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16B9CFB2-A2F7-4BF7-8733-591EEF50BF4D}" xr6:coauthVersionLast="31" xr6:coauthVersionMax="31" xr10:uidLastSave="{00000000-0000-0000-0000-000000000000}"/>
  <bookViews>
    <workbookView xWindow="3877" yWindow="0" windowWidth="24879" windowHeight="15220" tabRatio="500" activeTab="3" xr2:uid="{00000000-000D-0000-FFFF-FFFF00000000}"/>
  </bookViews>
  <sheets>
    <sheet name="Site" sheetId="1" r:id="rId1"/>
    <sheet name="Categories" sheetId="2" r:id="rId2"/>
    <sheet name="LN1" sheetId="3" r:id="rId3"/>
    <sheet name="LN1-cleaned" sheetId="4" r:id="rId4"/>
    <sheet name="Benthic" sheetId="5" r:id="rId5"/>
    <sheet name="HC" sheetId="6" r:id="rId6"/>
  </sheets>
  <definedNames>
    <definedName name="_xlnm._FilterDatabase" localSheetId="2" hidden="1">'LN1'!$H$1:$H$477</definedName>
    <definedName name="_xlnm._FilterDatabase" localSheetId="3" hidden="1">'LN1-cleaned'!$A$1:$T$478</definedName>
  </definedNames>
  <calcPr calcId="179017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8" i="4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<sst xmlns="http://schemas.openxmlformats.org/spreadsheetml/2006/main" count="5260" uniqueCount="1032">
  <si>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</si>
  <si>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</si>
  <si>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</si>
  <si>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</si>
  <si>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</si>
  <si>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</si>
  <si>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</si>
  <si>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</si>
  <si>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</si>
  <si>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</si>
  <si>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</si>
  <si>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</si>
  <si>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</si>
  <si>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</si>
  <si>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</si>
  <si>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</si>
  <si>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</si>
  <si>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</si>
  <si>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</si>
  <si>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</si>
  <si>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</si>
  <si>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</si>
  <si>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</si>
  <si>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</si>
  <si>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</si>
  <si>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</si>
  <si>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</si>
  <si>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</si>
  <si>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</si>
  <si>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</si>
  <si>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</si>
  <si>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</si>
  <si>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</si>
  <si>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</si>
  <si>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</si>
  <si>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</si>
  <si>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</si>
  <si>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</si>
  <si>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</si>
  <si>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</si>
  <si>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</si>
  <si>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</si>
  <si>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</si>
  <si>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</si>
  <si>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</si>
  <si>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</si>
  <si>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</si>
  <si>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</si>
  <si>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</si>
  <si>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</si>
  <si>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</si>
  <si>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</si>
  <si>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</si>
  <si>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</si>
  <si>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</si>
  <si>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</si>
  <si>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</si>
  <si>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</si>
  <si>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</si>
  <si>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</si>
  <si>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</si>
  <si>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</si>
  <si>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</si>
  <si>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</si>
  <si>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</si>
  <si>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</si>
  <si>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</si>
  <si>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</si>
  <si>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</si>
  <si>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</si>
  <si>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</si>
  <si>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</si>
  <si>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</si>
  <si>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</si>
  <si>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</si>
  <si>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</si>
  <si>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</si>
  <si>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</si>
  <si>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</si>
  <si>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</si>
  <si>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</si>
  <si>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</si>
  <si>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</si>
  <si>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</si>
  <si>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</si>
  <si>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</si>
  <si>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</si>
  <si>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</si>
  <si>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</si>
  <si>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</si>
  <si>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</si>
  <si>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</si>
  <si>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</si>
  <si>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</si>
  <si>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</si>
  <si>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</si>
  <si>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</si>
  <si>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</si>
  <si>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</si>
  <si>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</si>
  <si>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</si>
  <si>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</si>
  <si>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</si>
  <si>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</si>
  <si>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</si>
  <si>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</si>
  <si>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</si>
  <si>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</si>
  <si>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</si>
  <si>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</si>
  <si>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</si>
  <si>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</si>
  <si>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</si>
  <si>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</si>
  <si>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</si>
  <si>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</si>
  <si>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</si>
  <si>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</si>
  <si>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</si>
  <si>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</si>
  <si>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</si>
  <si>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</si>
  <si>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</si>
  <si>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</si>
  <si>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</si>
  <si>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</si>
  <si>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</si>
  <si>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</si>
  <si>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</si>
  <si>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</si>
  <si>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</si>
  <si>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</si>
  <si>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</si>
  <si>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</si>
  <si>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</si>
  <si>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</si>
  <si>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</si>
  <si>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</si>
  <si>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</si>
  <si>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</si>
  <si>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</si>
  <si>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</si>
  <si>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</si>
  <si>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</si>
  <si>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</si>
  <si>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</si>
  <si>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</si>
  <si>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</si>
  <si>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</si>
  <si>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</si>
  <si>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</si>
  <si>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</si>
  <si>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</si>
  <si>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</si>
  <si>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</si>
  <si>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</si>
  <si>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</si>
  <si>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</si>
  <si>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</si>
  <si>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</si>
  <si>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</si>
  <si>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</si>
  <si>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</si>
  <si>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</si>
  <si>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</si>
  <si>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</si>
  <si>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</si>
  <si>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</si>
  <si>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</si>
  <si>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</si>
  <si>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</si>
  <si>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</si>
  <si>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</si>
  <si>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</si>
  <si>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</si>
  <si>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</si>
  <si>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</si>
  <si>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</si>
  <si>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</si>
  <si>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</si>
  <si>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</si>
  <si>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</si>
  <si>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</si>
  <si>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</si>
  <si>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</si>
  <si>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</si>
  <si>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</si>
  <si>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</si>
  <si>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</si>
  <si>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</si>
  <si>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</si>
  <si>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</si>
  <si>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</si>
  <si>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</si>
  <si>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</si>
  <si>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</si>
  <si>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</si>
  <si>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</si>
  <si>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</si>
  <si>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</si>
  <si>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</si>
  <si>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</si>
  <si>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</si>
  <si>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</si>
  <si>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</si>
  <si>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</si>
  <si>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</si>
  <si>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</si>
  <si>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</si>
  <si>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</si>
  <si>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</si>
  <si>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</si>
  <si>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</si>
  <si>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</si>
  <si>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</si>
  <si>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</si>
  <si>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</si>
  <si>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</si>
  <si>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</si>
  <si>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</si>
  <si>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</si>
  <si>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</si>
  <si>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</si>
  <si>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</si>
  <si>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</si>
  <si>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</si>
  <si>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</si>
  <si>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</si>
  <si>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</si>
  <si>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</si>
  <si>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</si>
  <si>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</si>
  <si>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</si>
  <si>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</si>
  <si>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</si>
  <si>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</si>
  <si>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</si>
  <si>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</si>
  <si>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</si>
  <si>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</si>
  <si>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</si>
  <si>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</si>
  <si>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</si>
  <si>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</si>
  <si>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</si>
  <si>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</si>
  <si>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</si>
  <si>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</si>
  <si>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</si>
  <si>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</si>
  <si>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</si>
  <si>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</si>
  <si>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</si>
  <si>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</si>
  <si>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</si>
  <si>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</si>
  <si>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</si>
  <si>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</si>
  <si>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</si>
  <si>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</si>
  <si>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</si>
  <si>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</si>
  <si>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</si>
  <si>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</si>
  <si>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</si>
  <si>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</si>
  <si>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</si>
  <si>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</si>
  <si>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</si>
  <si>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</si>
  <si>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</si>
  <si>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</si>
  <si>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</si>
  <si>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</si>
  <si>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</si>
  <si>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</si>
  <si>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</si>
  <si>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</si>
  <si>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</si>
  <si>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</si>
  <si>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</si>
  <si>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</si>
  <si>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</si>
  <si>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</si>
  <si>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</si>
  <si>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</si>
  <si>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</si>
  <si>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</si>
  <si>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</si>
  <si>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</si>
  <si>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</si>
  <si>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</si>
  <si>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</si>
  <si>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</si>
  <si>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</si>
  <si>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</si>
  <si>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</si>
  <si>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</si>
  <si>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</si>
  <si>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</si>
  <si>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</si>
  <si>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</si>
  <si>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</si>
  <si>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</si>
  <si>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</si>
  <si>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</si>
  <si>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</si>
  <si>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</si>
  <si>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</si>
  <si>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</si>
  <si>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</si>
  <si>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</si>
  <si>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</si>
  <si>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</si>
  <si>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</si>
  <si>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</si>
  <si>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</si>
  <si>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</si>
  <si>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</si>
  <si>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</si>
  <si>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</si>
  <si>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</si>
  <si>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</si>
  <si>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</si>
  <si>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</si>
  <si>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</si>
  <si>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</si>
  <si>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</si>
  <si>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</si>
  <si>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</si>
  <si>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</si>
  <si>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</si>
  <si>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</si>
  <si>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</si>
  <si>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</si>
  <si>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</si>
  <si>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</si>
  <si>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</si>
  <si>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</si>
  <si>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</si>
  <si>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</si>
  <si>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</si>
  <si>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</si>
  <si>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</si>
  <si>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</si>
  <si>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</si>
  <si>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</si>
  <si>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</si>
  <si>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</si>
  <si>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</si>
  <si>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</si>
  <si>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</si>
  <si>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</si>
  <si>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</si>
  <si>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</si>
  <si>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</si>
  <si>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</si>
  <si>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</si>
  <si>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</si>
  <si>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</si>
  <si>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</si>
  <si>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</si>
  <si>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</si>
  <si>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</si>
  <si>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</si>
  <si>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</si>
  <si>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</si>
  <si>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</si>
  <si>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</si>
  <si>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</si>
  <si>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</si>
  <si>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</si>
  <si>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</si>
  <si>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</si>
  <si>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</si>
  <si>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</si>
  <si>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</si>
  <si>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</si>
  <si>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</si>
  <si>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</si>
  <si>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</si>
  <si>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</si>
  <si>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</si>
  <si>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</si>
  <si>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</si>
  <si>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</si>
  <si>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</si>
  <si>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</si>
  <si>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</si>
  <si>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</si>
  <si>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</si>
  <si>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</si>
  <si>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</si>
  <si>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</si>
  <si>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</si>
  <si>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</si>
  <si>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</si>
  <si>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</si>
  <si>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</si>
  <si>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</si>
  <si>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</si>
  <si>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</si>
  <si>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</si>
  <si>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</si>
  <si>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</si>
  <si>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</si>
  <si>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</si>
  <si>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</si>
  <si>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</si>
  <si>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</si>
  <si>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</si>
  <si>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</si>
  <si>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</si>
  <si>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</si>
  <si>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</si>
  <si>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</si>
  <si>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</si>
  <si>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</si>
  <si>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</si>
  <si>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</si>
  <si>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</si>
  <si>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</si>
  <si>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</si>
  <si>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</si>
  <si>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</si>
  <si>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</si>
  <si>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</si>
  <si>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</si>
  <si>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</si>
  <si>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</si>
  <si>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</si>
  <si>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</si>
  <si>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</si>
  <si>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</si>
  <si>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</si>
  <si>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</si>
  <si>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</si>
  <si>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</si>
  <si>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</si>
  <si>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</si>
  <si>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</si>
  <si>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</si>
  <si>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</si>
  <si>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</si>
  <si>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</si>
  <si>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</si>
  <si>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</si>
  <si>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</si>
  <si>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</si>
  <si>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</si>
  <si>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</si>
  <si>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</si>
  <si>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</si>
  <si>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</si>
  <si>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</si>
  <si>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</si>
  <si>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</si>
  <si>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</si>
  <si>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</si>
  <si>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</si>
  <si>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</si>
  <si>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</si>
  <si>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</si>
  <si>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</si>
  <si>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</si>
  <si>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</si>
  <si>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</si>
  <si>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</si>
  <si>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</si>
  <si>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</si>
  <si>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</si>
  <si>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</si>
  <si>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</si>
  <si>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</si>
  <si>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</si>
  <si>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</si>
  <si>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</si>
  <si>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</si>
  <si>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</si>
  <si>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</si>
  <si>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</si>
  <si>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</si>
  <si>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</si>
  <si>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</si>
  <si>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</si>
  <si>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</si>
  <si>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</si>
  <si>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</si>
  <si>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</si>
  <si>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</si>
  <si>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</si>
  <si>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</si>
  <si>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</si>
  <si>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</si>
  <si>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</si>
  <si>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</si>
  <si>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</si>
  <si>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</si>
  <si>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</si>
  <si>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</si>
  <si>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</si>
  <si>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</si>
  <si>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</si>
  <si>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</si>
  <si>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</si>
  <si>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</si>
  <si>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</si>
  <si>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</si>
  <si>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</si>
  <si>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</si>
  <si>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</si>
  <si>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</si>
  <si>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</si>
  <si>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</si>
  <si>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</si>
  <si>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</si>
  <si>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</si>
  <si>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</si>
  <si>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</si>
  <si>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</si>
  <si>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</si>
  <si>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</si>
  <si>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</si>
  <si>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</si>
  <si>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</si>
  <si>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</si>
  <si>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</si>
  <si>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</si>
  <si>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</si>
  <si>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</si>
  <si>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</si>
  <si>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</si>
  <si>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</si>
  <si>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</si>
  <si>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</si>
  <si>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</si>
  <si>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</si>
  <si>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</si>
  <si>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</si>
  <si>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</si>
  <si>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</si>
  <si>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</si>
  <si>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</si>
  <si>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</si>
  <si>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</si>
  <si>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</si>
  <si>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</si>
  <si>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</si>
  <si>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</si>
  <si>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</si>
  <si>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</si>
  <si>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</si>
  <si>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</si>
  <si>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</si>
  <si>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</si>
  <si>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</si>
  <si>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</si>
  <si>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</si>
  <si>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</si>
  <si>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</si>
  <si>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</si>
  <si>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</si>
  <si>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</si>
  <si>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</si>
  <si>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</si>
  <si>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</si>
  <si>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</si>
  <si>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</si>
  <si>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</si>
  <si>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</si>
  <si>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</si>
  <si>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</si>
  <si>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</si>
  <si>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</si>
  <si>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</si>
  <si>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</si>
  <si>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</si>
  <si>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</si>
  <si>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</si>
  <si>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</si>
  <si>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</si>
  <si>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</si>
  <si>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</si>
  <si>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</si>
  <si>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</si>
  <si>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</si>
  <si>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</si>
  <si>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</si>
  <si>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</si>
  <si>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</si>
  <si>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</si>
  <si>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</si>
  <si>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</si>
  <si>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</si>
  <si>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</si>
  <si>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</si>
  <si>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</si>
  <si>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</si>
  <si>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</si>
  <si>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</si>
  <si>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</si>
  <si>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</si>
  <si>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</si>
  <si>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</si>
  <si>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</si>
  <si>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</si>
  <si>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</si>
  <si>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</si>
  <si>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</si>
  <si>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</si>
  <si>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</si>
  <si>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</si>
  <si>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</si>
  <si>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</si>
  <si>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</si>
  <si>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</si>
  <si>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</si>
  <si>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</si>
  <si>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</si>
  <si>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</si>
  <si>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</si>
  <si>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</si>
  <si>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</si>
  <si>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</si>
  <si>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</si>
  <si>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</si>
  <si>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</si>
  <si>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</si>
  <si>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</si>
  <si>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</si>
  <si>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</si>
  <si>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</si>
  <si>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</si>
  <si>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</si>
  <si>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</si>
  <si>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</si>
  <si>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</si>
  <si>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</si>
  <si>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</si>
  <si>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</si>
  <si>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</si>
  <si>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</si>
  <si>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</si>
  <si>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</si>
  <si>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</si>
  <si>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</si>
  <si>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</si>
  <si>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</si>
  <si>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</si>
  <si>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</si>
  <si>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</si>
  <si>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</si>
  <si>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</si>
  <si>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</si>
  <si>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</si>
  <si>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</si>
  <si>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</si>
  <si>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</si>
  <si>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</si>
  <si>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</si>
  <si>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</si>
  <si>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</si>
  <si>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</si>
  <si>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</si>
  <si>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</si>
  <si>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</si>
  <si>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</si>
  <si>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</si>
  <si>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</si>
  <si>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</si>
  <si>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</si>
  <si>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</si>
  <si>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</si>
  <si>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</si>
  <si>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</si>
  <si>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</si>
  <si>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</si>
  <si>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</si>
  <si>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</si>
  <si>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</si>
  <si>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</si>
  <si>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</si>
  <si>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</si>
  <si>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</si>
  <si>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</si>
  <si>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</si>
  <si>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</si>
  <si>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</si>
  <si>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</si>
  <si>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</si>
  <si>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</si>
  <si>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</si>
  <si>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</si>
  <si>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</si>
  <si>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</si>
  <si>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</si>
  <si>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</si>
  <si>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</si>
  <si>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</si>
  <si>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</si>
  <si>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</si>
  <si>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</si>
  <si>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</si>
  <si>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</si>
  <si>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</si>
  <si>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</si>
  <si>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</si>
  <si>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</si>
  <si>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</si>
  <si>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</si>
  <si>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</si>
  <si>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</si>
  <si>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</si>
  <si>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</si>
  <si>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</si>
  <si>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</si>
  <si>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</si>
  <si>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</si>
  <si>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</si>
  <si>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</si>
  <si>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</si>
  <si>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</si>
  <si>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</si>
  <si>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</si>
  <si>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</si>
  <si>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</si>
  <si>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</si>
  <si>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</si>
  <si>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</si>
  <si>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</si>
  <si>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</si>
  <si>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</si>
  <si>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</si>
  <si>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</si>
  <si>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</si>
  <si>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</si>
  <si>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</si>
  <si>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</si>
  <si>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</si>
  <si>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</si>
  <si>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</si>
  <si>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</si>
  <si>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</si>
  <si>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</si>
  <si>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</si>
  <si>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</si>
  <si>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</si>
  <si>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</si>
  <si>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</si>
  <si>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</si>
  <si>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</si>
  <si>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</si>
  <si>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</si>
  <si>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</si>
  <si>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</si>
  <si>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</si>
  <si>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</si>
  <si>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</si>
  <si>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</si>
  <si>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</si>
  <si>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</si>
  <si>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</si>
  <si>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</si>
  <si>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</si>
  <si>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</si>
  <si>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</si>
  <si>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</si>
  <si>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</si>
  <si>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</si>
  <si>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</si>
  <si>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</si>
  <si>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</si>
  <si>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</si>
  <si>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</si>
  <si>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</si>
  <si>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</si>
  <si>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</si>
  <si>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</si>
  <si>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</si>
  <si>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</si>
  <si>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</si>
  <si>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</si>
  <si>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</si>
  <si>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</si>
  <si>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</si>
  <si>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</si>
  <si>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</si>
  <si>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</si>
  <si>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</si>
  <si>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</si>
  <si>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</si>
  <si>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</si>
  <si>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</si>
  <si>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</si>
  <si>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</si>
  <si>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</si>
  <si>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</si>
  <si>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</si>
  <si>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</si>
  <si>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</si>
  <si>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</si>
  <si>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</si>
  <si>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</si>
  <si>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</si>
  <si>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</si>
  <si>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</si>
  <si>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</si>
  <si>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</si>
  <si>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</si>
  <si>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</si>
  <si>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</si>
  <si>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</si>
  <si>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</si>
  <si>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</si>
  <si>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</si>
  <si>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</si>
  <si>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</si>
  <si>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</si>
  <si>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</si>
  <si>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</si>
  <si>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</si>
  <si>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</si>
  <si>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</si>
  <si>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</si>
  <si>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</si>
  <si>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</si>
  <si>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</si>
  <si>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</si>
  <si>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</si>
  <si>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</si>
  <si>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</si>
  <si>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</si>
  <si>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</si>
  <si>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</si>
  <si>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</si>
  <si>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</si>
  <si>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</si>
  <si>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</si>
  <si>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</si>
  <si>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</si>
  <si>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</si>
  <si>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</si>
  <si>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</si>
  <si>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</si>
  <si>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</si>
  <si>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</si>
  <si>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</si>
  <si>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</si>
  <si>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</si>
  <si>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</si>
  <si>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</si>
  <si>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</si>
  <si>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</si>
  <si>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</si>
  <si>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</si>
  <si>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</si>
  <si>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</si>
  <si>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</si>
  <si>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</si>
  <si>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</si>
  <si>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</si>
  <si>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</si>
  <si>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</si>
  <si>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</si>
  <si>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</si>
  <si>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</si>
  <si>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</si>
  <si>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</si>
  <si>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</si>
  <si>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</si>
  <si>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</si>
  <si>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</si>
  <si>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</si>
  <si>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</si>
  <si>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</si>
  <si>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</si>
  <si>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</si>
  <si>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</si>
  <si>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</si>
  <si>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</si>
  <si>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</si>
  <si>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</si>
  <si>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</si>
  <si>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</si>
  <si>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</si>
  <si>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</si>
  <si>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</si>
  <si>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</si>
  <si>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</si>
  <si>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</si>
  <si>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</si>
  <si>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</si>
  <si>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</si>
  <si>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</si>
  <si>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</si>
  <si>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</si>
  <si>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</si>
  <si>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</si>
  <si>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</si>
  <si>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</si>
  <si>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</si>
  <si>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</si>
  <si>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</si>
  <si>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</si>
  <si>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</si>
  <si>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</si>
  <si>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HC</t>
  </si>
  <si>
    <t>IMG_0088-0091</t>
  </si>
  <si>
    <t>GON</t>
  </si>
  <si>
    <t>Goniopora stutchburyi</t>
  </si>
  <si>
    <t>RC</t>
  </si>
  <si>
    <t>IMG_0092-0093</t>
  </si>
  <si>
    <t>TUR</t>
  </si>
  <si>
    <t>IMG_0094-0096</t>
  </si>
  <si>
    <t>PAC</t>
  </si>
  <si>
    <t>Pachyseris speciosa</t>
  </si>
  <si>
    <t>IMG_0097-0099</t>
  </si>
  <si>
    <t>POD</t>
  </si>
  <si>
    <t>Podabacia crustacea</t>
  </si>
  <si>
    <t>IMG_0100-0101</t>
  </si>
  <si>
    <t>POR</t>
  </si>
  <si>
    <t>Porites lutea</t>
  </si>
  <si>
    <t>IMG_0102-0104</t>
  </si>
  <si>
    <t>TUB</t>
  </si>
  <si>
    <t>IMG_0105-0106</t>
  </si>
  <si>
    <t>IMG_0108-0111</t>
  </si>
  <si>
    <t>LOB</t>
  </si>
  <si>
    <t>Lobophyllia agaricia</t>
  </si>
  <si>
    <t>IMG_0112-0114</t>
  </si>
  <si>
    <t>Turbinaria mesenterina</t>
  </si>
  <si>
    <t>IMG_0115-0116</t>
  </si>
  <si>
    <t>Turbinaria peltata</t>
  </si>
  <si>
    <t>IMG_0117-0121</t>
  </si>
  <si>
    <t>IMG_0122-0124</t>
  </si>
  <si>
    <t>FAV</t>
  </si>
  <si>
    <t>Favites chinensis</t>
  </si>
  <si>
    <t>IMG_0125-0127</t>
  </si>
  <si>
    <t>IMG_0128-0130</t>
  </si>
  <si>
    <t>IMG_0139-0140</t>
  </si>
  <si>
    <t>IMG_0142-0145</t>
  </si>
  <si>
    <t>IMG_0146-0147</t>
  </si>
  <si>
    <t>IMG_0148, 0151</t>
  </si>
  <si>
    <t>IMG_0153-0155</t>
  </si>
  <si>
    <t>DIP</t>
  </si>
  <si>
    <t>IMG_0156-0157</t>
  </si>
  <si>
    <t>IMG_0158-0160</t>
  </si>
  <si>
    <t>IMG_0161-0165</t>
  </si>
  <si>
    <t>IMG_0166-0167</t>
  </si>
  <si>
    <t>IMG_0168-0169</t>
  </si>
  <si>
    <t>PEC</t>
  </si>
  <si>
    <t>Pectinia crassa</t>
  </si>
  <si>
    <t>IMG_0170-0172</t>
  </si>
  <si>
    <t>IMG_0173</t>
  </si>
  <si>
    <t>PLA</t>
  </si>
  <si>
    <t>POC</t>
  </si>
  <si>
    <t>FVS</t>
  </si>
  <si>
    <t>MER</t>
  </si>
  <si>
    <t>LES</t>
  </si>
  <si>
    <t>Porites lobata</t>
  </si>
  <si>
    <t>ACR</t>
  </si>
  <si>
    <t>Pocillopora acuta</t>
  </si>
  <si>
    <t>HYDROID</t>
  </si>
  <si>
    <t>4732-4733</t>
  </si>
  <si>
    <t>Turbinaria</t>
  </si>
  <si>
    <t>4734-4735</t>
  </si>
  <si>
    <t>Tubastrea</t>
  </si>
  <si>
    <t>4737-4739</t>
  </si>
  <si>
    <t>Merulina</t>
  </si>
  <si>
    <t>Merulina ampliata</t>
  </si>
  <si>
    <t>4740-4741</t>
  </si>
  <si>
    <t>OUL</t>
  </si>
  <si>
    <t>Oulastrea</t>
  </si>
  <si>
    <t>Oulastrea crispata</t>
  </si>
  <si>
    <t>4706-4708</t>
  </si>
  <si>
    <t>CCA</t>
  </si>
  <si>
    <t>4710-4712</t>
  </si>
  <si>
    <t>Goniastrea</t>
  </si>
  <si>
    <t>Goniastrea minuta</t>
  </si>
  <si>
    <t>CLAM</t>
  </si>
  <si>
    <t>4713-4714</t>
  </si>
  <si>
    <t>4715-4716</t>
  </si>
  <si>
    <t>ZOO</t>
  </si>
  <si>
    <t>4717-4718</t>
  </si>
  <si>
    <t>Favites</t>
  </si>
  <si>
    <t>4719-4720</t>
  </si>
  <si>
    <t>4721-4722</t>
  </si>
  <si>
    <t>4723-4725</t>
  </si>
  <si>
    <t>4726-4728</t>
  </si>
  <si>
    <t>Porites</t>
  </si>
  <si>
    <t>Porites lobata?</t>
  </si>
  <si>
    <t>4729-4731</t>
  </si>
  <si>
    <t>Date/Time</t>
  </si>
  <si>
    <t>Lazarus North 1</t>
  </si>
  <si>
    <t>Shallow</t>
  </si>
  <si>
    <t>0-20m</t>
  </si>
  <si>
    <t>25-45m</t>
  </si>
  <si>
    <t>50-70m</t>
  </si>
  <si>
    <t>75-95m</t>
  </si>
  <si>
    <t>100-120m</t>
  </si>
  <si>
    <t>LN1</t>
  </si>
  <si>
    <t>Lazarus North 1 (sloping seawall)</t>
  </si>
  <si>
    <t>Crest'</t>
  </si>
  <si>
    <t>1°13'48.5"N</t>
  </si>
  <si>
    <t>103°50'57.7"E</t>
  </si>
  <si>
    <t>2m</t>
  </si>
  <si>
    <t>DEN Tubastrea</t>
  </si>
  <si>
    <t>green branching</t>
  </si>
  <si>
    <t>orange</t>
  </si>
  <si>
    <t>LOB Lobophyllia valenciennesi</t>
  </si>
  <si>
    <t>POR Porites (massive)</t>
  </si>
  <si>
    <t>Column Labels</t>
  </si>
  <si>
    <t>Row Labels</t>
  </si>
  <si>
    <t>(blank)</t>
  </si>
  <si>
    <t>Grand Total</t>
  </si>
  <si>
    <t>Sum of Length</t>
  </si>
  <si>
    <t>Bernardpora stutchburyi</t>
  </si>
  <si>
    <t>Porites sp.</t>
  </si>
  <si>
    <t>Lobophyllia recta</t>
  </si>
  <si>
    <t>Tubastrea sp.</t>
  </si>
  <si>
    <t>Favites pentagona</t>
  </si>
  <si>
    <t>Dipsastraea favus</t>
  </si>
  <si>
    <t>Lobophyllia valenciennesi</t>
  </si>
  <si>
    <t>Pectinia paeonia</t>
  </si>
  <si>
    <t>Dipsastraea matthaii</t>
  </si>
  <si>
    <t>Platygyra pini</t>
  </si>
  <si>
    <t>Platygyra lamellina</t>
  </si>
  <si>
    <t>Merulina scabricula</t>
  </si>
  <si>
    <t>Leptastrea purpurea</t>
  </si>
  <si>
    <t>Goniopora lobata</t>
  </si>
  <si>
    <t>Acropora hyacinthus</t>
  </si>
  <si>
    <t>Lobophyllia hemprichii</t>
  </si>
  <si>
    <t>Pseudosiderastrea tayamai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</si>
</sst>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1">
    <xf numFmtId="0" fontId="0" fillId="0" borderId="0"/>
    <xf numFmtId="0" fontId="4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0" fontId="9" fillId="0" borderId="0" xfId="1" applyFont="1" applyAlignment="1">
      <alignment horizontal="center" vertical="top"/>
    </xf>
    <xf numFmtId="0" fontId="9" fillId="0" borderId="0" xfId="0" applyFont="1" applyAlignment="1" applyProtection="1">
      <alignment horizontal="center" vertical="top"/>
      <protection locked="0"/>
    </xf>
    <xf numFmtId="0" fontId="10" fillId="0" borderId="0" xfId="2" applyFont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1" fillId="0" borderId="0" xfId="2" quotePrefix="1" applyFont="1" applyAlignment="1">
      <alignment horizontal="center" vertical="center"/>
    </xf>
    <xf numFmtId="0" fontId="6" fillId="0" borderId="0" xfId="0" applyFont="1"/>
    <xf numFmtId="0" fontId="10" fillId="0" borderId="0" xfId="2" applyFont="1" applyFill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166" fontId="0" fillId="0" borderId="0" xfId="0" applyNumberFormat="1"/>
    <xf numFmtId="0" fontId="1" fillId="3" borderId="0" xfId="2" applyFont="1" applyFill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4" fillId="2" borderId="1" xfId="0" quotePrefix="1" applyFont="1" applyFill="1" applyBorder="1" applyAlignment="1" applyProtection="1">
      <alignment horizontal="center" vertical="top" wrapText="1"/>
      <protection locked="0"/>
    </xf>
    <xf numFmtId="0" fontId="0" fillId="0" borderId="0" xfId="2" applyFont="1" applyAlignment="1">
      <alignment horizontal="center"/>
    </xf>
    <xf numFmtId="0" fontId="13" fillId="0" borderId="0" xfId="0" applyFont="1"/>
    <xf numFmtId="0" fontId="1" fillId="4" borderId="0" xfId="2" applyFont="1" applyFill="1" applyBorder="1" applyAlignment="1">
      <alignment horizontal="center" vertical="center"/>
    </xf>
    <xf numFmtId="0" fontId="1" fillId="4" borderId="0" xfId="2" quotePrefix="1" applyFont="1" applyFill="1" applyAlignment="1">
      <alignment horizontal="center" vertical="center"/>
    </xf>
    <xf numFmtId="0" fontId="1" fillId="4" borderId="0" xfId="2" applyFont="1" applyFill="1" applyAlignment="1">
      <alignment horizontal="center" vertical="center"/>
    </xf>
    <xf numFmtId="0" fontId="1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/>
    </xf>
  </cellXfs>
  <cellStyles count="21">
    <cellStyle name="Excel Built-in Explanatory Text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2" xfId="2" xr:uid="{00000000-0005-0000-0000-00001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47300416667" createdVersion="4" refreshedVersion="4" minRefreshableVersion="3" recordCount="477" xr:uid="{00000000-000A-0000-FFFF-FFFF6E010000}">
  <cacheSource type="worksheet">
    <worksheetSource ref="A1:T1048576" sheet="LN1-cleaned"/>
  </cacheSource>
  <cacheFields count="20">
    <cacheField name="Date/Time" numFmtId="0">
      <sharedItems containsNonDate="0" containsDate="1" containsString="0" containsBlank="1" minDate="2017-08-29T00:00:00" maxDate="2017-08-30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/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12000"/>
    </cacheField>
    <cacheField name="Length" numFmtId="0">
      <sharedItems containsString="0" containsBlank="1" containsNumber="1" containsInteger="1" minValue="1" maxValue="214"/>
    </cacheField>
    <cacheField name="Benthic Cat." numFmtId="0">
      <sharedItems containsBlank="1" count="15">
        <s v="HC"/>
        <s v="TA"/>
        <s v="ZO"/>
        <s v="RC"/>
        <s v="MA"/>
        <s v="SI"/>
        <s v="DCA"/>
        <s v="SP"/>
        <s v="OT"/>
        <s v="SC"/>
        <m/>
        <s v="AA"/>
        <s v="R"/>
        <s v="CCA"/>
        <s v="S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26" maxValue="4743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31">
        <s v="POR Bernardpora stutchburyi"/>
        <m/>
        <s v="DEN Turbinaria mesenterina"/>
        <s v="EUP Pachyseris speciosa"/>
        <s v="FUN Podabacia crustacea"/>
        <s v="POR Porites lutea"/>
        <s v="DEN Tubastrea"/>
        <s v="LOB Lobophyllia recta"/>
        <s v="DEN Turbinaria peltata"/>
        <s v="MER Favites pentagona"/>
        <s v="LOB Lobophyllia valenciennesi"/>
        <s v="MER Dipsastraea favus"/>
        <s v="MER Pectinia paeonia"/>
        <s v="MER Dipsastraea matthaii"/>
        <s v="MER Platygyra pini"/>
        <s v="MER Platygyra lamellina"/>
        <s v="POR Porites (massive)"/>
        <s v="POC Pocillopora acuta"/>
        <s v="MER Merulina scabricula"/>
        <s v="FUN Leptastrea purpurea"/>
        <s v="POR Goniopora lobata"/>
        <s v="POR Porites lobata"/>
        <s v="ACR Acropora hyacinthus"/>
        <s v="LOB Lobophyllia hemprichii"/>
        <s v="MER Merulina ampliata"/>
        <s v="OUL Oulastrea crispata"/>
        <s v="SID Pseudosiderastrea tayamai"/>
        <s v="AGA Pachyseris speciosa" u="1"/>
        <s v="ACR Acropora" u="1"/>
        <s v="DEN Tubastrea " u="1"/>
        <s v="ACR Acropora cythere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">
  <r>
    <d v="2017-08-29T00:00:00"/>
    <s v="Lazarus North 1"/>
    <s v="Shallow"/>
    <s v="0-20m"/>
    <x v="0"/>
    <n v="0"/>
    <n v="22"/>
    <x v="0"/>
    <m/>
    <s v="IMG_0088-0091"/>
    <s v="GON"/>
    <s v="Goniopora stutchburyi"/>
    <x v="0"/>
    <m/>
    <m/>
    <m/>
    <m/>
    <m/>
    <m/>
    <m/>
  </r>
  <r>
    <d v="2017-08-29T00:00:00"/>
    <s v="Lazarus North 1"/>
    <s v="Shallow"/>
    <s v="0-20m"/>
    <x v="0"/>
    <n v="22"/>
    <n v="8"/>
    <x v="1"/>
    <m/>
    <m/>
    <m/>
    <m/>
    <x v="1"/>
    <m/>
    <m/>
    <m/>
    <m/>
    <m/>
    <m/>
    <m/>
  </r>
  <r>
    <d v="2017-08-29T00:00:00"/>
    <s v="Lazarus North 1"/>
    <s v="Shallow"/>
    <s v="0-20m"/>
    <x v="0"/>
    <n v="30"/>
    <n v="1"/>
    <x v="2"/>
    <m/>
    <m/>
    <m/>
    <m/>
    <x v="1"/>
    <m/>
    <m/>
    <m/>
    <m/>
    <m/>
    <m/>
    <m/>
  </r>
  <r>
    <d v="2017-08-29T00:00:00"/>
    <s v="Lazarus North 1"/>
    <s v="Shallow"/>
    <s v="0-20m"/>
    <x v="0"/>
    <n v="31"/>
    <n v="13"/>
    <x v="3"/>
    <m/>
    <m/>
    <m/>
    <m/>
    <x v="1"/>
    <m/>
    <m/>
    <m/>
    <m/>
    <m/>
    <m/>
    <m/>
  </r>
  <r>
    <d v="2017-08-29T00:00:00"/>
    <s v="Lazarus North 1"/>
    <s v="Shallow"/>
    <s v="0-20m"/>
    <x v="0"/>
    <n v="44"/>
    <n v="6"/>
    <x v="2"/>
    <m/>
    <m/>
    <m/>
    <m/>
    <x v="1"/>
    <m/>
    <m/>
    <m/>
    <m/>
    <m/>
    <m/>
    <m/>
  </r>
  <r>
    <d v="2017-08-29T00:00:00"/>
    <s v="Lazarus North 1"/>
    <s v="Shallow"/>
    <s v="0-20m"/>
    <x v="0"/>
    <n v="50"/>
    <n v="12"/>
    <x v="1"/>
    <m/>
    <m/>
    <m/>
    <m/>
    <x v="1"/>
    <m/>
    <m/>
    <m/>
    <m/>
    <m/>
    <m/>
    <m/>
  </r>
  <r>
    <d v="2017-08-29T00:00:00"/>
    <s v="Lazarus North 1"/>
    <s v="Shallow"/>
    <s v="0-20m"/>
    <x v="0"/>
    <n v="62"/>
    <n v="12"/>
    <x v="2"/>
    <m/>
    <m/>
    <m/>
    <m/>
    <x v="1"/>
    <m/>
    <m/>
    <m/>
    <m/>
    <m/>
    <m/>
    <m/>
  </r>
  <r>
    <d v="2017-08-29T00:00:00"/>
    <s v="Lazarus North 1"/>
    <s v="Shallow"/>
    <s v="0-20m"/>
    <x v="0"/>
    <n v="74"/>
    <n v="6"/>
    <x v="4"/>
    <m/>
    <m/>
    <m/>
    <m/>
    <x v="1"/>
    <m/>
    <m/>
    <m/>
    <m/>
    <m/>
    <m/>
    <m/>
  </r>
  <r>
    <d v="2017-08-29T00:00:00"/>
    <s v="Lazarus North 1"/>
    <s v="Shallow"/>
    <s v="0-20m"/>
    <x v="0"/>
    <n v="80"/>
    <n v="45"/>
    <x v="2"/>
    <m/>
    <m/>
    <m/>
    <m/>
    <x v="1"/>
    <m/>
    <m/>
    <m/>
    <m/>
    <m/>
    <m/>
    <m/>
  </r>
  <r>
    <d v="2017-08-29T00:00:00"/>
    <s v="Lazarus North 1"/>
    <s v="Shallow"/>
    <s v="0-20m"/>
    <x v="0"/>
    <n v="125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135"/>
    <n v="1"/>
    <x v="0"/>
    <m/>
    <s v="IMG_0092-0093"/>
    <s v="TUR"/>
    <m/>
    <x v="2"/>
    <m/>
    <m/>
    <m/>
    <m/>
    <m/>
    <m/>
    <m/>
  </r>
  <r>
    <d v="2017-08-29T00:00:00"/>
    <s v="Lazarus North 1"/>
    <s v="Shallow"/>
    <s v="0-20m"/>
    <x v="0"/>
    <n v="136"/>
    <n v="24"/>
    <x v="5"/>
    <m/>
    <m/>
    <m/>
    <m/>
    <x v="1"/>
    <m/>
    <m/>
    <m/>
    <m/>
    <m/>
    <m/>
    <m/>
  </r>
  <r>
    <d v="2017-08-29T00:00:00"/>
    <s v="Lazarus North 1"/>
    <s v="Shallow"/>
    <s v="0-20m"/>
    <x v="0"/>
    <n v="160"/>
    <n v="8"/>
    <x v="4"/>
    <m/>
    <m/>
    <m/>
    <m/>
    <x v="1"/>
    <m/>
    <m/>
    <m/>
    <m/>
    <m/>
    <m/>
    <m/>
  </r>
  <r>
    <d v="2017-08-29T00:00:00"/>
    <s v="Lazarus North 1"/>
    <s v="Shallow"/>
    <s v="0-20m"/>
    <x v="0"/>
    <n v="168"/>
    <n v="32"/>
    <x v="3"/>
    <m/>
    <m/>
    <m/>
    <m/>
    <x v="1"/>
    <m/>
    <m/>
    <m/>
    <m/>
    <m/>
    <m/>
    <m/>
  </r>
  <r>
    <d v="2017-08-29T00:00:00"/>
    <s v="Lazarus North 1"/>
    <s v="Shallow"/>
    <s v="0-20m"/>
    <x v="0"/>
    <n v="200"/>
    <n v="3"/>
    <x v="4"/>
    <m/>
    <m/>
    <m/>
    <m/>
    <x v="1"/>
    <m/>
    <m/>
    <m/>
    <m/>
    <m/>
    <m/>
    <m/>
  </r>
  <r>
    <d v="2017-08-29T00:00:00"/>
    <s v="Lazarus North 1"/>
    <s v="Shallow"/>
    <s v="0-20m"/>
    <x v="0"/>
    <n v="203"/>
    <n v="26"/>
    <x v="0"/>
    <m/>
    <s v="IMG_0094-0096"/>
    <s v="PAC"/>
    <s v="Pachyseris speciosa"/>
    <x v="3"/>
    <m/>
    <m/>
    <m/>
    <m/>
    <m/>
    <m/>
    <m/>
  </r>
  <r>
    <d v="2017-08-29T00:00:00"/>
    <s v="Lazarus North 1"/>
    <s v="Shallow"/>
    <s v="0-20m"/>
    <x v="0"/>
    <n v="229"/>
    <n v="16"/>
    <x v="6"/>
    <m/>
    <m/>
    <m/>
    <m/>
    <x v="1"/>
    <m/>
    <m/>
    <m/>
    <m/>
    <m/>
    <m/>
    <m/>
  </r>
  <r>
    <d v="2017-08-29T00:00:00"/>
    <s v="Lazarus North 1"/>
    <s v="Shallow"/>
    <s v="0-20m"/>
    <x v="0"/>
    <n v="245"/>
    <n v="1"/>
    <x v="0"/>
    <m/>
    <s v="IMG_0097-0099"/>
    <s v="POD"/>
    <s v="Podabacia crustacea"/>
    <x v="4"/>
    <m/>
    <m/>
    <m/>
    <m/>
    <m/>
    <m/>
    <m/>
  </r>
  <r>
    <d v="2017-08-29T00:00:00"/>
    <s v="Lazarus North 1"/>
    <s v="Shallow"/>
    <s v="0-20m"/>
    <x v="0"/>
    <n v="246"/>
    <n v="54"/>
    <x v="3"/>
    <m/>
    <m/>
    <m/>
    <m/>
    <x v="1"/>
    <m/>
    <m/>
    <m/>
    <m/>
    <m/>
    <m/>
    <m/>
  </r>
  <r>
    <d v="2017-08-29T00:00:00"/>
    <s v="Lazarus North 1"/>
    <s v="Shallow"/>
    <s v="0-20m"/>
    <x v="0"/>
    <n v="300"/>
    <n v="3"/>
    <x v="7"/>
    <m/>
    <m/>
    <m/>
    <m/>
    <x v="1"/>
    <m/>
    <m/>
    <m/>
    <m/>
    <m/>
    <m/>
    <m/>
  </r>
  <r>
    <d v="2017-08-29T00:00:00"/>
    <s v="Lazarus North 1"/>
    <s v="Shallow"/>
    <s v="0-20m"/>
    <x v="0"/>
    <n v="303"/>
    <n v="92"/>
    <x v="1"/>
    <m/>
    <m/>
    <m/>
    <m/>
    <x v="1"/>
    <m/>
    <m/>
    <m/>
    <m/>
    <m/>
    <m/>
    <m/>
  </r>
  <r>
    <d v="2017-08-29T00:00:00"/>
    <s v="Lazarus North 1"/>
    <s v="Shallow"/>
    <s v="0-20m"/>
    <x v="0"/>
    <n v="395"/>
    <n v="2"/>
    <x v="7"/>
    <m/>
    <m/>
    <m/>
    <m/>
    <x v="1"/>
    <m/>
    <m/>
    <m/>
    <m/>
    <m/>
    <m/>
    <m/>
  </r>
  <r>
    <d v="2017-08-29T00:00:00"/>
    <s v="Lazarus North 1"/>
    <s v="Shallow"/>
    <s v="0-20m"/>
    <x v="0"/>
    <n v="397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407"/>
    <n v="11"/>
    <x v="7"/>
    <m/>
    <m/>
    <m/>
    <m/>
    <x v="1"/>
    <m/>
    <m/>
    <m/>
    <m/>
    <m/>
    <m/>
    <m/>
  </r>
  <r>
    <d v="2017-08-29T00:00:00"/>
    <s v="Lazarus North 1"/>
    <s v="Shallow"/>
    <s v="0-20m"/>
    <x v="0"/>
    <n v="418"/>
    <n v="37"/>
    <x v="1"/>
    <m/>
    <m/>
    <m/>
    <m/>
    <x v="1"/>
    <m/>
    <m/>
    <m/>
    <m/>
    <m/>
    <m/>
    <m/>
  </r>
  <r>
    <d v="2017-08-29T00:00:00"/>
    <s v="Lazarus North 1"/>
    <s v="Shallow"/>
    <s v="0-20m"/>
    <x v="0"/>
    <n v="455"/>
    <n v="3"/>
    <x v="7"/>
    <m/>
    <m/>
    <m/>
    <m/>
    <x v="1"/>
    <m/>
    <m/>
    <m/>
    <m/>
    <m/>
    <m/>
    <m/>
  </r>
  <r>
    <d v="2017-08-29T00:00:00"/>
    <s v="Lazarus North 1"/>
    <s v="Shallow"/>
    <s v="0-20m"/>
    <x v="0"/>
    <n v="458"/>
    <n v="2"/>
    <x v="0"/>
    <m/>
    <s v="IMG_0100-0101"/>
    <s v="POR"/>
    <s v="Porites lutea"/>
    <x v="5"/>
    <m/>
    <m/>
    <m/>
    <m/>
    <m/>
    <m/>
    <m/>
  </r>
  <r>
    <d v="2017-08-29T00:00:00"/>
    <s v="Lazarus North 1"/>
    <s v="Shallow"/>
    <s v="0-20m"/>
    <x v="0"/>
    <n v="460"/>
    <n v="3"/>
    <x v="7"/>
    <m/>
    <m/>
    <m/>
    <m/>
    <x v="1"/>
    <m/>
    <m/>
    <m/>
    <m/>
    <m/>
    <m/>
    <m/>
  </r>
  <r>
    <d v="2017-08-29T00:00:00"/>
    <s v="Lazarus North 1"/>
    <s v="Shallow"/>
    <s v="0-20m"/>
    <x v="0"/>
    <n v="463"/>
    <n v="10"/>
    <x v="1"/>
    <m/>
    <m/>
    <m/>
    <m/>
    <x v="1"/>
    <m/>
    <m/>
    <m/>
    <m/>
    <m/>
    <m/>
    <m/>
  </r>
  <r>
    <d v="2017-08-29T00:00:00"/>
    <s v="Lazarus North 1"/>
    <s v="Shallow"/>
    <s v="0-20m"/>
    <x v="0"/>
    <n v="473"/>
    <n v="2"/>
    <x v="0"/>
    <s v="green branching"/>
    <s v="IMG_0102-0104"/>
    <s v="TUB"/>
    <m/>
    <x v="6"/>
    <m/>
    <m/>
    <m/>
    <m/>
    <m/>
    <m/>
    <m/>
  </r>
  <r>
    <d v="2017-08-29T00:00:00"/>
    <s v="Lazarus North 1"/>
    <s v="Shallow"/>
    <s v="0-20m"/>
    <x v="0"/>
    <n v="475"/>
    <n v="8"/>
    <x v="6"/>
    <m/>
    <m/>
    <m/>
    <m/>
    <x v="1"/>
    <m/>
    <m/>
    <m/>
    <m/>
    <m/>
    <m/>
    <m/>
  </r>
  <r>
    <d v="2017-08-29T00:00:00"/>
    <s v="Lazarus North 1"/>
    <s v="Shallow"/>
    <s v="0-20m"/>
    <x v="0"/>
    <n v="483"/>
    <n v="2"/>
    <x v="0"/>
    <m/>
    <s v="IMG_0102-0104"/>
    <s v="TUB"/>
    <m/>
    <x v="6"/>
    <m/>
    <m/>
    <m/>
    <m/>
    <m/>
    <m/>
    <m/>
  </r>
  <r>
    <d v="2017-08-29T00:00:00"/>
    <s v="Lazarus North 1"/>
    <s v="Shallow"/>
    <s v="0-20m"/>
    <x v="0"/>
    <n v="485"/>
    <n v="2"/>
    <x v="7"/>
    <m/>
    <m/>
    <m/>
    <m/>
    <x v="1"/>
    <m/>
    <m/>
    <m/>
    <m/>
    <m/>
    <m/>
    <m/>
  </r>
  <r>
    <d v="2017-08-29T00:00:00"/>
    <s v="Lazarus North 1"/>
    <s v="Shallow"/>
    <s v="0-20m"/>
    <x v="0"/>
    <n v="487"/>
    <n v="1"/>
    <x v="0"/>
    <m/>
    <s v="IMG_0102-0104"/>
    <s v="TUB"/>
    <m/>
    <x v="6"/>
    <m/>
    <m/>
    <m/>
    <m/>
    <m/>
    <m/>
    <m/>
  </r>
  <r>
    <d v="2017-08-29T00:00:00"/>
    <s v="Lazarus North 1"/>
    <s v="Shallow"/>
    <s v="0-20m"/>
    <x v="0"/>
    <n v="488"/>
    <n v="5"/>
    <x v="7"/>
    <m/>
    <m/>
    <m/>
    <m/>
    <x v="1"/>
    <m/>
    <m/>
    <m/>
    <m/>
    <m/>
    <m/>
    <m/>
  </r>
  <r>
    <d v="2017-08-29T00:00:00"/>
    <s v="Lazarus North 1"/>
    <s v="Shallow"/>
    <s v="0-20m"/>
    <x v="0"/>
    <n v="493"/>
    <n v="15"/>
    <x v="3"/>
    <m/>
    <m/>
    <m/>
    <m/>
    <x v="1"/>
    <m/>
    <m/>
    <m/>
    <m/>
    <m/>
    <m/>
    <m/>
  </r>
  <r>
    <d v="2017-08-29T00:00:00"/>
    <s v="Lazarus North 1"/>
    <s v="Shallow"/>
    <s v="0-20m"/>
    <x v="0"/>
    <n v="508"/>
    <n v="10"/>
    <x v="7"/>
    <m/>
    <m/>
    <m/>
    <m/>
    <x v="1"/>
    <m/>
    <m/>
    <m/>
    <m/>
    <m/>
    <m/>
    <m/>
  </r>
  <r>
    <d v="2017-08-29T00:00:00"/>
    <s v="Lazarus North 1"/>
    <s v="Shallow"/>
    <s v="0-20m"/>
    <x v="0"/>
    <n v="518"/>
    <n v="1"/>
    <x v="0"/>
    <s v="orange"/>
    <s v="IMG_0105-0106"/>
    <s v="TUB"/>
    <m/>
    <x v="6"/>
    <m/>
    <m/>
    <m/>
    <m/>
    <m/>
    <m/>
    <m/>
  </r>
  <r>
    <d v="2017-08-29T00:00:00"/>
    <s v="Lazarus North 1"/>
    <s v="Shallow"/>
    <s v="0-20m"/>
    <x v="0"/>
    <n v="519"/>
    <n v="21"/>
    <x v="7"/>
    <m/>
    <m/>
    <m/>
    <m/>
    <x v="1"/>
    <m/>
    <m/>
    <m/>
    <m/>
    <m/>
    <m/>
    <m/>
  </r>
  <r>
    <d v="2017-08-29T00:00:00"/>
    <s v="Lazarus North 1"/>
    <s v="Shallow"/>
    <s v="0-20m"/>
    <x v="0"/>
    <n v="540"/>
    <n v="57"/>
    <x v="0"/>
    <m/>
    <s v="IMG_0108-0111"/>
    <s v="LOB"/>
    <s v="Lobophyllia agaricia"/>
    <x v="7"/>
    <m/>
    <m/>
    <m/>
    <m/>
    <m/>
    <m/>
    <m/>
  </r>
  <r>
    <d v="2017-08-29T00:00:00"/>
    <s v="Lazarus North 1"/>
    <s v="Shallow"/>
    <s v="0-20m"/>
    <x v="0"/>
    <n v="597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607"/>
    <n v="43"/>
    <x v="0"/>
    <m/>
    <s v="IMG_0112-0114"/>
    <s v="TUR"/>
    <s v="Turbinaria mesenterina"/>
    <x v="2"/>
    <m/>
    <m/>
    <m/>
    <m/>
    <m/>
    <m/>
    <m/>
  </r>
  <r>
    <d v="2017-08-29T00:00:00"/>
    <s v="Lazarus North 1"/>
    <s v="Shallow"/>
    <s v="0-20m"/>
    <x v="0"/>
    <n v="650"/>
    <n v="20"/>
    <x v="7"/>
    <m/>
    <m/>
    <m/>
    <m/>
    <x v="1"/>
    <m/>
    <m/>
    <m/>
    <m/>
    <m/>
    <m/>
    <m/>
  </r>
  <r>
    <d v="2017-08-29T00:00:00"/>
    <s v="Lazarus North 1"/>
    <s v="Shallow"/>
    <s v="0-20m"/>
    <x v="0"/>
    <n v="670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680"/>
    <n v="10"/>
    <x v="2"/>
    <m/>
    <m/>
    <m/>
    <m/>
    <x v="1"/>
    <m/>
    <m/>
    <m/>
    <m/>
    <m/>
    <m/>
    <m/>
  </r>
  <r>
    <d v="2017-08-29T00:00:00"/>
    <s v="Lazarus North 1"/>
    <s v="Shallow"/>
    <s v="0-20m"/>
    <x v="0"/>
    <n v="690"/>
    <n v="3"/>
    <x v="1"/>
    <m/>
    <m/>
    <m/>
    <m/>
    <x v="1"/>
    <m/>
    <m/>
    <m/>
    <m/>
    <m/>
    <m/>
    <m/>
  </r>
  <r>
    <d v="2017-08-29T00:00:00"/>
    <s v="Lazarus North 1"/>
    <s v="Shallow"/>
    <s v="0-20m"/>
    <x v="0"/>
    <n v="693"/>
    <n v="17"/>
    <x v="7"/>
    <m/>
    <m/>
    <m/>
    <m/>
    <x v="1"/>
    <m/>
    <m/>
    <m/>
    <m/>
    <m/>
    <m/>
    <m/>
  </r>
  <r>
    <d v="2017-08-29T00:00:00"/>
    <s v="Lazarus North 1"/>
    <s v="Shallow"/>
    <s v="0-20m"/>
    <x v="0"/>
    <n v="710"/>
    <n v="5"/>
    <x v="3"/>
    <m/>
    <m/>
    <m/>
    <m/>
    <x v="1"/>
    <m/>
    <m/>
    <m/>
    <m/>
    <m/>
    <m/>
    <m/>
  </r>
  <r>
    <d v="2017-08-29T00:00:00"/>
    <s v="Lazarus North 1"/>
    <s v="Shallow"/>
    <s v="0-20m"/>
    <x v="0"/>
    <n v="715"/>
    <n v="5"/>
    <x v="7"/>
    <m/>
    <m/>
    <m/>
    <m/>
    <x v="1"/>
    <m/>
    <m/>
    <m/>
    <m/>
    <m/>
    <m/>
    <m/>
  </r>
  <r>
    <d v="2017-08-29T00:00:00"/>
    <s v="Lazarus North 1"/>
    <s v="Shallow"/>
    <s v="0-20m"/>
    <x v="0"/>
    <n v="720"/>
    <n v="5"/>
    <x v="2"/>
    <m/>
    <m/>
    <m/>
    <m/>
    <x v="1"/>
    <m/>
    <m/>
    <m/>
    <m/>
    <m/>
    <m/>
    <m/>
  </r>
  <r>
    <d v="2017-08-29T00:00:00"/>
    <s v="Lazarus North 1"/>
    <s v="Shallow"/>
    <s v="0-20m"/>
    <x v="0"/>
    <n v="725"/>
    <n v="16"/>
    <x v="0"/>
    <m/>
    <s v="IMG_0115-0116"/>
    <s v="TUR"/>
    <s v="Turbinaria peltata"/>
    <x v="8"/>
    <m/>
    <m/>
    <m/>
    <m/>
    <m/>
    <m/>
    <m/>
  </r>
  <r>
    <d v="2017-08-29T00:00:00"/>
    <s v="Lazarus North 1"/>
    <s v="Shallow"/>
    <s v="0-20m"/>
    <x v="0"/>
    <n v="741"/>
    <n v="6"/>
    <x v="6"/>
    <m/>
    <m/>
    <m/>
    <m/>
    <x v="1"/>
    <m/>
    <m/>
    <m/>
    <m/>
    <m/>
    <m/>
    <m/>
  </r>
  <r>
    <d v="2017-08-29T00:00:00"/>
    <s v="Lazarus North 1"/>
    <s v="Shallow"/>
    <s v="0-20m"/>
    <x v="0"/>
    <n v="747"/>
    <n v="18"/>
    <x v="2"/>
    <m/>
    <m/>
    <m/>
    <m/>
    <x v="1"/>
    <m/>
    <m/>
    <m/>
    <m/>
    <m/>
    <m/>
    <m/>
  </r>
  <r>
    <d v="2017-08-29T00:00:00"/>
    <s v="Lazarus North 1"/>
    <s v="Shallow"/>
    <s v="0-20m"/>
    <x v="0"/>
    <n v="765"/>
    <n v="20"/>
    <x v="7"/>
    <m/>
    <m/>
    <m/>
    <m/>
    <x v="1"/>
    <m/>
    <m/>
    <m/>
    <m/>
    <m/>
    <m/>
    <m/>
  </r>
  <r>
    <d v="2017-08-29T00:00:00"/>
    <s v="Lazarus North 1"/>
    <s v="Shallow"/>
    <s v="0-20m"/>
    <x v="0"/>
    <n v="785"/>
    <n v="1"/>
    <x v="3"/>
    <m/>
    <m/>
    <m/>
    <m/>
    <x v="1"/>
    <m/>
    <m/>
    <m/>
    <m/>
    <m/>
    <m/>
    <m/>
  </r>
  <r>
    <d v="2017-08-29T00:00:00"/>
    <s v="Lazarus North 1"/>
    <s v="Shallow"/>
    <s v="0-20m"/>
    <x v="0"/>
    <n v="786"/>
    <n v="4"/>
    <x v="7"/>
    <m/>
    <m/>
    <m/>
    <m/>
    <x v="1"/>
    <m/>
    <m/>
    <m/>
    <m/>
    <m/>
    <m/>
    <m/>
  </r>
  <r>
    <d v="2017-08-29T00:00:00"/>
    <s v="Lazarus North 1"/>
    <s v="Shallow"/>
    <s v="0-20m"/>
    <x v="0"/>
    <n v="790"/>
    <n v="12"/>
    <x v="3"/>
    <m/>
    <m/>
    <m/>
    <m/>
    <x v="1"/>
    <m/>
    <m/>
    <m/>
    <m/>
    <m/>
    <m/>
    <m/>
  </r>
  <r>
    <d v="2017-08-29T00:00:00"/>
    <s v="Lazarus North 1"/>
    <s v="Shallow"/>
    <s v="0-20m"/>
    <x v="0"/>
    <n v="802"/>
    <n v="18"/>
    <x v="7"/>
    <m/>
    <m/>
    <m/>
    <m/>
    <x v="1"/>
    <m/>
    <m/>
    <m/>
    <m/>
    <m/>
    <m/>
    <m/>
  </r>
  <r>
    <d v="2017-08-29T00:00:00"/>
    <s v="Lazarus North 1"/>
    <s v="Shallow"/>
    <s v="0-20m"/>
    <x v="0"/>
    <n v="820"/>
    <n v="31"/>
    <x v="0"/>
    <m/>
    <s v="IMG_0117-0121"/>
    <s v="TUR"/>
    <s v="Turbinaria peltata"/>
    <x v="8"/>
    <m/>
    <m/>
    <m/>
    <m/>
    <m/>
    <m/>
    <m/>
  </r>
  <r>
    <d v="2017-08-29T00:00:00"/>
    <s v="Lazarus North 1"/>
    <s v="Shallow"/>
    <s v="0-20m"/>
    <x v="0"/>
    <n v="851"/>
    <n v="1"/>
    <x v="8"/>
    <m/>
    <m/>
    <m/>
    <m/>
    <x v="1"/>
    <m/>
    <m/>
    <m/>
    <m/>
    <m/>
    <m/>
    <m/>
  </r>
  <r>
    <d v="2017-08-29T00:00:00"/>
    <s v="Lazarus North 1"/>
    <s v="Shallow"/>
    <s v="0-20m"/>
    <x v="0"/>
    <n v="852"/>
    <n v="2"/>
    <x v="3"/>
    <m/>
    <m/>
    <m/>
    <m/>
    <x v="1"/>
    <m/>
    <m/>
    <m/>
    <m/>
    <m/>
    <m/>
    <m/>
  </r>
  <r>
    <d v="2017-08-29T00:00:00"/>
    <s v="Lazarus North 1"/>
    <s v="Shallow"/>
    <s v="0-20m"/>
    <x v="0"/>
    <n v="854"/>
    <n v="7"/>
    <x v="7"/>
    <m/>
    <m/>
    <m/>
    <m/>
    <x v="1"/>
    <m/>
    <m/>
    <m/>
    <m/>
    <m/>
    <m/>
    <m/>
  </r>
  <r>
    <d v="2017-08-29T00:00:00"/>
    <s v="Lazarus North 1"/>
    <s v="Shallow"/>
    <s v="0-20m"/>
    <x v="0"/>
    <n v="861"/>
    <n v="4"/>
    <x v="1"/>
    <m/>
    <m/>
    <m/>
    <m/>
    <x v="1"/>
    <m/>
    <m/>
    <m/>
    <m/>
    <m/>
    <m/>
    <m/>
  </r>
  <r>
    <d v="2017-08-29T00:00:00"/>
    <s v="Lazarus North 1"/>
    <s v="Shallow"/>
    <s v="0-20m"/>
    <x v="0"/>
    <n v="865"/>
    <n v="20"/>
    <x v="0"/>
    <m/>
    <s v="IMG_0122-0124"/>
    <s v="FAV"/>
    <s v="Favites chinensis"/>
    <x v="9"/>
    <m/>
    <m/>
    <m/>
    <m/>
    <m/>
    <m/>
    <m/>
  </r>
  <r>
    <d v="2017-08-29T00:00:00"/>
    <s v="Lazarus North 1"/>
    <s v="Shallow"/>
    <s v="0-20m"/>
    <x v="0"/>
    <n v="885"/>
    <n v="45"/>
    <x v="3"/>
    <m/>
    <m/>
    <m/>
    <m/>
    <x v="1"/>
    <m/>
    <m/>
    <m/>
    <m/>
    <m/>
    <m/>
    <m/>
  </r>
  <r>
    <d v="2017-08-29T00:00:00"/>
    <s v="Lazarus North 1"/>
    <s v="Shallow"/>
    <s v="0-20m"/>
    <x v="0"/>
    <n v="930"/>
    <n v="29"/>
    <x v="7"/>
    <m/>
    <m/>
    <m/>
    <m/>
    <x v="1"/>
    <m/>
    <m/>
    <m/>
    <m/>
    <m/>
    <m/>
    <m/>
  </r>
  <r>
    <d v="2017-08-29T00:00:00"/>
    <s v="Lazarus North 1"/>
    <s v="Shallow"/>
    <s v="0-20m"/>
    <x v="0"/>
    <n v="959"/>
    <n v="9"/>
    <x v="3"/>
    <m/>
    <m/>
    <m/>
    <m/>
    <x v="1"/>
    <m/>
    <m/>
    <m/>
    <m/>
    <m/>
    <m/>
    <m/>
  </r>
  <r>
    <d v="2017-08-29T00:00:00"/>
    <s v="Lazarus North 1"/>
    <s v="Shallow"/>
    <s v="0-20m"/>
    <x v="0"/>
    <n v="968"/>
    <n v="21"/>
    <x v="0"/>
    <m/>
    <s v="IMG_0125-0127"/>
    <s v="GON"/>
    <s v="Goniopora stutchburyi"/>
    <x v="0"/>
    <m/>
    <m/>
    <m/>
    <m/>
    <m/>
    <m/>
    <m/>
  </r>
  <r>
    <d v="2017-08-29T00:00:00"/>
    <s v="Lazarus North 1"/>
    <s v="Shallow"/>
    <s v="0-20m"/>
    <x v="0"/>
    <n v="989"/>
    <n v="59"/>
    <x v="0"/>
    <m/>
    <s v="IMG_0128-0130"/>
    <s v="TUR"/>
    <s v="Turbinaria peltata"/>
    <x v="2"/>
    <m/>
    <m/>
    <m/>
    <m/>
    <m/>
    <m/>
    <m/>
  </r>
  <r>
    <d v="2017-08-29T00:00:00"/>
    <s v="Lazarus North 1"/>
    <s v="Shallow"/>
    <s v="0-20m"/>
    <x v="0"/>
    <n v="1048"/>
    <n v="7"/>
    <x v="3"/>
    <m/>
    <m/>
    <m/>
    <m/>
    <x v="1"/>
    <m/>
    <m/>
    <m/>
    <m/>
    <m/>
    <m/>
    <m/>
  </r>
  <r>
    <d v="2017-08-29T00:00:00"/>
    <s v="Lazarus North 1"/>
    <s v="Shallow"/>
    <s v="0-20m"/>
    <x v="0"/>
    <n v="1055"/>
    <n v="5"/>
    <x v="7"/>
    <m/>
    <m/>
    <m/>
    <m/>
    <x v="1"/>
    <m/>
    <m/>
    <m/>
    <m/>
    <m/>
    <m/>
    <m/>
  </r>
  <r>
    <d v="2017-08-29T00:00:00"/>
    <s v="Lazarus North 1"/>
    <s v="Shallow"/>
    <s v="0-20m"/>
    <x v="0"/>
    <n v="1060"/>
    <n v="13"/>
    <x v="3"/>
    <m/>
    <m/>
    <m/>
    <m/>
    <x v="1"/>
    <m/>
    <m/>
    <m/>
    <m/>
    <m/>
    <m/>
    <m/>
  </r>
  <r>
    <d v="2017-08-29T00:00:00"/>
    <s v="Lazarus North 1"/>
    <s v="Shallow"/>
    <s v="0-20m"/>
    <x v="0"/>
    <n v="1073"/>
    <n v="7"/>
    <x v="2"/>
    <m/>
    <m/>
    <m/>
    <m/>
    <x v="1"/>
    <m/>
    <m/>
    <m/>
    <m/>
    <m/>
    <m/>
    <m/>
  </r>
  <r>
    <d v="2017-08-29T00:00:00"/>
    <s v="Lazarus North 1"/>
    <s v="Shallow"/>
    <s v="0-20m"/>
    <x v="0"/>
    <n v="1080"/>
    <n v="13"/>
    <x v="7"/>
    <m/>
    <m/>
    <m/>
    <m/>
    <x v="1"/>
    <m/>
    <m/>
    <m/>
    <m/>
    <m/>
    <m/>
    <m/>
  </r>
  <r>
    <d v="2017-08-29T00:00:00"/>
    <s v="Lazarus North 1"/>
    <s v="Shallow"/>
    <s v="0-20m"/>
    <x v="0"/>
    <n v="1093"/>
    <n v="42"/>
    <x v="3"/>
    <m/>
    <m/>
    <m/>
    <m/>
    <x v="1"/>
    <m/>
    <m/>
    <m/>
    <m/>
    <m/>
    <m/>
    <m/>
  </r>
  <r>
    <d v="2017-08-29T00:00:00"/>
    <s v="Lazarus North 1"/>
    <s v="Shallow"/>
    <s v="0-20m"/>
    <x v="0"/>
    <n v="1135"/>
    <n v="61"/>
    <x v="7"/>
    <m/>
    <m/>
    <m/>
    <m/>
    <x v="1"/>
    <m/>
    <m/>
    <m/>
    <m/>
    <m/>
    <m/>
    <m/>
  </r>
  <r>
    <d v="2017-08-29T00:00:00"/>
    <s v="Lazarus North 1"/>
    <s v="Shallow"/>
    <s v="0-20m"/>
    <x v="0"/>
    <n v="1196"/>
    <n v="20"/>
    <x v="0"/>
    <m/>
    <s v="IMG_0139-0140"/>
    <s v="TUR"/>
    <s v="Turbinaria peltata"/>
    <x v="8"/>
    <m/>
    <m/>
    <m/>
    <m/>
    <m/>
    <m/>
    <m/>
  </r>
  <r>
    <d v="2017-08-29T00:00:00"/>
    <s v="Lazarus North 1"/>
    <s v="Shallow"/>
    <s v="0-20m"/>
    <x v="0"/>
    <n v="1216"/>
    <n v="6"/>
    <x v="7"/>
    <m/>
    <m/>
    <m/>
    <m/>
    <x v="1"/>
    <m/>
    <m/>
    <m/>
    <m/>
    <m/>
    <m/>
    <m/>
  </r>
  <r>
    <d v="2017-08-29T00:00:00"/>
    <s v="Lazarus North 1"/>
    <s v="Shallow"/>
    <s v="0-20m"/>
    <x v="0"/>
    <n v="1222"/>
    <n v="3"/>
    <x v="3"/>
    <m/>
    <m/>
    <m/>
    <m/>
    <x v="1"/>
    <m/>
    <m/>
    <m/>
    <m/>
    <m/>
    <m/>
    <m/>
  </r>
  <r>
    <d v="2017-08-29T00:00:00"/>
    <s v="Lazarus North 1"/>
    <s v="Shallow"/>
    <s v="0-20m"/>
    <x v="0"/>
    <n v="1225"/>
    <n v="33"/>
    <x v="0"/>
    <m/>
    <s v="IMG_0142-0145"/>
    <s v="TUR"/>
    <s v="Turbinaria peltata"/>
    <x v="8"/>
    <m/>
    <m/>
    <m/>
    <m/>
    <m/>
    <m/>
    <m/>
  </r>
  <r>
    <d v="2017-08-29T00:00:00"/>
    <s v="Lazarus North 1"/>
    <s v="Shallow"/>
    <s v="0-20m"/>
    <x v="0"/>
    <n v="1258"/>
    <n v="22"/>
    <x v="3"/>
    <m/>
    <m/>
    <m/>
    <m/>
    <x v="1"/>
    <m/>
    <m/>
    <m/>
    <m/>
    <m/>
    <m/>
    <m/>
  </r>
  <r>
    <d v="2017-08-29T00:00:00"/>
    <s v="Lazarus North 1"/>
    <s v="Shallow"/>
    <s v="0-20m"/>
    <x v="0"/>
    <n v="1280"/>
    <n v="5"/>
    <x v="0"/>
    <m/>
    <s v="IMG_0146-0147"/>
    <s v="POR"/>
    <s v="Porites lutea"/>
    <x v="5"/>
    <m/>
    <m/>
    <m/>
    <m/>
    <m/>
    <m/>
    <m/>
  </r>
  <r>
    <d v="2017-08-29T00:00:00"/>
    <s v="Lazarus North 1"/>
    <s v="Shallow"/>
    <s v="0-20m"/>
    <x v="0"/>
    <n v="1285"/>
    <n v="15"/>
    <x v="3"/>
    <m/>
    <m/>
    <m/>
    <m/>
    <x v="1"/>
    <m/>
    <m/>
    <m/>
    <m/>
    <m/>
    <m/>
    <m/>
  </r>
  <r>
    <d v="2017-08-29T00:00:00"/>
    <s v="Lazarus North 1"/>
    <s v="Shallow"/>
    <s v="0-20m"/>
    <x v="0"/>
    <n v="1300"/>
    <n v="18"/>
    <x v="7"/>
    <m/>
    <m/>
    <m/>
    <m/>
    <x v="1"/>
    <m/>
    <m/>
    <m/>
    <m/>
    <m/>
    <m/>
    <m/>
  </r>
  <r>
    <d v="2017-08-29T00:00:00"/>
    <s v="Lazarus North 1"/>
    <s v="Shallow"/>
    <s v="0-20m"/>
    <x v="0"/>
    <n v="1318"/>
    <n v="6"/>
    <x v="0"/>
    <m/>
    <s v="IMG_0148, 0151"/>
    <s v="LOB"/>
    <m/>
    <x v="10"/>
    <m/>
    <m/>
    <m/>
    <m/>
    <m/>
    <m/>
    <m/>
  </r>
  <r>
    <d v="2017-08-29T00:00:00"/>
    <s v="Lazarus North 1"/>
    <s v="Shallow"/>
    <s v="0-20m"/>
    <x v="0"/>
    <n v="1324"/>
    <n v="5"/>
    <x v="3"/>
    <m/>
    <m/>
    <m/>
    <m/>
    <x v="1"/>
    <m/>
    <m/>
    <m/>
    <m/>
    <m/>
    <m/>
    <m/>
  </r>
  <r>
    <d v="2017-08-29T00:00:00"/>
    <s v="Lazarus North 1"/>
    <s v="Shallow"/>
    <s v="0-20m"/>
    <x v="0"/>
    <n v="1329"/>
    <n v="25"/>
    <x v="0"/>
    <m/>
    <s v="IMG_0153-0155"/>
    <s v="DIP"/>
    <m/>
    <x v="11"/>
    <m/>
    <m/>
    <m/>
    <m/>
    <m/>
    <m/>
    <m/>
  </r>
  <r>
    <d v="2017-08-29T00:00:00"/>
    <s v="Lazarus North 1"/>
    <s v="Shallow"/>
    <s v="0-20m"/>
    <x v="0"/>
    <n v="1354"/>
    <n v="6"/>
    <x v="7"/>
    <m/>
    <m/>
    <m/>
    <m/>
    <x v="1"/>
    <m/>
    <m/>
    <m/>
    <m/>
    <m/>
    <m/>
    <m/>
  </r>
  <r>
    <d v="2017-08-29T00:00:00"/>
    <s v="Lazarus North 1"/>
    <s v="Shallow"/>
    <s v="0-20m"/>
    <x v="0"/>
    <n v="1360"/>
    <n v="115"/>
    <x v="3"/>
    <m/>
    <m/>
    <m/>
    <m/>
    <x v="1"/>
    <m/>
    <m/>
    <m/>
    <m/>
    <m/>
    <m/>
    <m/>
  </r>
  <r>
    <d v="2017-08-29T00:00:00"/>
    <s v="Lazarus North 1"/>
    <s v="Shallow"/>
    <s v="0-20m"/>
    <x v="0"/>
    <n v="1475"/>
    <n v="1"/>
    <x v="0"/>
    <m/>
    <s v="IMG_0156-0157"/>
    <s v="TUB"/>
    <m/>
    <x v="6"/>
    <m/>
    <m/>
    <m/>
    <m/>
    <m/>
    <m/>
    <m/>
  </r>
  <r>
    <d v="2017-08-29T00:00:00"/>
    <s v="Lazarus North 1"/>
    <s v="Shallow"/>
    <s v="0-20m"/>
    <x v="0"/>
    <n v="1476"/>
    <n v="84"/>
    <x v="3"/>
    <m/>
    <m/>
    <m/>
    <m/>
    <x v="1"/>
    <m/>
    <m/>
    <m/>
    <m/>
    <m/>
    <m/>
    <m/>
  </r>
  <r>
    <d v="2017-08-29T00:00:00"/>
    <s v="Lazarus North 1"/>
    <s v="Shallow"/>
    <s v="0-20m"/>
    <x v="0"/>
    <n v="1560"/>
    <n v="6"/>
    <x v="7"/>
    <m/>
    <m/>
    <m/>
    <m/>
    <x v="1"/>
    <m/>
    <m/>
    <m/>
    <m/>
    <m/>
    <m/>
    <m/>
  </r>
  <r>
    <d v="2017-08-29T00:00:00"/>
    <s v="Lazarus North 1"/>
    <s v="Shallow"/>
    <s v="0-20m"/>
    <x v="0"/>
    <n v="1566"/>
    <n v="48"/>
    <x v="3"/>
    <m/>
    <m/>
    <m/>
    <m/>
    <x v="1"/>
    <m/>
    <m/>
    <m/>
    <m/>
    <m/>
    <m/>
    <m/>
  </r>
  <r>
    <d v="2017-08-29T00:00:00"/>
    <s v="Lazarus North 1"/>
    <s v="Shallow"/>
    <s v="0-20m"/>
    <x v="0"/>
    <n v="1614"/>
    <n v="51"/>
    <x v="0"/>
    <m/>
    <s v="IMG_0158-0160"/>
    <s v="TUR"/>
    <s v="Turbinaria peltata"/>
    <x v="8"/>
    <m/>
    <m/>
    <m/>
    <m/>
    <m/>
    <m/>
    <m/>
  </r>
  <r>
    <d v="2017-08-29T00:00:00"/>
    <s v="Lazarus North 1"/>
    <s v="Shallow"/>
    <s v="0-20m"/>
    <x v="0"/>
    <n v="1665"/>
    <n v="15"/>
    <x v="0"/>
    <m/>
    <s v="IMG_0161-0165"/>
    <s v="TUB"/>
    <m/>
    <x v="6"/>
    <m/>
    <m/>
    <m/>
    <m/>
    <m/>
    <m/>
    <m/>
  </r>
  <r>
    <d v="2017-08-29T00:00:00"/>
    <s v="Lazarus North 1"/>
    <s v="Shallow"/>
    <s v="0-20m"/>
    <x v="0"/>
    <n v="1680"/>
    <n v="27"/>
    <x v="7"/>
    <m/>
    <m/>
    <m/>
    <m/>
    <x v="1"/>
    <m/>
    <m/>
    <m/>
    <m/>
    <m/>
    <m/>
    <m/>
  </r>
  <r>
    <d v="2017-08-29T00:00:00"/>
    <s v="Lazarus North 1"/>
    <s v="Shallow"/>
    <s v="0-20m"/>
    <x v="0"/>
    <n v="1707"/>
    <n v="13"/>
    <x v="0"/>
    <m/>
    <s v="IMG_0161-0165"/>
    <s v="TUB"/>
    <m/>
    <x v="6"/>
    <m/>
    <m/>
    <m/>
    <m/>
    <m/>
    <m/>
    <m/>
  </r>
  <r>
    <d v="2017-08-29T00:00:00"/>
    <s v="Lazarus North 1"/>
    <s v="Shallow"/>
    <s v="0-20m"/>
    <x v="0"/>
    <n v="1720"/>
    <n v="35"/>
    <x v="3"/>
    <m/>
    <m/>
    <m/>
    <m/>
    <x v="1"/>
    <m/>
    <m/>
    <m/>
    <m/>
    <m/>
    <m/>
    <m/>
  </r>
  <r>
    <d v="2017-08-29T00:00:00"/>
    <s v="Lazarus North 1"/>
    <s v="Shallow"/>
    <s v="0-20m"/>
    <x v="0"/>
    <n v="1755"/>
    <n v="25"/>
    <x v="7"/>
    <m/>
    <m/>
    <m/>
    <m/>
    <x v="1"/>
    <m/>
    <m/>
    <m/>
    <m/>
    <m/>
    <m/>
    <m/>
  </r>
  <r>
    <d v="2017-08-29T00:00:00"/>
    <s v="Lazarus North 1"/>
    <s v="Shallow"/>
    <s v="0-20m"/>
    <x v="0"/>
    <n v="1780"/>
    <n v="8"/>
    <x v="3"/>
    <m/>
    <m/>
    <m/>
    <m/>
    <x v="1"/>
    <m/>
    <m/>
    <m/>
    <m/>
    <m/>
    <m/>
    <m/>
  </r>
  <r>
    <d v="2017-08-29T00:00:00"/>
    <s v="Lazarus North 1"/>
    <s v="Shallow"/>
    <s v="0-20m"/>
    <x v="0"/>
    <n v="1788"/>
    <n v="12"/>
    <x v="7"/>
    <m/>
    <m/>
    <m/>
    <m/>
    <x v="1"/>
    <m/>
    <m/>
    <m/>
    <m/>
    <m/>
    <m/>
    <m/>
  </r>
  <r>
    <d v="2017-08-29T00:00:00"/>
    <s v="Lazarus North 1"/>
    <s v="Shallow"/>
    <s v="0-20m"/>
    <x v="0"/>
    <n v="1800"/>
    <n v="30"/>
    <x v="9"/>
    <m/>
    <m/>
    <m/>
    <m/>
    <x v="1"/>
    <m/>
    <m/>
    <m/>
    <m/>
    <m/>
    <m/>
    <m/>
  </r>
  <r>
    <d v="2017-08-29T00:00:00"/>
    <s v="Lazarus North 1"/>
    <s v="Shallow"/>
    <s v="0-20m"/>
    <x v="0"/>
    <n v="1830"/>
    <n v="27"/>
    <x v="3"/>
    <m/>
    <m/>
    <m/>
    <m/>
    <x v="1"/>
    <m/>
    <m/>
    <m/>
    <m/>
    <m/>
    <m/>
    <m/>
  </r>
  <r>
    <d v="2017-08-29T00:00:00"/>
    <s v="Lazarus North 1"/>
    <s v="Shallow"/>
    <s v="0-20m"/>
    <x v="0"/>
    <n v="1857"/>
    <n v="8"/>
    <x v="0"/>
    <m/>
    <s v="IMG_0166-0167"/>
    <s v="TUR"/>
    <s v="Turbinaria mesenterina"/>
    <x v="2"/>
    <m/>
    <m/>
    <m/>
    <m/>
    <m/>
    <m/>
    <m/>
  </r>
  <r>
    <d v="2017-08-29T00:00:00"/>
    <s v="Lazarus North 1"/>
    <s v="Shallow"/>
    <s v="0-20m"/>
    <x v="0"/>
    <n v="1865"/>
    <n v="20"/>
    <x v="3"/>
    <m/>
    <m/>
    <m/>
    <m/>
    <x v="1"/>
    <m/>
    <m/>
    <m/>
    <m/>
    <m/>
    <m/>
    <m/>
  </r>
  <r>
    <d v="2017-08-29T00:00:00"/>
    <s v="Lazarus North 1"/>
    <s v="Shallow"/>
    <s v="0-20m"/>
    <x v="0"/>
    <n v="1885"/>
    <n v="15"/>
    <x v="7"/>
    <m/>
    <m/>
    <m/>
    <m/>
    <x v="1"/>
    <m/>
    <m/>
    <m/>
    <m/>
    <m/>
    <m/>
    <m/>
  </r>
  <r>
    <d v="2017-08-29T00:00:00"/>
    <s v="Lazarus North 1"/>
    <s v="Shallow"/>
    <s v="0-20m"/>
    <x v="0"/>
    <n v="1900"/>
    <n v="10"/>
    <x v="3"/>
    <m/>
    <m/>
    <m/>
    <m/>
    <x v="1"/>
    <m/>
    <m/>
    <m/>
    <m/>
    <m/>
    <m/>
    <m/>
  </r>
  <r>
    <d v="2017-08-29T00:00:00"/>
    <s v="Lazarus North 1"/>
    <s v="Shallow"/>
    <s v="0-20m"/>
    <x v="0"/>
    <n v="1910"/>
    <n v="8"/>
    <x v="7"/>
    <m/>
    <m/>
    <m/>
    <m/>
    <x v="1"/>
    <m/>
    <m/>
    <m/>
    <m/>
    <m/>
    <m/>
    <m/>
  </r>
  <r>
    <d v="2017-08-29T00:00:00"/>
    <s v="Lazarus North 1"/>
    <s v="Shallow"/>
    <s v="0-20m"/>
    <x v="0"/>
    <n v="1918"/>
    <n v="1"/>
    <x v="0"/>
    <m/>
    <s v="IMG_0168-0169"/>
    <s v="PEC"/>
    <s v="Pectinia crassa"/>
    <x v="12"/>
    <m/>
    <m/>
    <m/>
    <m/>
    <m/>
    <m/>
    <m/>
  </r>
  <r>
    <d v="2017-08-29T00:00:00"/>
    <s v="Lazarus North 1"/>
    <s v="Shallow"/>
    <s v="0-20m"/>
    <x v="0"/>
    <n v="1919"/>
    <n v="1"/>
    <x v="6"/>
    <m/>
    <m/>
    <m/>
    <m/>
    <x v="1"/>
    <m/>
    <m/>
    <m/>
    <m/>
    <m/>
    <m/>
    <m/>
  </r>
  <r>
    <d v="2017-08-29T00:00:00"/>
    <s v="Lazarus North 1"/>
    <s v="Shallow"/>
    <s v="0-20m"/>
    <x v="0"/>
    <n v="1920"/>
    <n v="21"/>
    <x v="7"/>
    <m/>
    <m/>
    <m/>
    <m/>
    <x v="1"/>
    <m/>
    <m/>
    <m/>
    <m/>
    <m/>
    <m/>
    <m/>
  </r>
  <r>
    <d v="2017-08-29T00:00:00"/>
    <s v="Lazarus North 1"/>
    <s v="Shallow"/>
    <s v="0-20m"/>
    <x v="0"/>
    <n v="1941"/>
    <n v="14"/>
    <x v="3"/>
    <m/>
    <m/>
    <m/>
    <m/>
    <x v="1"/>
    <m/>
    <m/>
    <m/>
    <m/>
    <m/>
    <m/>
    <m/>
  </r>
  <r>
    <d v="2017-08-29T00:00:00"/>
    <s v="Lazarus North 1"/>
    <s v="Shallow"/>
    <s v="0-20m"/>
    <x v="0"/>
    <n v="1955"/>
    <n v="4"/>
    <x v="7"/>
    <m/>
    <m/>
    <m/>
    <m/>
    <x v="1"/>
    <m/>
    <m/>
    <m/>
    <m/>
    <m/>
    <m/>
    <m/>
  </r>
  <r>
    <d v="2017-08-29T00:00:00"/>
    <s v="Lazarus North 1"/>
    <s v="Shallow"/>
    <s v="0-20m"/>
    <x v="0"/>
    <n v="1959"/>
    <n v="1"/>
    <x v="0"/>
    <m/>
    <s v="IMG_0170-0172"/>
    <s v="TUB"/>
    <m/>
    <x v="6"/>
    <m/>
    <m/>
    <m/>
    <m/>
    <m/>
    <m/>
    <m/>
  </r>
  <r>
    <d v="2017-08-29T00:00:00"/>
    <s v="Lazarus North 1"/>
    <s v="Shallow"/>
    <s v="0-20m"/>
    <x v="0"/>
    <n v="1960"/>
    <n v="4"/>
    <x v="7"/>
    <m/>
    <m/>
    <m/>
    <m/>
    <x v="1"/>
    <m/>
    <m/>
    <m/>
    <m/>
    <m/>
    <m/>
    <m/>
  </r>
  <r>
    <d v="2017-08-29T00:00:00"/>
    <s v="Lazarus North 1"/>
    <s v="Shallow"/>
    <s v="0-20m"/>
    <x v="0"/>
    <n v="1964"/>
    <n v="1"/>
    <x v="0"/>
    <m/>
    <s v="IMG_0170-0172"/>
    <s v="TUB"/>
    <m/>
    <x v="6"/>
    <m/>
    <m/>
    <m/>
    <m/>
    <m/>
    <m/>
    <m/>
  </r>
  <r>
    <d v="2017-08-29T00:00:00"/>
    <s v="Lazarus North 1"/>
    <s v="Shallow"/>
    <s v="0-20m"/>
    <x v="0"/>
    <n v="1965"/>
    <n v="10"/>
    <x v="7"/>
    <m/>
    <m/>
    <m/>
    <m/>
    <x v="1"/>
    <m/>
    <m/>
    <m/>
    <m/>
    <m/>
    <m/>
    <m/>
  </r>
  <r>
    <d v="2017-08-29T00:00:00"/>
    <s v="Lazarus North 1"/>
    <s v="Shallow"/>
    <s v="0-20m"/>
    <x v="0"/>
    <n v="1975"/>
    <n v="5"/>
    <x v="0"/>
    <m/>
    <s v="IMG_0173"/>
    <s v="TUB"/>
    <m/>
    <x v="6"/>
    <m/>
    <m/>
    <m/>
    <m/>
    <m/>
    <m/>
    <m/>
  </r>
  <r>
    <d v="2017-08-29T00:00:00"/>
    <s v="Lazarus North 1"/>
    <s v="Shallow"/>
    <s v="0-20m"/>
    <x v="0"/>
    <n v="1980"/>
    <n v="10"/>
    <x v="8"/>
    <m/>
    <m/>
    <m/>
    <m/>
    <x v="1"/>
    <m/>
    <m/>
    <m/>
    <m/>
    <m/>
    <m/>
    <m/>
  </r>
  <r>
    <d v="2017-08-29T00:00:00"/>
    <s v="Lazarus North 1"/>
    <s v="Shallow"/>
    <s v="0-20m"/>
    <x v="0"/>
    <n v="1990"/>
    <n v="8"/>
    <x v="8"/>
    <m/>
    <m/>
    <m/>
    <m/>
    <x v="1"/>
    <m/>
    <m/>
    <m/>
    <m/>
    <m/>
    <m/>
    <m/>
  </r>
  <r>
    <d v="2017-08-29T00:00:00"/>
    <s v="Lazarus North 1"/>
    <s v="Shallow"/>
    <s v="0-20m"/>
    <x v="0"/>
    <n v="1998"/>
    <n v="2"/>
    <x v="7"/>
    <m/>
    <m/>
    <m/>
    <m/>
    <x v="1"/>
    <m/>
    <m/>
    <m/>
    <m/>
    <m/>
    <m/>
    <m/>
  </r>
  <r>
    <d v="2017-08-29T00:00:00"/>
    <s v="Lazarus North 1"/>
    <s v="Shallow"/>
    <s v="0-20m"/>
    <x v="0"/>
    <n v="2000"/>
    <m/>
    <x v="10"/>
    <m/>
    <m/>
    <m/>
    <m/>
    <x v="1"/>
    <m/>
    <m/>
    <m/>
    <m/>
    <m/>
    <m/>
    <m/>
  </r>
  <r>
    <d v="2017-08-29T00:00:00"/>
    <s v="Lazarus North 1"/>
    <s v="Shallow"/>
    <s v="25-45m"/>
    <x v="1"/>
    <n v="2500"/>
    <n v="40"/>
    <x v="3"/>
    <m/>
    <m/>
    <m/>
    <m/>
    <x v="1"/>
    <m/>
    <m/>
    <m/>
    <m/>
    <m/>
    <m/>
    <m/>
  </r>
  <r>
    <d v="2017-08-29T00:00:00"/>
    <s v="Lazarus North 1"/>
    <s v="Shallow"/>
    <s v="25-45m"/>
    <x v="1"/>
    <n v="2540"/>
    <n v="31"/>
    <x v="0"/>
    <m/>
    <n v="1828"/>
    <s v="FAV"/>
    <m/>
    <x v="13"/>
    <m/>
    <m/>
    <m/>
    <m/>
    <m/>
    <m/>
    <m/>
  </r>
  <r>
    <d v="2017-08-29T00:00:00"/>
    <s v="Lazarus North 1"/>
    <s v="Shallow"/>
    <s v="25-45m"/>
    <x v="1"/>
    <n v="2571"/>
    <n v="11"/>
    <x v="0"/>
    <m/>
    <n v="1829"/>
    <s v="TUR"/>
    <m/>
    <x v="2"/>
    <m/>
    <m/>
    <m/>
    <m/>
    <m/>
    <m/>
    <m/>
  </r>
  <r>
    <d v="2017-08-29T00:00:00"/>
    <s v="Lazarus North 1"/>
    <s v="Shallow"/>
    <s v="25-45m"/>
    <x v="1"/>
    <n v="2582"/>
    <n v="13"/>
    <x v="3"/>
    <m/>
    <m/>
    <m/>
    <m/>
    <x v="1"/>
    <m/>
    <m/>
    <m/>
    <m/>
    <m/>
    <m/>
    <m/>
  </r>
  <r>
    <d v="2017-08-29T00:00:00"/>
    <s v="Lazarus North 1"/>
    <s v="Shallow"/>
    <s v="25-45m"/>
    <x v="1"/>
    <n v="2595"/>
    <n v="11"/>
    <x v="7"/>
    <m/>
    <m/>
    <m/>
    <m/>
    <x v="1"/>
    <m/>
    <m/>
    <m/>
    <m/>
    <m/>
    <m/>
    <m/>
  </r>
  <r>
    <d v="2017-08-29T00:00:00"/>
    <s v="Lazarus North 1"/>
    <s v="Shallow"/>
    <s v="25-45m"/>
    <x v="1"/>
    <n v="2606"/>
    <n v="10"/>
    <x v="2"/>
    <m/>
    <m/>
    <m/>
    <m/>
    <x v="1"/>
    <m/>
    <m/>
    <m/>
    <m/>
    <m/>
    <m/>
    <m/>
  </r>
  <r>
    <d v="2017-08-29T00:00:00"/>
    <s v="Lazarus North 1"/>
    <s v="Shallow"/>
    <s v="25-45m"/>
    <x v="1"/>
    <n v="2616"/>
    <n v="26"/>
    <x v="7"/>
    <m/>
    <m/>
    <m/>
    <m/>
    <x v="1"/>
    <m/>
    <m/>
    <m/>
    <m/>
    <m/>
    <m/>
    <m/>
  </r>
  <r>
    <d v="2017-08-29T00:00:00"/>
    <s v="Lazarus North 1"/>
    <s v="Shallow"/>
    <s v="25-45m"/>
    <x v="1"/>
    <n v="2642"/>
    <n v="41"/>
    <x v="2"/>
    <m/>
    <m/>
    <m/>
    <m/>
    <x v="1"/>
    <m/>
    <m/>
    <m/>
    <m/>
    <m/>
    <m/>
    <m/>
  </r>
  <r>
    <d v="2017-08-29T00:00:00"/>
    <s v="Lazarus North 1"/>
    <s v="Shallow"/>
    <s v="25-45m"/>
    <x v="1"/>
    <n v="2683"/>
    <n v="45"/>
    <x v="3"/>
    <m/>
    <m/>
    <m/>
    <m/>
    <x v="1"/>
    <m/>
    <m/>
    <m/>
    <m/>
    <m/>
    <m/>
    <m/>
  </r>
  <r>
    <d v="2017-08-29T00:00:00"/>
    <s v="Lazarus North 1"/>
    <s v="Shallow"/>
    <s v="25-45m"/>
    <x v="1"/>
    <n v="2728"/>
    <n v="32"/>
    <x v="0"/>
    <m/>
    <n v="1831"/>
    <s v="TUR"/>
    <m/>
    <x v="8"/>
    <m/>
    <m/>
    <m/>
    <m/>
    <m/>
    <m/>
    <m/>
  </r>
  <r>
    <d v="2017-08-29T00:00:00"/>
    <s v="Lazarus North 1"/>
    <s v="Shallow"/>
    <s v="25-45m"/>
    <x v="1"/>
    <n v="2760"/>
    <n v="20"/>
    <x v="3"/>
    <m/>
    <m/>
    <m/>
    <m/>
    <x v="1"/>
    <m/>
    <m/>
    <m/>
    <m/>
    <m/>
    <m/>
    <m/>
  </r>
  <r>
    <d v="2017-08-29T00:00:00"/>
    <s v="Lazarus North 1"/>
    <s v="Shallow"/>
    <s v="25-45m"/>
    <x v="1"/>
    <n v="2780"/>
    <n v="10"/>
    <x v="0"/>
    <m/>
    <n v="1832"/>
    <s v="PLA"/>
    <m/>
    <x v="14"/>
    <m/>
    <m/>
    <m/>
    <m/>
    <m/>
    <m/>
    <m/>
  </r>
  <r>
    <d v="2017-08-29T00:00:00"/>
    <s v="Lazarus North 1"/>
    <s v="Shallow"/>
    <s v="25-45m"/>
    <x v="1"/>
    <n v="2790"/>
    <n v="74"/>
    <x v="7"/>
    <m/>
    <m/>
    <m/>
    <m/>
    <x v="1"/>
    <m/>
    <m/>
    <m/>
    <m/>
    <m/>
    <m/>
    <m/>
  </r>
  <r>
    <d v="2017-08-29T00:00:00"/>
    <s v="Lazarus North 1"/>
    <s v="Shallow"/>
    <s v="25-45m"/>
    <x v="1"/>
    <n v="2864"/>
    <n v="52"/>
    <x v="3"/>
    <m/>
    <m/>
    <m/>
    <m/>
    <x v="1"/>
    <m/>
    <m/>
    <m/>
    <m/>
    <m/>
    <m/>
    <m/>
  </r>
  <r>
    <d v="2017-08-29T00:00:00"/>
    <s v="Lazarus North 1"/>
    <s v="Shallow"/>
    <s v="25-45m"/>
    <x v="1"/>
    <n v="2916"/>
    <n v="19"/>
    <x v="8"/>
    <m/>
    <m/>
    <m/>
    <m/>
    <x v="1"/>
    <m/>
    <m/>
    <m/>
    <m/>
    <m/>
    <m/>
    <m/>
  </r>
  <r>
    <d v="2017-08-29T00:00:00"/>
    <s v="Lazarus North 1"/>
    <s v="Shallow"/>
    <s v="25-45m"/>
    <x v="1"/>
    <n v="2935"/>
    <n v="12"/>
    <x v="3"/>
    <m/>
    <m/>
    <m/>
    <m/>
    <x v="1"/>
    <m/>
    <m/>
    <m/>
    <m/>
    <m/>
    <m/>
    <m/>
  </r>
  <r>
    <d v="2017-08-29T00:00:00"/>
    <s v="Lazarus North 1"/>
    <s v="Shallow"/>
    <s v="25-45m"/>
    <x v="1"/>
    <n v="2947"/>
    <n v="9"/>
    <x v="6"/>
    <s v="TUR"/>
    <m/>
    <m/>
    <m/>
    <x v="1"/>
    <m/>
    <m/>
    <m/>
    <m/>
    <m/>
    <m/>
    <m/>
  </r>
  <r>
    <d v="2017-08-29T00:00:00"/>
    <s v="Lazarus North 1"/>
    <s v="Shallow"/>
    <s v="25-45m"/>
    <x v="1"/>
    <n v="2956"/>
    <n v="5"/>
    <x v="0"/>
    <m/>
    <n v="1834"/>
    <s v="TUR"/>
    <m/>
    <x v="8"/>
    <m/>
    <m/>
    <m/>
    <m/>
    <m/>
    <m/>
    <m/>
  </r>
  <r>
    <d v="2017-08-29T00:00:00"/>
    <s v="Lazarus North 1"/>
    <s v="Shallow"/>
    <s v="25-45m"/>
    <x v="1"/>
    <n v="2961"/>
    <n v="19"/>
    <x v="11"/>
    <m/>
    <m/>
    <m/>
    <m/>
    <x v="1"/>
    <m/>
    <m/>
    <m/>
    <m/>
    <m/>
    <m/>
    <m/>
  </r>
  <r>
    <d v="2017-08-29T00:00:00"/>
    <s v="Lazarus North 1"/>
    <s v="Shallow"/>
    <s v="25-45m"/>
    <x v="1"/>
    <n v="2980"/>
    <n v="34"/>
    <x v="8"/>
    <m/>
    <m/>
    <m/>
    <m/>
    <x v="1"/>
    <m/>
    <m/>
    <m/>
    <m/>
    <m/>
    <m/>
    <m/>
  </r>
  <r>
    <d v="2017-08-29T00:00:00"/>
    <s v="Lazarus North 1"/>
    <s v="Shallow"/>
    <s v="25-45m"/>
    <x v="1"/>
    <n v="3014"/>
    <n v="32"/>
    <x v="0"/>
    <m/>
    <n v="1838"/>
    <s v="PLA"/>
    <m/>
    <x v="15"/>
    <m/>
    <m/>
    <m/>
    <m/>
    <m/>
    <m/>
    <m/>
  </r>
  <r>
    <d v="2017-08-29T00:00:00"/>
    <s v="Lazarus North 1"/>
    <s v="Shallow"/>
    <s v="25-45m"/>
    <x v="1"/>
    <n v="3046"/>
    <n v="50"/>
    <x v="3"/>
    <m/>
    <m/>
    <m/>
    <m/>
    <x v="1"/>
    <m/>
    <m/>
    <m/>
    <m/>
    <m/>
    <m/>
    <m/>
  </r>
  <r>
    <d v="2017-08-29T00:00:00"/>
    <s v="Lazarus North 1"/>
    <s v="Shallow"/>
    <s v="25-45m"/>
    <x v="1"/>
    <n v="3096"/>
    <n v="15"/>
    <x v="7"/>
    <m/>
    <m/>
    <m/>
    <m/>
    <x v="1"/>
    <m/>
    <m/>
    <m/>
    <m/>
    <m/>
    <m/>
    <m/>
  </r>
  <r>
    <d v="2017-08-29T00:00:00"/>
    <s v="Lazarus North 1"/>
    <s v="Shallow"/>
    <s v="25-45m"/>
    <x v="1"/>
    <n v="3111"/>
    <n v="45"/>
    <x v="3"/>
    <m/>
    <m/>
    <m/>
    <m/>
    <x v="1"/>
    <m/>
    <m/>
    <m/>
    <m/>
    <m/>
    <m/>
    <m/>
  </r>
  <r>
    <d v="2017-08-29T00:00:00"/>
    <s v="Lazarus North 1"/>
    <s v="Shallow"/>
    <s v="25-45m"/>
    <x v="1"/>
    <n v="3156"/>
    <n v="24"/>
    <x v="7"/>
    <m/>
    <m/>
    <m/>
    <m/>
    <x v="1"/>
    <m/>
    <m/>
    <m/>
    <m/>
    <m/>
    <m/>
    <m/>
  </r>
  <r>
    <d v="2017-08-29T00:00:00"/>
    <s v="Lazarus North 1"/>
    <s v="Shallow"/>
    <s v="25-45m"/>
    <x v="1"/>
    <n v="3180"/>
    <n v="106"/>
    <x v="3"/>
    <m/>
    <m/>
    <m/>
    <m/>
    <x v="1"/>
    <m/>
    <m/>
    <m/>
    <m/>
    <m/>
    <m/>
    <m/>
  </r>
  <r>
    <d v="2017-08-29T00:00:00"/>
    <s v="Lazarus North 1"/>
    <s v="Shallow"/>
    <s v="25-45m"/>
    <x v="1"/>
    <n v="3286"/>
    <n v="18"/>
    <x v="0"/>
    <m/>
    <n v="1840"/>
    <s v="POR"/>
    <m/>
    <x v="16"/>
    <m/>
    <m/>
    <m/>
    <m/>
    <m/>
    <m/>
    <m/>
  </r>
  <r>
    <d v="2017-08-29T00:00:00"/>
    <s v="Lazarus North 1"/>
    <s v="Shallow"/>
    <s v="25-45m"/>
    <x v="1"/>
    <n v="3304"/>
    <n v="37"/>
    <x v="0"/>
    <m/>
    <n v="1842"/>
    <s v="POR"/>
    <m/>
    <x v="16"/>
    <m/>
    <m/>
    <m/>
    <m/>
    <m/>
    <m/>
    <m/>
  </r>
  <r>
    <d v="2017-08-29T00:00:00"/>
    <s v="Lazarus North 1"/>
    <s v="Shallow"/>
    <s v="25-45m"/>
    <x v="1"/>
    <n v="3341"/>
    <n v="54"/>
    <x v="3"/>
    <m/>
    <m/>
    <m/>
    <m/>
    <x v="1"/>
    <m/>
    <m/>
    <m/>
    <m/>
    <m/>
    <m/>
    <m/>
  </r>
  <r>
    <d v="2017-08-29T00:00:00"/>
    <s v="Lazarus North 1"/>
    <s v="Shallow"/>
    <s v="25-45m"/>
    <x v="1"/>
    <n v="3395"/>
    <n v="36"/>
    <x v="7"/>
    <m/>
    <m/>
    <m/>
    <m/>
    <x v="1"/>
    <m/>
    <m/>
    <m/>
    <m/>
    <m/>
    <m/>
    <m/>
  </r>
  <r>
    <d v="2017-08-29T00:00:00"/>
    <s v="Lazarus North 1"/>
    <s v="Shallow"/>
    <s v="25-45m"/>
    <x v="1"/>
    <n v="3431"/>
    <n v="63"/>
    <x v="3"/>
    <m/>
    <m/>
    <m/>
    <m/>
    <x v="1"/>
    <m/>
    <m/>
    <m/>
    <m/>
    <m/>
    <m/>
    <m/>
  </r>
  <r>
    <d v="2017-08-29T00:00:00"/>
    <s v="Lazarus North 1"/>
    <s v="Shallow"/>
    <s v="25-45m"/>
    <x v="1"/>
    <n v="3494"/>
    <n v="22"/>
    <x v="6"/>
    <s v="POC"/>
    <m/>
    <m/>
    <m/>
    <x v="1"/>
    <m/>
    <m/>
    <m/>
    <m/>
    <m/>
    <m/>
    <m/>
  </r>
  <r>
    <d v="2017-08-29T00:00:00"/>
    <s v="Lazarus North 1"/>
    <s v="Shallow"/>
    <s v="25-45m"/>
    <x v="1"/>
    <n v="3516"/>
    <n v="94"/>
    <x v="3"/>
    <m/>
    <m/>
    <m/>
    <m/>
    <x v="1"/>
    <m/>
    <m/>
    <m/>
    <m/>
    <m/>
    <m/>
    <m/>
  </r>
  <r>
    <d v="2017-08-29T00:00:00"/>
    <s v="Lazarus North 1"/>
    <s v="Shallow"/>
    <s v="25-45m"/>
    <x v="1"/>
    <n v="3610"/>
    <n v="24"/>
    <x v="7"/>
    <m/>
    <m/>
    <m/>
    <m/>
    <x v="1"/>
    <m/>
    <m/>
    <m/>
    <m/>
    <m/>
    <m/>
    <m/>
  </r>
  <r>
    <d v="2017-08-29T00:00:00"/>
    <s v="Lazarus North 1"/>
    <s v="Shallow"/>
    <s v="25-45m"/>
    <x v="1"/>
    <n v="3634"/>
    <n v="27"/>
    <x v="3"/>
    <m/>
    <m/>
    <m/>
    <m/>
    <x v="1"/>
    <m/>
    <m/>
    <m/>
    <m/>
    <m/>
    <m/>
    <m/>
  </r>
  <r>
    <d v="2017-08-29T00:00:00"/>
    <s v="Lazarus North 1"/>
    <s v="Shallow"/>
    <s v="25-45m"/>
    <x v="1"/>
    <n v="3661"/>
    <n v="40"/>
    <x v="0"/>
    <m/>
    <n v="1845"/>
    <s v="POC"/>
    <m/>
    <x v="17"/>
    <m/>
    <m/>
    <m/>
    <m/>
    <m/>
    <m/>
    <m/>
  </r>
  <r>
    <d v="2017-08-29T00:00:00"/>
    <s v="Lazarus North 1"/>
    <s v="Shallow"/>
    <s v="25-45m"/>
    <x v="1"/>
    <n v="3701"/>
    <n v="100"/>
    <x v="3"/>
    <m/>
    <m/>
    <m/>
    <m/>
    <x v="1"/>
    <m/>
    <m/>
    <m/>
    <m/>
    <m/>
    <m/>
    <m/>
  </r>
  <r>
    <d v="2017-08-29T00:00:00"/>
    <s v="Lazarus North 1"/>
    <s v="Shallow"/>
    <s v="25-45m"/>
    <x v="1"/>
    <n v="3801"/>
    <n v="14"/>
    <x v="0"/>
    <m/>
    <n v="1846"/>
    <s v="POC"/>
    <m/>
    <x v="17"/>
    <m/>
    <m/>
    <m/>
    <m/>
    <m/>
    <m/>
    <m/>
  </r>
  <r>
    <d v="2017-08-29T00:00:00"/>
    <s v="Lazarus North 1"/>
    <s v="Shallow"/>
    <s v="25-45m"/>
    <x v="1"/>
    <n v="3815"/>
    <n v="61"/>
    <x v="3"/>
    <m/>
    <m/>
    <m/>
    <m/>
    <x v="1"/>
    <m/>
    <m/>
    <m/>
    <m/>
    <m/>
    <m/>
    <m/>
  </r>
  <r>
    <d v="2017-08-29T00:00:00"/>
    <s v="Lazarus North 1"/>
    <s v="Shallow"/>
    <s v="25-45m"/>
    <x v="1"/>
    <n v="3876"/>
    <n v="40"/>
    <x v="0"/>
    <m/>
    <n v="1851"/>
    <s v="POC"/>
    <m/>
    <x v="17"/>
    <m/>
    <m/>
    <m/>
    <m/>
    <m/>
    <m/>
    <m/>
  </r>
  <r>
    <d v="2017-08-29T00:00:00"/>
    <s v="Lazarus North 1"/>
    <s v="Shallow"/>
    <s v="25-45m"/>
    <x v="1"/>
    <n v="3916"/>
    <n v="62"/>
    <x v="3"/>
    <m/>
    <m/>
    <m/>
    <m/>
    <x v="1"/>
    <m/>
    <m/>
    <m/>
    <m/>
    <m/>
    <m/>
    <m/>
  </r>
  <r>
    <d v="2017-08-29T00:00:00"/>
    <s v="Lazarus North 1"/>
    <s v="Shallow"/>
    <s v="25-45m"/>
    <x v="1"/>
    <n v="3978"/>
    <n v="32"/>
    <x v="0"/>
    <m/>
    <n v="1852"/>
    <s v="POC"/>
    <m/>
    <x v="17"/>
    <m/>
    <m/>
    <m/>
    <m/>
    <m/>
    <m/>
    <m/>
  </r>
  <r>
    <d v="2017-08-29T00:00:00"/>
    <s v="Lazarus North 1"/>
    <s v="Shallow"/>
    <s v="25-45m"/>
    <x v="1"/>
    <n v="4010"/>
    <n v="20"/>
    <x v="3"/>
    <m/>
    <m/>
    <m/>
    <m/>
    <x v="1"/>
    <m/>
    <m/>
    <m/>
    <m/>
    <m/>
    <m/>
    <m/>
  </r>
  <r>
    <d v="2017-08-29T00:00:00"/>
    <s v="Lazarus North 1"/>
    <s v="Shallow"/>
    <s v="25-45m"/>
    <x v="1"/>
    <n v="4030"/>
    <n v="23"/>
    <x v="7"/>
    <m/>
    <m/>
    <m/>
    <m/>
    <x v="1"/>
    <m/>
    <m/>
    <m/>
    <m/>
    <m/>
    <m/>
    <m/>
  </r>
  <r>
    <d v="2017-08-29T00:00:00"/>
    <s v="Lazarus North 1"/>
    <s v="Shallow"/>
    <s v="25-45m"/>
    <x v="1"/>
    <n v="4053"/>
    <n v="13"/>
    <x v="3"/>
    <m/>
    <m/>
    <m/>
    <m/>
    <x v="1"/>
    <m/>
    <m/>
    <m/>
    <m/>
    <m/>
    <m/>
    <m/>
  </r>
  <r>
    <d v="2017-08-29T00:00:00"/>
    <s v="Lazarus North 1"/>
    <s v="Shallow"/>
    <s v="25-45m"/>
    <x v="1"/>
    <n v="4066"/>
    <n v="9"/>
    <x v="0"/>
    <m/>
    <n v="1858"/>
    <s v="FVS"/>
    <m/>
    <x v="9"/>
    <m/>
    <m/>
    <m/>
    <m/>
    <m/>
    <m/>
    <m/>
  </r>
  <r>
    <d v="2017-08-29T00:00:00"/>
    <s v="Lazarus North 1"/>
    <s v="Shallow"/>
    <s v="25-45m"/>
    <x v="1"/>
    <n v="4075"/>
    <n v="41"/>
    <x v="8"/>
    <m/>
    <m/>
    <m/>
    <m/>
    <x v="1"/>
    <m/>
    <m/>
    <m/>
    <m/>
    <m/>
    <m/>
    <m/>
  </r>
  <r>
    <d v="2017-08-29T00:00:00"/>
    <s v="Lazarus North 1"/>
    <s v="Shallow"/>
    <s v="25-45m"/>
    <x v="1"/>
    <n v="4116"/>
    <n v="36"/>
    <x v="3"/>
    <m/>
    <m/>
    <m/>
    <m/>
    <x v="1"/>
    <m/>
    <m/>
    <m/>
    <m/>
    <m/>
    <m/>
    <m/>
  </r>
  <r>
    <d v="2017-08-29T00:00:00"/>
    <s v="Lazarus North 1"/>
    <s v="Shallow"/>
    <s v="25-45m"/>
    <x v="1"/>
    <n v="4152"/>
    <n v="18"/>
    <x v="0"/>
    <m/>
    <n v="1859"/>
    <s v="POR"/>
    <m/>
    <x v="16"/>
    <m/>
    <m/>
    <m/>
    <m/>
    <m/>
    <m/>
    <m/>
  </r>
  <r>
    <d v="2017-08-29T00:00:00"/>
    <s v="Lazarus North 1"/>
    <s v="Shallow"/>
    <s v="25-45m"/>
    <x v="1"/>
    <n v="4170"/>
    <n v="110"/>
    <x v="3"/>
    <m/>
    <m/>
    <m/>
    <m/>
    <x v="1"/>
    <m/>
    <m/>
    <m/>
    <m/>
    <m/>
    <m/>
    <m/>
  </r>
  <r>
    <d v="2017-08-29T00:00:00"/>
    <s v="Lazarus North 1"/>
    <s v="Shallow"/>
    <s v="25-45m"/>
    <x v="1"/>
    <n v="4280"/>
    <n v="11"/>
    <x v="7"/>
    <m/>
    <m/>
    <m/>
    <m/>
    <x v="1"/>
    <m/>
    <m/>
    <m/>
    <m/>
    <m/>
    <m/>
    <m/>
  </r>
  <r>
    <d v="2017-08-29T00:00:00"/>
    <s v="Lazarus North 1"/>
    <s v="Shallow"/>
    <s v="25-45m"/>
    <x v="1"/>
    <n v="4291"/>
    <n v="53"/>
    <x v="3"/>
    <m/>
    <m/>
    <m/>
    <m/>
    <x v="1"/>
    <m/>
    <m/>
    <m/>
    <m/>
    <m/>
    <m/>
    <m/>
  </r>
  <r>
    <d v="2017-08-29T00:00:00"/>
    <s v="Lazarus North 1"/>
    <s v="Shallow"/>
    <s v="25-45m"/>
    <x v="1"/>
    <n v="4344"/>
    <n v="16"/>
    <x v="7"/>
    <m/>
    <m/>
    <m/>
    <m/>
    <x v="1"/>
    <m/>
    <m/>
    <m/>
    <m/>
    <m/>
    <m/>
    <m/>
  </r>
  <r>
    <d v="2017-08-29T00:00:00"/>
    <s v="Lazarus North 1"/>
    <s v="Shallow"/>
    <s v="25-45m"/>
    <x v="1"/>
    <n v="4360"/>
    <n v="30"/>
    <x v="3"/>
    <m/>
    <m/>
    <m/>
    <m/>
    <x v="1"/>
    <m/>
    <m/>
    <m/>
    <m/>
    <m/>
    <m/>
    <m/>
  </r>
  <r>
    <d v="2017-08-29T00:00:00"/>
    <s v="Lazarus North 1"/>
    <s v="Shallow"/>
    <s v="25-45m"/>
    <x v="1"/>
    <n v="4390"/>
    <n v="4"/>
    <x v="0"/>
    <m/>
    <n v="1863"/>
    <s v="TUB"/>
    <m/>
    <x v="6"/>
    <m/>
    <m/>
    <m/>
    <m/>
    <m/>
    <m/>
    <m/>
  </r>
  <r>
    <d v="2017-08-29T00:00:00"/>
    <s v="Lazarus North 1"/>
    <s v="Shallow"/>
    <s v="25-45m"/>
    <x v="1"/>
    <n v="4394"/>
    <n v="86"/>
    <x v="3"/>
    <m/>
    <m/>
    <m/>
    <m/>
    <x v="1"/>
    <m/>
    <m/>
    <m/>
    <m/>
    <m/>
    <m/>
    <m/>
  </r>
  <r>
    <d v="2017-08-29T00:00:00"/>
    <s v="Lazarus North 1"/>
    <s v="Shallow"/>
    <s v="25-45m"/>
    <x v="1"/>
    <n v="4480"/>
    <n v="11"/>
    <x v="0"/>
    <m/>
    <n v="1868"/>
    <s v="POR"/>
    <m/>
    <x v="16"/>
    <m/>
    <m/>
    <m/>
    <m/>
    <m/>
    <m/>
    <m/>
  </r>
  <r>
    <d v="2017-08-29T00:00:00"/>
    <s v="Lazarus North 1"/>
    <s v="Shallow"/>
    <s v="25-45m"/>
    <x v="1"/>
    <n v="4491"/>
    <n v="9"/>
    <x v="3"/>
    <m/>
    <m/>
    <m/>
    <m/>
    <x v="1"/>
    <m/>
    <m/>
    <m/>
    <m/>
    <m/>
    <m/>
    <m/>
  </r>
  <r>
    <d v="2017-08-29T00:00:00"/>
    <s v="Lazarus North 1"/>
    <s v="Shallow"/>
    <s v="25-45m"/>
    <x v="1"/>
    <n v="4500"/>
    <m/>
    <x v="10"/>
    <m/>
    <m/>
    <m/>
    <m/>
    <x v="1"/>
    <m/>
    <m/>
    <m/>
    <m/>
    <m/>
    <m/>
    <m/>
  </r>
  <r>
    <d v="2017-08-29T00:00:00"/>
    <s v="Lazarus North 1"/>
    <s v="Shallow"/>
    <s v="50-70m"/>
    <x v="2"/>
    <n v="5000"/>
    <n v="11"/>
    <x v="2"/>
    <m/>
    <m/>
    <m/>
    <m/>
    <x v="1"/>
    <m/>
    <m/>
    <m/>
    <m/>
    <m/>
    <m/>
    <m/>
  </r>
  <r>
    <d v="2017-08-29T00:00:00"/>
    <s v="Lazarus North 1"/>
    <s v="Shallow"/>
    <s v="50-70m"/>
    <x v="2"/>
    <n v="5011"/>
    <n v="49"/>
    <x v="3"/>
    <m/>
    <m/>
    <m/>
    <m/>
    <x v="1"/>
    <m/>
    <m/>
    <m/>
    <m/>
    <m/>
    <m/>
    <m/>
  </r>
  <r>
    <d v="2017-08-29T00:00:00"/>
    <s v="Lazarus North 1"/>
    <s v="Shallow"/>
    <s v="50-70m"/>
    <x v="2"/>
    <n v="5060"/>
    <n v="2"/>
    <x v="0"/>
    <m/>
    <n v="126"/>
    <s v="TUR"/>
    <m/>
    <x v="6"/>
    <m/>
    <m/>
    <m/>
    <m/>
    <m/>
    <m/>
    <m/>
  </r>
  <r>
    <d v="2017-08-29T00:00:00"/>
    <s v="Lazarus North 1"/>
    <s v="Shallow"/>
    <s v="50-70m"/>
    <x v="2"/>
    <n v="5062"/>
    <n v="6"/>
    <x v="0"/>
    <m/>
    <n v="127"/>
    <s v="TUR"/>
    <m/>
    <x v="6"/>
    <m/>
    <m/>
    <m/>
    <m/>
    <m/>
    <m/>
    <m/>
  </r>
  <r>
    <d v="2017-08-29T00:00:00"/>
    <s v="Lazarus North 1"/>
    <s v="Shallow"/>
    <s v="50-70m"/>
    <x v="2"/>
    <n v="5068"/>
    <n v="32"/>
    <x v="3"/>
    <m/>
    <m/>
    <m/>
    <m/>
    <x v="1"/>
    <m/>
    <m/>
    <m/>
    <m/>
    <m/>
    <m/>
    <m/>
  </r>
  <r>
    <d v="2017-08-29T00:00:00"/>
    <s v="Lazarus North 1"/>
    <s v="Shallow"/>
    <s v="50-70m"/>
    <x v="2"/>
    <n v="5100"/>
    <n v="11"/>
    <x v="7"/>
    <m/>
    <m/>
    <m/>
    <m/>
    <x v="1"/>
    <m/>
    <m/>
    <m/>
    <m/>
    <m/>
    <m/>
    <m/>
  </r>
  <r>
    <d v="2017-08-29T00:00:00"/>
    <s v="Lazarus North 1"/>
    <s v="Shallow"/>
    <s v="50-70m"/>
    <x v="2"/>
    <n v="5111"/>
    <n v="51"/>
    <x v="3"/>
    <m/>
    <m/>
    <m/>
    <m/>
    <x v="1"/>
    <m/>
    <m/>
    <m/>
    <m/>
    <m/>
    <m/>
    <m/>
  </r>
  <r>
    <d v="2017-08-29T00:00:00"/>
    <s v="Lazarus North 1"/>
    <s v="Shallow"/>
    <s v="50-70m"/>
    <x v="2"/>
    <n v="5162"/>
    <n v="57"/>
    <x v="3"/>
    <m/>
    <m/>
    <m/>
    <m/>
    <x v="1"/>
    <m/>
    <m/>
    <m/>
    <m/>
    <m/>
    <m/>
    <m/>
  </r>
  <r>
    <d v="2017-08-29T00:00:00"/>
    <s v="Lazarus North 1"/>
    <s v="Shallow"/>
    <s v="50-70m"/>
    <x v="2"/>
    <n v="5219"/>
    <n v="27"/>
    <x v="7"/>
    <m/>
    <m/>
    <m/>
    <m/>
    <x v="1"/>
    <m/>
    <m/>
    <m/>
    <m/>
    <m/>
    <m/>
    <m/>
  </r>
  <r>
    <d v="2017-08-29T00:00:00"/>
    <s v="Lazarus North 1"/>
    <s v="Shallow"/>
    <s v="50-70m"/>
    <x v="2"/>
    <n v="5246"/>
    <n v="80"/>
    <x v="7"/>
    <m/>
    <m/>
    <m/>
    <m/>
    <x v="1"/>
    <m/>
    <m/>
    <m/>
    <m/>
    <m/>
    <m/>
    <m/>
  </r>
  <r>
    <d v="2017-08-29T00:00:00"/>
    <s v="Lazarus North 1"/>
    <s v="Shallow"/>
    <s v="50-70m"/>
    <x v="2"/>
    <n v="5326"/>
    <n v="3"/>
    <x v="3"/>
    <m/>
    <m/>
    <m/>
    <m/>
    <x v="1"/>
    <m/>
    <m/>
    <m/>
    <m/>
    <m/>
    <m/>
    <m/>
  </r>
  <r>
    <d v="2017-08-29T00:00:00"/>
    <s v="Lazarus North 1"/>
    <s v="Shallow"/>
    <s v="50-70m"/>
    <x v="2"/>
    <n v="5329"/>
    <n v="56"/>
    <x v="3"/>
    <m/>
    <m/>
    <m/>
    <m/>
    <x v="1"/>
    <m/>
    <m/>
    <m/>
    <m/>
    <m/>
    <m/>
    <m/>
  </r>
  <r>
    <d v="2017-08-29T00:00:00"/>
    <s v="Lazarus North 1"/>
    <s v="Shallow"/>
    <s v="50-70m"/>
    <x v="2"/>
    <n v="5385"/>
    <n v="12"/>
    <x v="7"/>
    <m/>
    <m/>
    <m/>
    <m/>
    <x v="1"/>
    <m/>
    <m/>
    <m/>
    <m/>
    <m/>
    <m/>
    <m/>
  </r>
  <r>
    <d v="2017-08-29T00:00:00"/>
    <s v="Lazarus North 1"/>
    <s v="Shallow"/>
    <s v="50-70m"/>
    <x v="2"/>
    <n v="5397"/>
    <n v="2"/>
    <x v="0"/>
    <m/>
    <n v="129"/>
    <s v="TUR"/>
    <m/>
    <x v="6"/>
    <m/>
    <m/>
    <m/>
    <m/>
    <m/>
    <m/>
    <m/>
  </r>
  <r>
    <d v="2017-08-29T00:00:00"/>
    <s v="Lazarus North 1"/>
    <s v="Shallow"/>
    <s v="50-70m"/>
    <x v="2"/>
    <n v="5399"/>
    <n v="59"/>
    <x v="3"/>
    <m/>
    <m/>
    <m/>
    <m/>
    <x v="1"/>
    <m/>
    <m/>
    <m/>
    <m/>
    <m/>
    <m/>
    <m/>
  </r>
  <r>
    <d v="2017-08-29T00:00:00"/>
    <s v="Lazarus North 1"/>
    <s v="Shallow"/>
    <s v="50-70m"/>
    <x v="2"/>
    <n v="5458"/>
    <n v="12"/>
    <x v="7"/>
    <m/>
    <m/>
    <m/>
    <m/>
    <x v="1"/>
    <m/>
    <m/>
    <m/>
    <m/>
    <m/>
    <m/>
    <m/>
  </r>
  <r>
    <d v="2017-08-29T00:00:00"/>
    <s v="Lazarus North 1"/>
    <s v="Shallow"/>
    <s v="50-70m"/>
    <x v="2"/>
    <n v="5470"/>
    <n v="55"/>
    <x v="9"/>
    <m/>
    <n v="130"/>
    <m/>
    <m/>
    <x v="1"/>
    <m/>
    <m/>
    <m/>
    <m/>
    <m/>
    <m/>
    <m/>
  </r>
  <r>
    <d v="2017-08-29T00:00:00"/>
    <s v="Lazarus North 1"/>
    <s v="Shallow"/>
    <s v="50-70m"/>
    <x v="2"/>
    <n v="5525"/>
    <n v="40"/>
    <x v="3"/>
    <m/>
    <m/>
    <m/>
    <m/>
    <x v="1"/>
    <m/>
    <m/>
    <m/>
    <m/>
    <m/>
    <m/>
    <m/>
  </r>
  <r>
    <d v="2017-08-29T00:00:00"/>
    <s v="Lazarus North 1"/>
    <s v="Shallow"/>
    <s v="50-70m"/>
    <x v="2"/>
    <n v="5565"/>
    <n v="16"/>
    <x v="7"/>
    <m/>
    <m/>
    <m/>
    <m/>
    <x v="1"/>
    <m/>
    <m/>
    <m/>
    <m/>
    <m/>
    <m/>
    <m/>
  </r>
  <r>
    <d v="2017-08-29T00:00:00"/>
    <s v="Lazarus North 1"/>
    <s v="Shallow"/>
    <s v="50-70m"/>
    <x v="2"/>
    <n v="5581"/>
    <n v="15"/>
    <x v="3"/>
    <m/>
    <m/>
    <m/>
    <m/>
    <x v="1"/>
    <m/>
    <m/>
    <m/>
    <m/>
    <m/>
    <m/>
    <m/>
  </r>
  <r>
    <d v="2017-08-29T00:00:00"/>
    <s v="Lazarus North 1"/>
    <s v="Shallow"/>
    <s v="50-70m"/>
    <x v="2"/>
    <n v="5596"/>
    <n v="5"/>
    <x v="0"/>
    <m/>
    <n v="131"/>
    <s v="TUR"/>
    <m/>
    <x v="6"/>
    <m/>
    <m/>
    <m/>
    <m/>
    <m/>
    <m/>
    <m/>
  </r>
  <r>
    <d v="2017-08-29T00:00:00"/>
    <s v="Lazarus North 1"/>
    <s v="Shallow"/>
    <s v="50-70m"/>
    <x v="2"/>
    <n v="5601"/>
    <n v="10"/>
    <x v="9"/>
    <m/>
    <n v="133"/>
    <m/>
    <m/>
    <x v="1"/>
    <m/>
    <m/>
    <m/>
    <m/>
    <m/>
    <m/>
    <m/>
  </r>
  <r>
    <d v="2017-08-29T00:00:00"/>
    <s v="Lazarus North 1"/>
    <s v="Shallow"/>
    <s v="50-70m"/>
    <x v="2"/>
    <n v="5611"/>
    <n v="50"/>
    <x v="3"/>
    <m/>
    <m/>
    <m/>
    <m/>
    <x v="1"/>
    <m/>
    <m/>
    <m/>
    <m/>
    <m/>
    <m/>
    <m/>
  </r>
  <r>
    <d v="2017-08-29T00:00:00"/>
    <s v="Lazarus North 1"/>
    <s v="Shallow"/>
    <s v="50-70m"/>
    <x v="2"/>
    <n v="5661"/>
    <n v="20"/>
    <x v="7"/>
    <m/>
    <m/>
    <m/>
    <m/>
    <x v="1"/>
    <m/>
    <m/>
    <m/>
    <m/>
    <m/>
    <m/>
    <m/>
  </r>
  <r>
    <d v="2017-08-29T00:00:00"/>
    <s v="Lazarus North 1"/>
    <s v="Shallow"/>
    <s v="50-70m"/>
    <x v="2"/>
    <n v="5681"/>
    <n v="8"/>
    <x v="0"/>
    <m/>
    <n v="134"/>
    <s v="FAV"/>
    <m/>
    <x v="11"/>
    <m/>
    <m/>
    <m/>
    <m/>
    <m/>
    <m/>
    <m/>
  </r>
  <r>
    <d v="2017-08-29T00:00:00"/>
    <s v="Lazarus North 1"/>
    <s v="Shallow"/>
    <s v="50-70m"/>
    <x v="2"/>
    <n v="5689"/>
    <n v="42"/>
    <x v="3"/>
    <m/>
    <m/>
    <m/>
    <m/>
    <x v="1"/>
    <m/>
    <m/>
    <m/>
    <m/>
    <m/>
    <m/>
    <m/>
  </r>
  <r>
    <d v="2017-08-29T00:00:00"/>
    <s v="Lazarus North 1"/>
    <s v="Shallow"/>
    <s v="50-70m"/>
    <x v="2"/>
    <n v="5731"/>
    <n v="2"/>
    <x v="0"/>
    <m/>
    <n v="135"/>
    <s v="TUR"/>
    <m/>
    <x v="6"/>
    <m/>
    <m/>
    <m/>
    <m/>
    <m/>
    <m/>
    <m/>
  </r>
  <r>
    <d v="2017-08-29T00:00:00"/>
    <s v="Lazarus North 1"/>
    <s v="Shallow"/>
    <s v="50-70m"/>
    <x v="2"/>
    <n v="5733"/>
    <n v="47"/>
    <x v="3"/>
    <m/>
    <m/>
    <m/>
    <m/>
    <x v="1"/>
    <m/>
    <m/>
    <m/>
    <m/>
    <m/>
    <m/>
    <m/>
  </r>
  <r>
    <d v="2017-08-29T00:00:00"/>
    <s v="Lazarus North 1"/>
    <s v="Shallow"/>
    <s v="50-70m"/>
    <x v="2"/>
    <n v="5780"/>
    <n v="10"/>
    <x v="7"/>
    <m/>
    <m/>
    <m/>
    <m/>
    <x v="1"/>
    <m/>
    <m/>
    <m/>
    <m/>
    <m/>
    <m/>
    <m/>
  </r>
  <r>
    <d v="2017-08-29T00:00:00"/>
    <s v="Lazarus North 1"/>
    <s v="Shallow"/>
    <s v="50-70m"/>
    <x v="2"/>
    <n v="5790"/>
    <n v="9"/>
    <x v="3"/>
    <m/>
    <m/>
    <m/>
    <m/>
    <x v="1"/>
    <m/>
    <m/>
    <m/>
    <m/>
    <m/>
    <m/>
    <m/>
  </r>
  <r>
    <d v="2017-08-29T00:00:00"/>
    <s v="Lazarus North 1"/>
    <s v="Shallow"/>
    <s v="50-70m"/>
    <x v="2"/>
    <n v="5799"/>
    <n v="92"/>
    <x v="9"/>
    <m/>
    <n v="136"/>
    <m/>
    <m/>
    <x v="1"/>
    <m/>
    <m/>
    <m/>
    <m/>
    <m/>
    <m/>
    <m/>
  </r>
  <r>
    <d v="2017-08-29T00:00:00"/>
    <s v="Lazarus North 1"/>
    <s v="Shallow"/>
    <s v="50-70m"/>
    <x v="2"/>
    <n v="5891"/>
    <n v="12"/>
    <x v="7"/>
    <m/>
    <m/>
    <m/>
    <m/>
    <x v="1"/>
    <m/>
    <m/>
    <m/>
    <m/>
    <m/>
    <m/>
    <m/>
  </r>
  <r>
    <d v="2017-08-29T00:00:00"/>
    <s v="Lazarus North 1"/>
    <s v="Shallow"/>
    <s v="50-70m"/>
    <x v="2"/>
    <n v="5903"/>
    <n v="21"/>
    <x v="3"/>
    <m/>
    <m/>
    <m/>
    <m/>
    <x v="1"/>
    <m/>
    <m/>
    <m/>
    <m/>
    <m/>
    <m/>
    <m/>
  </r>
  <r>
    <d v="2017-08-29T00:00:00"/>
    <s v="Lazarus North 1"/>
    <s v="Shallow"/>
    <s v="50-70m"/>
    <x v="2"/>
    <n v="5924"/>
    <n v="31"/>
    <x v="0"/>
    <m/>
    <n v="138"/>
    <s v="POC"/>
    <m/>
    <x v="17"/>
    <m/>
    <m/>
    <m/>
    <m/>
    <m/>
    <m/>
    <m/>
  </r>
  <r>
    <d v="2017-08-29T00:00:00"/>
    <s v="Lazarus North 1"/>
    <s v="Shallow"/>
    <s v="50-70m"/>
    <x v="2"/>
    <n v="5955"/>
    <n v="48"/>
    <x v="7"/>
    <m/>
    <m/>
    <m/>
    <m/>
    <x v="1"/>
    <m/>
    <m/>
    <m/>
    <m/>
    <m/>
    <m/>
    <m/>
  </r>
  <r>
    <d v="2017-08-29T00:00:00"/>
    <s v="Lazarus North 1"/>
    <s v="Shallow"/>
    <s v="50-70m"/>
    <x v="2"/>
    <n v="6003"/>
    <n v="2"/>
    <x v="0"/>
    <m/>
    <n v="139"/>
    <s v="TUR"/>
    <m/>
    <x v="6"/>
    <m/>
    <m/>
    <m/>
    <m/>
    <m/>
    <m/>
    <m/>
  </r>
  <r>
    <d v="2017-08-29T00:00:00"/>
    <s v="Lazarus North 1"/>
    <s v="Shallow"/>
    <s v="50-70m"/>
    <x v="2"/>
    <n v="6005"/>
    <n v="26"/>
    <x v="7"/>
    <m/>
    <m/>
    <m/>
    <m/>
    <x v="1"/>
    <m/>
    <m/>
    <m/>
    <m/>
    <m/>
    <m/>
    <m/>
  </r>
  <r>
    <d v="2017-08-29T00:00:00"/>
    <s v="Lazarus North 1"/>
    <s v="Shallow"/>
    <s v="50-70m"/>
    <x v="2"/>
    <n v="6031"/>
    <n v="10"/>
    <x v="9"/>
    <m/>
    <n v="140"/>
    <m/>
    <m/>
    <x v="1"/>
    <m/>
    <m/>
    <m/>
    <m/>
    <m/>
    <m/>
    <m/>
  </r>
  <r>
    <d v="2017-08-29T00:00:00"/>
    <s v="Lazarus North 1"/>
    <s v="Shallow"/>
    <s v="50-70m"/>
    <x v="2"/>
    <n v="6041"/>
    <n v="57"/>
    <x v="7"/>
    <m/>
    <m/>
    <m/>
    <m/>
    <x v="1"/>
    <m/>
    <m/>
    <m/>
    <m/>
    <m/>
    <m/>
    <m/>
  </r>
  <r>
    <d v="2017-08-29T00:00:00"/>
    <s v="Lazarus North 1"/>
    <s v="Shallow"/>
    <s v="50-70m"/>
    <x v="2"/>
    <n v="6098"/>
    <n v="12"/>
    <x v="3"/>
    <m/>
    <m/>
    <m/>
    <m/>
    <x v="1"/>
    <m/>
    <m/>
    <m/>
    <m/>
    <m/>
    <m/>
    <m/>
  </r>
  <r>
    <d v="2017-08-29T00:00:00"/>
    <s v="Lazarus North 1"/>
    <s v="Shallow"/>
    <s v="50-70m"/>
    <x v="2"/>
    <n v="6110"/>
    <n v="9"/>
    <x v="7"/>
    <m/>
    <m/>
    <m/>
    <m/>
    <x v="1"/>
    <m/>
    <m/>
    <m/>
    <m/>
    <m/>
    <m/>
    <m/>
  </r>
  <r>
    <d v="2017-08-29T00:00:00"/>
    <s v="Lazarus North 1"/>
    <s v="Shallow"/>
    <s v="50-70m"/>
    <x v="2"/>
    <n v="6119"/>
    <n v="27"/>
    <x v="2"/>
    <m/>
    <m/>
    <m/>
    <m/>
    <x v="1"/>
    <m/>
    <m/>
    <m/>
    <m/>
    <m/>
    <m/>
    <m/>
  </r>
  <r>
    <d v="2017-08-29T00:00:00"/>
    <s v="Lazarus North 1"/>
    <s v="Shallow"/>
    <s v="50-70m"/>
    <x v="2"/>
    <n v="6146"/>
    <n v="34"/>
    <x v="7"/>
    <m/>
    <m/>
    <m/>
    <m/>
    <x v="1"/>
    <m/>
    <m/>
    <m/>
    <m/>
    <m/>
    <m/>
    <m/>
  </r>
  <r>
    <d v="2017-08-29T00:00:00"/>
    <s v="Lazarus North 1"/>
    <s v="Shallow"/>
    <s v="50-70m"/>
    <x v="2"/>
    <n v="6180"/>
    <n v="82"/>
    <x v="3"/>
    <m/>
    <m/>
    <m/>
    <m/>
    <x v="1"/>
    <m/>
    <m/>
    <m/>
    <m/>
    <m/>
    <m/>
    <m/>
  </r>
  <r>
    <d v="2017-08-29T00:00:00"/>
    <s v="Lazarus North 1"/>
    <s v="Shallow"/>
    <s v="50-70m"/>
    <x v="2"/>
    <n v="6262"/>
    <n v="48"/>
    <x v="0"/>
    <m/>
    <n v="141"/>
    <s v="MER"/>
    <m/>
    <x v="18"/>
    <m/>
    <m/>
    <m/>
    <m/>
    <m/>
    <m/>
    <m/>
  </r>
  <r>
    <d v="2017-08-29T00:00:00"/>
    <s v="Lazarus North 1"/>
    <s v="Shallow"/>
    <s v="50-70m"/>
    <x v="2"/>
    <n v="6310"/>
    <n v="82"/>
    <x v="3"/>
    <m/>
    <m/>
    <m/>
    <m/>
    <x v="1"/>
    <m/>
    <m/>
    <m/>
    <m/>
    <m/>
    <m/>
    <m/>
  </r>
  <r>
    <d v="2017-08-29T00:00:00"/>
    <s v="Lazarus North 1"/>
    <s v="Shallow"/>
    <s v="50-70m"/>
    <x v="2"/>
    <n v="6392"/>
    <n v="24"/>
    <x v="7"/>
    <m/>
    <m/>
    <m/>
    <m/>
    <x v="1"/>
    <m/>
    <m/>
    <m/>
    <m/>
    <m/>
    <m/>
    <m/>
  </r>
  <r>
    <d v="2017-08-29T00:00:00"/>
    <s v="Lazarus North 1"/>
    <s v="Shallow"/>
    <s v="50-70m"/>
    <x v="2"/>
    <n v="6416"/>
    <n v="36"/>
    <x v="0"/>
    <m/>
    <n v="143"/>
    <s v="POR"/>
    <m/>
    <x v="16"/>
    <m/>
    <m/>
    <m/>
    <m/>
    <m/>
    <m/>
    <m/>
  </r>
  <r>
    <d v="2017-08-29T00:00:00"/>
    <s v="Lazarus North 1"/>
    <s v="Shallow"/>
    <s v="50-70m"/>
    <x v="2"/>
    <n v="6452"/>
    <n v="3"/>
    <x v="7"/>
    <m/>
    <m/>
    <m/>
    <m/>
    <x v="1"/>
    <m/>
    <m/>
    <m/>
    <m/>
    <m/>
    <m/>
    <m/>
  </r>
  <r>
    <d v="2017-08-29T00:00:00"/>
    <s v="Lazarus North 1"/>
    <s v="Shallow"/>
    <s v="50-70m"/>
    <x v="2"/>
    <n v="6455"/>
    <n v="33"/>
    <x v="3"/>
    <m/>
    <m/>
    <m/>
    <m/>
    <x v="1"/>
    <m/>
    <m/>
    <m/>
    <m/>
    <m/>
    <m/>
    <m/>
  </r>
  <r>
    <d v="2017-08-29T00:00:00"/>
    <s v="Lazarus North 1"/>
    <s v="Shallow"/>
    <s v="50-70m"/>
    <x v="2"/>
    <n v="6488"/>
    <n v="15"/>
    <x v="9"/>
    <m/>
    <n v="146"/>
    <m/>
    <m/>
    <x v="1"/>
    <m/>
    <m/>
    <m/>
    <m/>
    <m/>
    <m/>
    <m/>
  </r>
  <r>
    <d v="2017-08-29T00:00:00"/>
    <s v="Lazarus North 1"/>
    <s v="Shallow"/>
    <s v="50-70m"/>
    <x v="2"/>
    <n v="6503"/>
    <n v="58"/>
    <x v="3"/>
    <m/>
    <m/>
    <m/>
    <m/>
    <x v="1"/>
    <m/>
    <m/>
    <m/>
    <m/>
    <m/>
    <m/>
    <m/>
  </r>
  <r>
    <d v="2017-08-29T00:00:00"/>
    <s v="Lazarus North 1"/>
    <s v="Shallow"/>
    <s v="50-70m"/>
    <x v="2"/>
    <n v="6561"/>
    <n v="46"/>
    <x v="0"/>
    <m/>
    <n v="147"/>
    <s v="POC"/>
    <m/>
    <x v="17"/>
    <m/>
    <m/>
    <m/>
    <m/>
    <m/>
    <m/>
    <m/>
  </r>
  <r>
    <d v="2017-08-29T00:00:00"/>
    <s v="Lazarus North 1"/>
    <s v="Shallow"/>
    <s v="50-70m"/>
    <x v="2"/>
    <n v="6607"/>
    <n v="9"/>
    <x v="3"/>
    <m/>
    <m/>
    <m/>
    <m/>
    <x v="1"/>
    <m/>
    <m/>
    <m/>
    <m/>
    <m/>
    <m/>
    <m/>
  </r>
  <r>
    <d v="2017-08-29T00:00:00"/>
    <s v="Lazarus North 1"/>
    <s v="Shallow"/>
    <s v="50-70m"/>
    <x v="2"/>
    <n v="6616"/>
    <n v="2"/>
    <x v="0"/>
    <m/>
    <n v="149"/>
    <s v="LES"/>
    <m/>
    <x v="19"/>
    <m/>
    <m/>
    <m/>
    <m/>
    <m/>
    <m/>
    <m/>
  </r>
  <r>
    <d v="2017-08-29T00:00:00"/>
    <s v="Lazarus North 1"/>
    <s v="Shallow"/>
    <s v="50-70m"/>
    <x v="2"/>
    <n v="6618"/>
    <n v="16"/>
    <x v="3"/>
    <m/>
    <m/>
    <m/>
    <m/>
    <x v="1"/>
    <m/>
    <m/>
    <m/>
    <m/>
    <m/>
    <m/>
    <m/>
  </r>
  <r>
    <d v="2017-08-29T00:00:00"/>
    <s v="Lazarus North 1"/>
    <s v="Shallow"/>
    <s v="50-70m"/>
    <x v="2"/>
    <n v="6634"/>
    <n v="4"/>
    <x v="0"/>
    <m/>
    <n v="150"/>
    <s v="POC"/>
    <m/>
    <x v="17"/>
    <m/>
    <m/>
    <m/>
    <m/>
    <m/>
    <m/>
    <m/>
  </r>
  <r>
    <d v="2017-08-29T00:00:00"/>
    <s v="Lazarus North 1"/>
    <s v="Shallow"/>
    <s v="50-70m"/>
    <x v="2"/>
    <n v="6638"/>
    <n v="6"/>
    <x v="7"/>
    <m/>
    <m/>
    <m/>
    <m/>
    <x v="1"/>
    <m/>
    <m/>
    <m/>
    <m/>
    <m/>
    <m/>
    <m/>
  </r>
  <r>
    <d v="2017-08-29T00:00:00"/>
    <s v="Lazarus North 1"/>
    <s v="Shallow"/>
    <s v="50-70m"/>
    <x v="2"/>
    <n v="6644"/>
    <n v="36"/>
    <x v="3"/>
    <m/>
    <m/>
    <m/>
    <m/>
    <x v="1"/>
    <m/>
    <m/>
    <m/>
    <m/>
    <m/>
    <m/>
    <m/>
  </r>
  <r>
    <d v="2017-08-29T00:00:00"/>
    <s v="Lazarus North 1"/>
    <s v="Shallow"/>
    <s v="50-70m"/>
    <x v="2"/>
    <n v="6680"/>
    <n v="18"/>
    <x v="0"/>
    <m/>
    <n v="151"/>
    <s v="POR"/>
    <s v="Porites lobata"/>
    <x v="16"/>
    <m/>
    <m/>
    <m/>
    <m/>
    <m/>
    <m/>
    <m/>
  </r>
  <r>
    <d v="2017-08-29T00:00:00"/>
    <s v="Lazarus North 1"/>
    <s v="Shallow"/>
    <s v="50-70m"/>
    <x v="2"/>
    <n v="6698"/>
    <n v="28"/>
    <x v="9"/>
    <m/>
    <n v="153"/>
    <m/>
    <m/>
    <x v="1"/>
    <m/>
    <m/>
    <m/>
    <m/>
    <m/>
    <m/>
    <m/>
  </r>
  <r>
    <d v="2017-08-29T00:00:00"/>
    <s v="Lazarus North 1"/>
    <s v="Shallow"/>
    <s v="50-70m"/>
    <x v="2"/>
    <n v="6726"/>
    <n v="17"/>
    <x v="0"/>
    <m/>
    <n v="154"/>
    <s v="GON"/>
    <m/>
    <x v="20"/>
    <m/>
    <m/>
    <m/>
    <m/>
    <m/>
    <m/>
    <m/>
  </r>
  <r>
    <d v="2017-08-29T00:00:00"/>
    <s v="Lazarus North 1"/>
    <s v="Shallow"/>
    <s v="50-70m"/>
    <x v="2"/>
    <n v="6743"/>
    <n v="13"/>
    <x v="3"/>
    <m/>
    <m/>
    <m/>
    <m/>
    <x v="1"/>
    <m/>
    <m/>
    <m/>
    <m/>
    <m/>
    <m/>
    <m/>
  </r>
  <r>
    <d v="2017-08-29T00:00:00"/>
    <s v="Lazarus North 1"/>
    <s v="Shallow"/>
    <s v="50-70m"/>
    <x v="2"/>
    <n v="6756"/>
    <n v="23"/>
    <x v="9"/>
    <m/>
    <n v="156"/>
    <m/>
    <m/>
    <x v="1"/>
    <m/>
    <m/>
    <m/>
    <m/>
    <m/>
    <m/>
    <m/>
  </r>
  <r>
    <d v="2017-08-29T00:00:00"/>
    <s v="Lazarus North 1"/>
    <s v="Shallow"/>
    <s v="50-70m"/>
    <x v="2"/>
    <n v="6779"/>
    <n v="16"/>
    <x v="7"/>
    <m/>
    <m/>
    <m/>
    <m/>
    <x v="1"/>
    <m/>
    <m/>
    <m/>
    <m/>
    <m/>
    <m/>
    <m/>
  </r>
  <r>
    <d v="2017-08-29T00:00:00"/>
    <s v="Lazarus North 1"/>
    <s v="Shallow"/>
    <s v="50-70m"/>
    <x v="2"/>
    <n v="6795"/>
    <n v="20"/>
    <x v="3"/>
    <m/>
    <m/>
    <m/>
    <m/>
    <x v="1"/>
    <m/>
    <m/>
    <m/>
    <m/>
    <m/>
    <m/>
    <m/>
  </r>
  <r>
    <d v="2017-08-29T00:00:00"/>
    <s v="Lazarus North 1"/>
    <s v="Shallow"/>
    <s v="50-70m"/>
    <x v="2"/>
    <n v="6815"/>
    <n v="39"/>
    <x v="0"/>
    <m/>
    <n v="157"/>
    <s v="POR"/>
    <s v="Porites lobata"/>
    <x v="21"/>
    <m/>
    <m/>
    <m/>
    <m/>
    <m/>
    <m/>
    <m/>
  </r>
  <r>
    <d v="2017-08-29T00:00:00"/>
    <s v="Lazarus North 1"/>
    <s v="Shallow"/>
    <s v="50-70m"/>
    <x v="2"/>
    <n v="6854"/>
    <n v="34"/>
    <x v="3"/>
    <m/>
    <m/>
    <m/>
    <m/>
    <x v="1"/>
    <m/>
    <m/>
    <m/>
    <m/>
    <m/>
    <m/>
    <m/>
  </r>
  <r>
    <d v="2017-08-29T00:00:00"/>
    <s v="Lazarus North 1"/>
    <s v="Shallow"/>
    <s v="50-70m"/>
    <x v="2"/>
    <n v="6888"/>
    <n v="13"/>
    <x v="7"/>
    <m/>
    <m/>
    <m/>
    <m/>
    <x v="1"/>
    <m/>
    <m/>
    <m/>
    <m/>
    <m/>
    <m/>
    <m/>
  </r>
  <r>
    <d v="2017-08-29T00:00:00"/>
    <s v="Lazarus North 1"/>
    <s v="Shallow"/>
    <s v="50-70m"/>
    <x v="2"/>
    <n v="6901"/>
    <n v="27"/>
    <x v="3"/>
    <m/>
    <m/>
    <m/>
    <m/>
    <x v="1"/>
    <m/>
    <m/>
    <m/>
    <m/>
    <m/>
    <m/>
    <m/>
  </r>
  <r>
    <d v="2017-08-29T00:00:00"/>
    <s v="Lazarus North 1"/>
    <s v="Shallow"/>
    <s v="50-70m"/>
    <x v="2"/>
    <n v="6928"/>
    <n v="50"/>
    <x v="7"/>
    <m/>
    <m/>
    <m/>
    <m/>
    <x v="1"/>
    <m/>
    <m/>
    <m/>
    <m/>
    <m/>
    <m/>
    <m/>
  </r>
  <r>
    <d v="2017-08-29T00:00:00"/>
    <s v="Lazarus North 1"/>
    <s v="Shallow"/>
    <s v="50-70m"/>
    <x v="2"/>
    <n v="6978"/>
    <n v="22"/>
    <x v="0"/>
    <m/>
    <n v="159"/>
    <s v="GON"/>
    <m/>
    <x v="0"/>
    <m/>
    <m/>
    <m/>
    <m/>
    <m/>
    <m/>
    <m/>
  </r>
  <r>
    <d v="2017-08-29T00:00:00"/>
    <s v="Lazarus North 1"/>
    <s v="Shallow"/>
    <s v="50-70m"/>
    <x v="2"/>
    <n v="7000"/>
    <m/>
    <x v="10"/>
    <m/>
    <n v="159"/>
    <s v="GON"/>
    <m/>
    <x v="1"/>
    <m/>
    <m/>
    <m/>
    <m/>
    <m/>
    <m/>
    <m/>
  </r>
  <r>
    <d v="2017-08-29T00:00:00"/>
    <s v="Lazarus North 1"/>
    <s v="Shallow"/>
    <s v="75-95m"/>
    <x v="3"/>
    <n v="7500"/>
    <n v="82"/>
    <x v="0"/>
    <m/>
    <n v="162"/>
    <s v="ACR"/>
    <m/>
    <x v="22"/>
    <m/>
    <m/>
    <m/>
    <m/>
    <m/>
    <m/>
    <m/>
  </r>
  <r>
    <d v="2017-08-29T00:00:00"/>
    <s v="Lazarus North 1"/>
    <s v="Shallow"/>
    <s v="75-95m"/>
    <x v="3"/>
    <n v="7582"/>
    <n v="33"/>
    <x v="7"/>
    <m/>
    <m/>
    <m/>
    <m/>
    <x v="1"/>
    <m/>
    <m/>
    <m/>
    <m/>
    <m/>
    <m/>
    <m/>
  </r>
  <r>
    <d v="2017-08-29T00:00:00"/>
    <s v="Lazarus North 1"/>
    <s v="Shallow"/>
    <s v="75-95m"/>
    <x v="3"/>
    <n v="7615"/>
    <n v="25"/>
    <x v="3"/>
    <m/>
    <m/>
    <m/>
    <m/>
    <x v="1"/>
    <m/>
    <m/>
    <m/>
    <m/>
    <m/>
    <m/>
    <m/>
  </r>
  <r>
    <d v="2017-08-29T00:00:00"/>
    <s v="Lazarus North 1"/>
    <s v="Shallow"/>
    <s v="75-95m"/>
    <x v="3"/>
    <n v="7640"/>
    <n v="48"/>
    <x v="6"/>
    <m/>
    <m/>
    <m/>
    <m/>
    <x v="1"/>
    <m/>
    <m/>
    <m/>
    <m/>
    <m/>
    <m/>
    <m/>
  </r>
  <r>
    <d v="2017-08-29T00:00:00"/>
    <s v="Lazarus North 1"/>
    <s v="Shallow"/>
    <s v="75-95m"/>
    <x v="3"/>
    <n v="7688"/>
    <n v="52"/>
    <x v="0"/>
    <m/>
    <n v="164"/>
    <s v="ACR"/>
    <m/>
    <x v="22"/>
    <m/>
    <m/>
    <m/>
    <m/>
    <m/>
    <m/>
    <m/>
  </r>
  <r>
    <d v="2017-08-29T00:00:00"/>
    <s v="Lazarus North 1"/>
    <s v="Shallow"/>
    <s v="75-95m"/>
    <x v="3"/>
    <n v="7740"/>
    <n v="4"/>
    <x v="0"/>
    <m/>
    <n v="166"/>
    <s v="GON"/>
    <m/>
    <x v="20"/>
    <m/>
    <m/>
    <m/>
    <m/>
    <m/>
    <m/>
    <m/>
  </r>
  <r>
    <d v="2017-08-29T00:00:00"/>
    <s v="Lazarus North 1"/>
    <s v="Shallow"/>
    <s v="75-95m"/>
    <x v="3"/>
    <n v="7744"/>
    <n v="4"/>
    <x v="3"/>
    <m/>
    <m/>
    <m/>
    <m/>
    <x v="1"/>
    <m/>
    <m/>
    <m/>
    <m/>
    <m/>
    <m/>
    <m/>
  </r>
  <r>
    <d v="2017-08-29T00:00:00"/>
    <s v="Lazarus North 1"/>
    <s v="Shallow"/>
    <s v="75-95m"/>
    <x v="3"/>
    <n v="7748"/>
    <n v="50"/>
    <x v="7"/>
    <m/>
    <m/>
    <m/>
    <m/>
    <x v="1"/>
    <m/>
    <m/>
    <m/>
    <m/>
    <m/>
    <m/>
    <m/>
  </r>
  <r>
    <d v="2017-08-29T00:00:00"/>
    <s v="Lazarus North 1"/>
    <s v="Shallow"/>
    <s v="75-95m"/>
    <x v="3"/>
    <n v="7798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7819"/>
    <n v="29"/>
    <x v="7"/>
    <m/>
    <m/>
    <m/>
    <m/>
    <x v="1"/>
    <m/>
    <m/>
    <m/>
    <m/>
    <m/>
    <m/>
    <m/>
  </r>
  <r>
    <d v="2017-08-29T00:00:00"/>
    <s v="Lazarus North 1"/>
    <s v="Shallow"/>
    <s v="75-95m"/>
    <x v="3"/>
    <n v="7848"/>
    <n v="24"/>
    <x v="3"/>
    <m/>
    <m/>
    <m/>
    <m/>
    <x v="1"/>
    <m/>
    <m/>
    <m/>
    <m/>
    <m/>
    <m/>
    <m/>
  </r>
  <r>
    <d v="2017-08-29T00:00:00"/>
    <s v="Lazarus North 1"/>
    <s v="Shallow"/>
    <s v="75-95m"/>
    <x v="3"/>
    <n v="7872"/>
    <n v="6"/>
    <x v="0"/>
    <m/>
    <n v="167"/>
    <s v="TUR"/>
    <s v="Turbinaria peltata"/>
    <x v="8"/>
    <m/>
    <m/>
    <m/>
    <m/>
    <m/>
    <m/>
    <m/>
  </r>
  <r>
    <d v="2017-08-29T00:00:00"/>
    <s v="Lazarus North 1"/>
    <s v="Shallow"/>
    <s v="75-95m"/>
    <x v="3"/>
    <n v="7878"/>
    <n v="32"/>
    <x v="3"/>
    <m/>
    <m/>
    <m/>
    <m/>
    <x v="1"/>
    <m/>
    <m/>
    <m/>
    <m/>
    <m/>
    <m/>
    <m/>
  </r>
  <r>
    <d v="2017-08-29T00:00:00"/>
    <s v="Lazarus North 1"/>
    <s v="Shallow"/>
    <s v="75-95m"/>
    <x v="3"/>
    <n v="7910"/>
    <n v="35"/>
    <x v="7"/>
    <m/>
    <m/>
    <m/>
    <m/>
    <x v="1"/>
    <m/>
    <m/>
    <m/>
    <m/>
    <m/>
    <m/>
    <m/>
  </r>
  <r>
    <d v="2017-08-29T00:00:00"/>
    <s v="Lazarus North 1"/>
    <s v="Shallow"/>
    <s v="75-95m"/>
    <x v="3"/>
    <n v="7945"/>
    <n v="34"/>
    <x v="0"/>
    <m/>
    <n v="168"/>
    <s v="POC"/>
    <s v="Pocillopora acuta"/>
    <x v="17"/>
    <m/>
    <m/>
    <m/>
    <m/>
    <m/>
    <m/>
    <m/>
  </r>
  <r>
    <d v="2017-08-29T00:00:00"/>
    <s v="Lazarus North 1"/>
    <s v="Shallow"/>
    <s v="75-95m"/>
    <x v="3"/>
    <n v="7979"/>
    <n v="11"/>
    <x v="3"/>
    <m/>
    <m/>
    <m/>
    <m/>
    <x v="1"/>
    <m/>
    <m/>
    <m/>
    <m/>
    <m/>
    <m/>
    <m/>
  </r>
  <r>
    <d v="2017-08-29T00:00:00"/>
    <s v="Lazarus North 1"/>
    <s v="Shallow"/>
    <s v="75-95m"/>
    <x v="3"/>
    <n v="7990"/>
    <n v="45"/>
    <x v="7"/>
    <m/>
    <m/>
    <m/>
    <m/>
    <x v="1"/>
    <m/>
    <m/>
    <m/>
    <m/>
    <m/>
    <m/>
    <m/>
  </r>
  <r>
    <d v="2017-08-29T00:00:00"/>
    <s v="Lazarus North 1"/>
    <s v="Shallow"/>
    <s v="75-95m"/>
    <x v="3"/>
    <n v="8035"/>
    <n v="5"/>
    <x v="0"/>
    <m/>
    <n v="170"/>
    <s v="TUR"/>
    <s v="Turbinaria mesenterina"/>
    <x v="2"/>
    <m/>
    <m/>
    <m/>
    <m/>
    <m/>
    <m/>
    <m/>
  </r>
  <r>
    <d v="2017-08-29T00:00:00"/>
    <s v="Lazarus North 1"/>
    <s v="Shallow"/>
    <s v="75-95m"/>
    <x v="3"/>
    <n v="8040"/>
    <n v="89"/>
    <x v="7"/>
    <m/>
    <m/>
    <m/>
    <m/>
    <x v="1"/>
    <m/>
    <m/>
    <m/>
    <m/>
    <m/>
    <m/>
    <m/>
  </r>
  <r>
    <d v="2017-08-29T00:00:00"/>
    <s v="Lazarus North 1"/>
    <s v="Shallow"/>
    <s v="75-95m"/>
    <x v="3"/>
    <n v="8129"/>
    <n v="29"/>
    <x v="0"/>
    <m/>
    <n v="171"/>
    <s v="LOB"/>
    <m/>
    <x v="23"/>
    <m/>
    <m/>
    <m/>
    <m/>
    <m/>
    <m/>
    <m/>
  </r>
  <r>
    <d v="2017-08-29T00:00:00"/>
    <s v="Lazarus North 1"/>
    <s v="Shallow"/>
    <s v="75-95m"/>
    <x v="3"/>
    <n v="8158"/>
    <n v="30"/>
    <x v="3"/>
    <m/>
    <m/>
    <m/>
    <m/>
    <x v="1"/>
    <m/>
    <m/>
    <m/>
    <m/>
    <m/>
    <m/>
    <m/>
  </r>
  <r>
    <d v="2017-08-29T00:00:00"/>
    <s v="Lazarus North 1"/>
    <s v="Shallow"/>
    <s v="75-95m"/>
    <x v="3"/>
    <n v="8188"/>
    <n v="6"/>
    <x v="0"/>
    <m/>
    <n v="173"/>
    <s v="TUR"/>
    <s v="Turbinaria mesenterina"/>
    <x v="2"/>
    <m/>
    <m/>
    <m/>
    <m/>
    <m/>
    <m/>
    <m/>
  </r>
  <r>
    <d v="2017-08-29T00:00:00"/>
    <s v="Lazarus North 1"/>
    <s v="Shallow"/>
    <s v="75-95m"/>
    <x v="3"/>
    <n v="8194"/>
    <n v="65"/>
    <x v="3"/>
    <m/>
    <m/>
    <m/>
    <m/>
    <x v="1"/>
    <m/>
    <m/>
    <m/>
    <m/>
    <m/>
    <m/>
    <m/>
  </r>
  <r>
    <d v="2017-08-29T00:00:00"/>
    <s v="Lazarus North 1"/>
    <s v="Shallow"/>
    <s v="75-95m"/>
    <x v="3"/>
    <n v="8259"/>
    <n v="33"/>
    <x v="7"/>
    <m/>
    <m/>
    <m/>
    <m/>
    <x v="1"/>
    <m/>
    <m/>
    <m/>
    <m/>
    <m/>
    <m/>
    <m/>
  </r>
  <r>
    <d v="2017-08-29T00:00:00"/>
    <s v="Lazarus North 1"/>
    <s v="Shallow"/>
    <s v="75-95m"/>
    <x v="3"/>
    <n v="8292"/>
    <n v="20"/>
    <x v="8"/>
    <s v="HYDROID"/>
    <m/>
    <m/>
    <m/>
    <x v="1"/>
    <m/>
    <m/>
    <m/>
    <m/>
    <m/>
    <m/>
    <m/>
  </r>
  <r>
    <d v="2017-08-29T00:00:00"/>
    <s v="Lazarus North 1"/>
    <s v="Shallow"/>
    <s v="75-95m"/>
    <x v="3"/>
    <n v="8312"/>
    <n v="43"/>
    <x v="7"/>
    <m/>
    <m/>
    <m/>
    <m/>
    <x v="1"/>
    <m/>
    <m/>
    <m/>
    <m/>
    <m/>
    <m/>
    <m/>
  </r>
  <r>
    <d v="2017-08-29T00:00:00"/>
    <s v="Lazarus North 1"/>
    <s v="Shallow"/>
    <s v="75-95m"/>
    <x v="3"/>
    <n v="8355"/>
    <n v="6"/>
    <x v="0"/>
    <m/>
    <n v="175"/>
    <s v="TUB"/>
    <m/>
    <x v="6"/>
    <m/>
    <m/>
    <m/>
    <m/>
    <m/>
    <m/>
    <m/>
  </r>
  <r>
    <d v="2017-08-29T00:00:00"/>
    <s v="Lazarus North 1"/>
    <s v="Shallow"/>
    <s v="75-95m"/>
    <x v="3"/>
    <n v="8361"/>
    <n v="29"/>
    <x v="3"/>
    <m/>
    <m/>
    <m/>
    <m/>
    <x v="1"/>
    <m/>
    <m/>
    <m/>
    <m/>
    <m/>
    <m/>
    <m/>
  </r>
  <r>
    <d v="2017-08-29T00:00:00"/>
    <s v="Lazarus North 1"/>
    <s v="Shallow"/>
    <s v="75-95m"/>
    <x v="3"/>
    <n v="8390"/>
    <n v="40"/>
    <x v="9"/>
    <m/>
    <n v="176"/>
    <m/>
    <m/>
    <x v="1"/>
    <m/>
    <m/>
    <m/>
    <m/>
    <m/>
    <m/>
    <m/>
  </r>
  <r>
    <d v="2017-08-29T00:00:00"/>
    <s v="Lazarus North 1"/>
    <s v="Shallow"/>
    <s v="75-95m"/>
    <x v="3"/>
    <n v="8430"/>
    <n v="19"/>
    <x v="8"/>
    <s v="HYDROID"/>
    <m/>
    <m/>
    <m/>
    <x v="1"/>
    <m/>
    <m/>
    <m/>
    <m/>
    <m/>
    <m/>
    <m/>
  </r>
  <r>
    <d v="2017-08-29T00:00:00"/>
    <s v="Lazarus North 1"/>
    <s v="Shallow"/>
    <s v="75-95m"/>
    <x v="3"/>
    <n v="8449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8470"/>
    <n v="9"/>
    <x v="7"/>
    <m/>
    <m/>
    <m/>
    <m/>
    <x v="1"/>
    <m/>
    <m/>
    <m/>
    <m/>
    <m/>
    <m/>
    <m/>
  </r>
  <r>
    <d v="2017-08-29T00:00:00"/>
    <s v="Lazarus North 1"/>
    <s v="Shallow"/>
    <s v="75-95m"/>
    <x v="3"/>
    <n v="8479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8500"/>
    <n v="30"/>
    <x v="7"/>
    <m/>
    <m/>
    <m/>
    <m/>
    <x v="1"/>
    <m/>
    <m/>
    <m/>
    <m/>
    <m/>
    <m/>
    <m/>
  </r>
  <r>
    <d v="2017-08-29T00:00:00"/>
    <s v="Lazarus North 1"/>
    <s v="Shallow"/>
    <s v="75-95m"/>
    <x v="3"/>
    <n v="8530"/>
    <n v="5"/>
    <x v="12"/>
    <m/>
    <m/>
    <m/>
    <m/>
    <x v="1"/>
    <m/>
    <m/>
    <m/>
    <m/>
    <m/>
    <m/>
    <m/>
  </r>
  <r>
    <d v="2017-08-29T00:00:00"/>
    <s v="Lazarus North 1"/>
    <s v="Shallow"/>
    <s v="75-95m"/>
    <x v="3"/>
    <n v="8535"/>
    <n v="6"/>
    <x v="5"/>
    <m/>
    <m/>
    <m/>
    <m/>
    <x v="1"/>
    <m/>
    <m/>
    <m/>
    <m/>
    <m/>
    <m/>
    <m/>
  </r>
  <r>
    <d v="2017-08-29T00:00:00"/>
    <s v="Lazarus North 1"/>
    <s v="Shallow"/>
    <s v="75-95m"/>
    <x v="3"/>
    <n v="8541"/>
    <n v="21"/>
    <x v="0"/>
    <s v="TUR"/>
    <s v="4732-4733"/>
    <s v="Turbinaria"/>
    <s v="Turbinaria peltata"/>
    <x v="8"/>
    <m/>
    <m/>
    <m/>
    <m/>
    <m/>
    <m/>
    <m/>
  </r>
  <r>
    <d v="2017-08-29T00:00:00"/>
    <s v="Lazarus North 1"/>
    <s v="Shallow"/>
    <s v="75-95m"/>
    <x v="3"/>
    <n v="8562"/>
    <n v="3"/>
    <x v="1"/>
    <m/>
    <m/>
    <m/>
    <m/>
    <x v="1"/>
    <m/>
    <m/>
    <m/>
    <m/>
    <m/>
    <m/>
    <m/>
  </r>
  <r>
    <d v="2017-08-29T00:00:00"/>
    <s v="Lazarus North 1"/>
    <s v="Shallow"/>
    <s v="75-95m"/>
    <x v="3"/>
    <n v="8565"/>
    <n v="8"/>
    <x v="9"/>
    <m/>
    <m/>
    <m/>
    <m/>
    <x v="1"/>
    <m/>
    <m/>
    <m/>
    <m/>
    <m/>
    <m/>
    <m/>
  </r>
  <r>
    <d v="2017-08-29T00:00:00"/>
    <s v="Lazarus North 1"/>
    <s v="Shallow"/>
    <s v="75-95m"/>
    <x v="3"/>
    <n v="8573"/>
    <n v="43"/>
    <x v="12"/>
    <m/>
    <m/>
    <m/>
    <m/>
    <x v="1"/>
    <m/>
    <m/>
    <m/>
    <m/>
    <m/>
    <m/>
    <m/>
  </r>
  <r>
    <d v="2017-08-29T00:00:00"/>
    <s v="Lazarus North 1"/>
    <s v="Shallow"/>
    <s v="75-95m"/>
    <x v="3"/>
    <n v="8616"/>
    <n v="9"/>
    <x v="9"/>
    <m/>
    <m/>
    <m/>
    <m/>
    <x v="1"/>
    <m/>
    <m/>
    <m/>
    <m/>
    <m/>
    <m/>
    <m/>
  </r>
  <r>
    <d v="2017-08-29T00:00:00"/>
    <s v="Lazarus North 1"/>
    <s v="Shallow"/>
    <s v="75-95m"/>
    <x v="3"/>
    <n v="8625"/>
    <n v="15"/>
    <x v="12"/>
    <m/>
    <m/>
    <m/>
    <m/>
    <x v="1"/>
    <m/>
    <m/>
    <m/>
    <m/>
    <m/>
    <m/>
    <m/>
  </r>
  <r>
    <d v="2017-08-29T00:00:00"/>
    <s v="Lazarus North 1"/>
    <s v="Shallow"/>
    <s v="75-95m"/>
    <x v="3"/>
    <n v="8640"/>
    <n v="10"/>
    <x v="9"/>
    <m/>
    <m/>
    <m/>
    <m/>
    <x v="1"/>
    <m/>
    <m/>
    <m/>
    <m/>
    <m/>
    <m/>
    <m/>
  </r>
  <r>
    <d v="2017-08-29T00:00:00"/>
    <s v="Lazarus North 1"/>
    <s v="Shallow"/>
    <s v="75-95m"/>
    <x v="3"/>
    <n v="8650"/>
    <n v="26"/>
    <x v="12"/>
    <m/>
    <m/>
    <m/>
    <m/>
    <x v="1"/>
    <m/>
    <m/>
    <m/>
    <m/>
    <m/>
    <m/>
    <m/>
  </r>
  <r>
    <d v="2017-08-29T00:00:00"/>
    <s v="Lazarus North 1"/>
    <s v="Shallow"/>
    <s v="75-95m"/>
    <x v="3"/>
    <n v="8676"/>
    <n v="4"/>
    <x v="7"/>
    <m/>
    <m/>
    <m/>
    <m/>
    <x v="1"/>
    <m/>
    <m/>
    <m/>
    <m/>
    <m/>
    <m/>
    <m/>
  </r>
  <r>
    <d v="2017-08-29T00:00:00"/>
    <s v="Lazarus North 1"/>
    <s v="Shallow"/>
    <s v="75-95m"/>
    <x v="3"/>
    <n v="8680"/>
    <n v="14"/>
    <x v="9"/>
    <m/>
    <m/>
    <m/>
    <m/>
    <x v="1"/>
    <m/>
    <m/>
    <m/>
    <m/>
    <m/>
    <m/>
    <m/>
  </r>
  <r>
    <d v="2017-08-29T00:00:00"/>
    <s v="Lazarus North 1"/>
    <s v="Shallow"/>
    <s v="75-95m"/>
    <x v="3"/>
    <n v="8694"/>
    <n v="7"/>
    <x v="0"/>
    <s v="TUB"/>
    <s v="4734-4735"/>
    <s v="Tubastrea"/>
    <m/>
    <x v="6"/>
    <m/>
    <m/>
    <m/>
    <m/>
    <m/>
    <m/>
    <m/>
  </r>
  <r>
    <d v="2017-08-29T00:00:00"/>
    <s v="Lazarus North 1"/>
    <s v="Shallow"/>
    <s v="75-95m"/>
    <x v="3"/>
    <n v="8701"/>
    <n v="2"/>
    <x v="12"/>
    <m/>
    <m/>
    <m/>
    <m/>
    <x v="1"/>
    <m/>
    <m/>
    <m/>
    <m/>
    <m/>
    <m/>
    <m/>
  </r>
  <r>
    <d v="2017-08-29T00:00:00"/>
    <s v="Lazarus North 1"/>
    <s v="Shallow"/>
    <s v="75-95m"/>
    <x v="3"/>
    <n v="8703"/>
    <n v="30"/>
    <x v="7"/>
    <m/>
    <m/>
    <m/>
    <m/>
    <x v="1"/>
    <m/>
    <m/>
    <m/>
    <m/>
    <m/>
    <m/>
    <m/>
  </r>
  <r>
    <d v="2017-08-29T00:00:00"/>
    <s v="Lazarus North 1"/>
    <s v="Shallow"/>
    <s v="75-95m"/>
    <x v="3"/>
    <n v="8733"/>
    <n v="10"/>
    <x v="12"/>
    <m/>
    <m/>
    <m/>
    <m/>
    <x v="1"/>
    <m/>
    <m/>
    <m/>
    <m/>
    <m/>
    <m/>
    <m/>
  </r>
  <r>
    <d v="2017-08-29T00:00:00"/>
    <s v="Lazarus North 1"/>
    <s v="Shallow"/>
    <s v="75-95m"/>
    <x v="3"/>
    <n v="8743"/>
    <n v="8"/>
    <x v="7"/>
    <m/>
    <m/>
    <m/>
    <m/>
    <x v="1"/>
    <m/>
    <m/>
    <m/>
    <m/>
    <m/>
    <m/>
    <m/>
  </r>
  <r>
    <d v="2017-08-29T00:00:00"/>
    <s v="Lazarus North 1"/>
    <s v="Shallow"/>
    <s v="75-95m"/>
    <x v="3"/>
    <n v="8751"/>
    <n v="8"/>
    <x v="5"/>
    <m/>
    <m/>
    <m/>
    <m/>
    <x v="1"/>
    <m/>
    <m/>
    <m/>
    <m/>
    <m/>
    <m/>
    <m/>
  </r>
  <r>
    <d v="2017-08-29T00:00:00"/>
    <s v="Lazarus North 1"/>
    <s v="Shallow"/>
    <s v="75-95m"/>
    <x v="3"/>
    <n v="8759"/>
    <n v="3"/>
    <x v="7"/>
    <m/>
    <m/>
    <m/>
    <m/>
    <x v="1"/>
    <m/>
    <m/>
    <m/>
    <m/>
    <m/>
    <m/>
    <m/>
  </r>
  <r>
    <d v="2017-08-29T00:00:00"/>
    <s v="Lazarus North 1"/>
    <s v="Shallow"/>
    <s v="75-95m"/>
    <x v="3"/>
    <n v="8762"/>
    <n v="13"/>
    <x v="12"/>
    <m/>
    <m/>
    <m/>
    <m/>
    <x v="1"/>
    <m/>
    <m/>
    <m/>
    <m/>
    <m/>
    <m/>
    <m/>
  </r>
  <r>
    <d v="2017-08-29T00:00:00"/>
    <s v="Lazarus North 1"/>
    <s v="Shallow"/>
    <s v="75-95m"/>
    <x v="3"/>
    <n v="8775"/>
    <n v="71"/>
    <x v="7"/>
    <m/>
    <m/>
    <m/>
    <m/>
    <x v="1"/>
    <m/>
    <m/>
    <m/>
    <m/>
    <m/>
    <m/>
    <m/>
  </r>
  <r>
    <d v="2017-08-29T00:00:00"/>
    <s v="Lazarus North 1"/>
    <s v="Shallow"/>
    <s v="75-95m"/>
    <x v="3"/>
    <n v="8846"/>
    <n v="4"/>
    <x v="7"/>
    <m/>
    <m/>
    <m/>
    <m/>
    <x v="1"/>
    <m/>
    <m/>
    <m/>
    <m/>
    <m/>
    <m/>
    <m/>
  </r>
  <r>
    <d v="2017-08-29T00:00:00"/>
    <s v="Lazarus North 1"/>
    <s v="Shallow"/>
    <s v="75-95m"/>
    <x v="3"/>
    <n v="8850"/>
    <n v="11"/>
    <x v="12"/>
    <m/>
    <m/>
    <m/>
    <m/>
    <x v="1"/>
    <m/>
    <m/>
    <m/>
    <m/>
    <m/>
    <m/>
    <m/>
  </r>
  <r>
    <d v="2017-08-29T00:00:00"/>
    <s v="Lazarus North 1"/>
    <s v="Shallow"/>
    <s v="75-95m"/>
    <x v="3"/>
    <n v="8861"/>
    <n v="4"/>
    <x v="9"/>
    <m/>
    <m/>
    <m/>
    <m/>
    <x v="1"/>
    <m/>
    <m/>
    <m/>
    <m/>
    <m/>
    <m/>
    <m/>
  </r>
  <r>
    <d v="2017-08-29T00:00:00"/>
    <s v="Lazarus North 1"/>
    <s v="Shallow"/>
    <s v="75-95m"/>
    <x v="3"/>
    <n v="8865"/>
    <n v="21"/>
    <x v="3"/>
    <m/>
    <m/>
    <m/>
    <m/>
    <x v="1"/>
    <m/>
    <m/>
    <m/>
    <m/>
    <m/>
    <m/>
    <m/>
  </r>
  <r>
    <d v="2017-08-29T00:00:00"/>
    <s v="Lazarus North 1"/>
    <s v="Shallow"/>
    <s v="75-95m"/>
    <x v="3"/>
    <n v="8886"/>
    <n v="2"/>
    <x v="0"/>
    <s v="TUB"/>
    <n v="4736"/>
    <s v="Tubastrea"/>
    <m/>
    <x v="6"/>
    <m/>
    <m/>
    <m/>
    <m/>
    <m/>
    <m/>
    <m/>
  </r>
  <r>
    <d v="2017-08-29T00:00:00"/>
    <s v="Lazarus North 1"/>
    <s v="Shallow"/>
    <s v="75-95m"/>
    <x v="3"/>
    <n v="8888"/>
    <n v="7"/>
    <x v="9"/>
    <m/>
    <m/>
    <m/>
    <m/>
    <x v="1"/>
    <m/>
    <m/>
    <m/>
    <m/>
    <m/>
    <m/>
    <m/>
  </r>
  <r>
    <d v="2017-08-29T00:00:00"/>
    <s v="Lazarus North 1"/>
    <s v="Shallow"/>
    <s v="75-95m"/>
    <x v="3"/>
    <n v="8895"/>
    <n v="4"/>
    <x v="1"/>
    <m/>
    <m/>
    <m/>
    <m/>
    <x v="1"/>
    <m/>
    <m/>
    <m/>
    <m/>
    <m/>
    <m/>
    <m/>
  </r>
  <r>
    <d v="2017-08-29T00:00:00"/>
    <s v="Lazarus North 1"/>
    <s v="Shallow"/>
    <s v="75-95m"/>
    <x v="3"/>
    <n v="8899"/>
    <n v="12"/>
    <x v="3"/>
    <m/>
    <m/>
    <m/>
    <m/>
    <x v="1"/>
    <m/>
    <m/>
    <m/>
    <m/>
    <m/>
    <m/>
    <m/>
  </r>
  <r>
    <d v="2017-08-29T00:00:00"/>
    <s v="Lazarus North 1"/>
    <s v="Shallow"/>
    <s v="75-95m"/>
    <x v="3"/>
    <n v="8911"/>
    <n v="14"/>
    <x v="7"/>
    <m/>
    <m/>
    <m/>
    <m/>
    <x v="1"/>
    <m/>
    <m/>
    <m/>
    <m/>
    <m/>
    <m/>
    <m/>
  </r>
  <r>
    <d v="2017-08-29T00:00:00"/>
    <s v="Lazarus North 1"/>
    <s v="Shallow"/>
    <s v="75-95m"/>
    <x v="3"/>
    <n v="8925"/>
    <n v="19"/>
    <x v="9"/>
    <m/>
    <m/>
    <m/>
    <m/>
    <x v="1"/>
    <m/>
    <m/>
    <m/>
    <m/>
    <m/>
    <m/>
    <m/>
  </r>
  <r>
    <d v="2017-08-29T00:00:00"/>
    <s v="Lazarus North 1"/>
    <s v="Shallow"/>
    <s v="75-95m"/>
    <x v="3"/>
    <n v="8944"/>
    <n v="17"/>
    <x v="3"/>
    <m/>
    <m/>
    <m/>
    <m/>
    <x v="1"/>
    <m/>
    <m/>
    <m/>
    <m/>
    <m/>
    <m/>
    <m/>
  </r>
  <r>
    <d v="2017-08-29T00:00:00"/>
    <s v="Lazarus North 1"/>
    <s v="Shallow"/>
    <s v="75-95m"/>
    <x v="3"/>
    <n v="8961"/>
    <n v="11"/>
    <x v="0"/>
    <s v="MER"/>
    <s v="4737-4739"/>
    <s v="Merulina"/>
    <s v="Merulina ampliata"/>
    <x v="24"/>
    <m/>
    <m/>
    <m/>
    <m/>
    <m/>
    <m/>
    <m/>
  </r>
  <r>
    <d v="2017-08-29T00:00:00"/>
    <s v="Lazarus North 1"/>
    <s v="Shallow"/>
    <s v="75-95m"/>
    <x v="3"/>
    <n v="8972"/>
    <n v="3"/>
    <x v="6"/>
    <m/>
    <m/>
    <m/>
    <m/>
    <x v="1"/>
    <m/>
    <m/>
    <m/>
    <m/>
    <m/>
    <m/>
    <m/>
  </r>
  <r>
    <d v="2017-08-29T00:00:00"/>
    <s v="Lazarus North 1"/>
    <s v="Shallow"/>
    <s v="75-95m"/>
    <x v="3"/>
    <n v="8975"/>
    <n v="9"/>
    <x v="0"/>
    <s v="TUR"/>
    <s v="4740-4741"/>
    <s v="Turbinaria"/>
    <s v="Turbinaria mesenterina"/>
    <x v="2"/>
    <m/>
    <m/>
    <m/>
    <m/>
    <m/>
    <m/>
    <m/>
  </r>
  <r>
    <d v="2017-08-29T00:00:00"/>
    <s v="Lazarus North 1"/>
    <s v="Shallow"/>
    <s v="75-95m"/>
    <x v="3"/>
    <n v="8984"/>
    <n v="28"/>
    <x v="0"/>
    <s v="MER"/>
    <s v="4737-4739"/>
    <s v="Merulina"/>
    <s v="Merulina ampliata"/>
    <x v="24"/>
    <m/>
    <m/>
    <m/>
    <m/>
    <m/>
    <m/>
    <m/>
  </r>
  <r>
    <d v="2017-08-29T00:00:00"/>
    <s v="Lazarus North 1"/>
    <s v="Shallow"/>
    <s v="75-95m"/>
    <x v="3"/>
    <n v="9012"/>
    <n v="14"/>
    <x v="12"/>
    <m/>
    <m/>
    <m/>
    <m/>
    <x v="1"/>
    <m/>
    <m/>
    <m/>
    <m/>
    <m/>
    <m/>
    <m/>
  </r>
  <r>
    <d v="2017-08-29T00:00:00"/>
    <s v="Lazarus North 1"/>
    <s v="Shallow"/>
    <s v="75-95m"/>
    <x v="3"/>
    <n v="9026"/>
    <n v="32"/>
    <x v="7"/>
    <m/>
    <m/>
    <m/>
    <m/>
    <x v="1"/>
    <m/>
    <m/>
    <m/>
    <m/>
    <m/>
    <m/>
    <m/>
  </r>
  <r>
    <d v="2017-08-29T00:00:00"/>
    <s v="Lazarus North 1"/>
    <s v="Shallow"/>
    <s v="75-95m"/>
    <x v="3"/>
    <n v="9058"/>
    <n v="15"/>
    <x v="3"/>
    <m/>
    <m/>
    <m/>
    <m/>
    <x v="1"/>
    <m/>
    <m/>
    <m/>
    <m/>
    <m/>
    <m/>
    <m/>
  </r>
  <r>
    <d v="2017-08-29T00:00:00"/>
    <s v="Lazarus North 1"/>
    <s v="Shallow"/>
    <s v="75-95m"/>
    <x v="3"/>
    <n v="9073"/>
    <n v="38"/>
    <x v="7"/>
    <m/>
    <m/>
    <m/>
    <m/>
    <x v="1"/>
    <m/>
    <m/>
    <m/>
    <m/>
    <m/>
    <m/>
    <m/>
  </r>
  <r>
    <d v="2017-08-29T00:00:00"/>
    <s v="Lazarus North 1"/>
    <s v="Shallow"/>
    <s v="75-95m"/>
    <x v="3"/>
    <n v="9111"/>
    <n v="19"/>
    <x v="12"/>
    <m/>
    <m/>
    <m/>
    <m/>
    <x v="1"/>
    <m/>
    <m/>
    <m/>
    <m/>
    <m/>
    <m/>
    <m/>
  </r>
  <r>
    <d v="2017-08-29T00:00:00"/>
    <s v="Lazarus North 1"/>
    <s v="Shallow"/>
    <s v="75-95m"/>
    <x v="3"/>
    <n v="9130"/>
    <n v="15"/>
    <x v="7"/>
    <m/>
    <m/>
    <m/>
    <m/>
    <x v="1"/>
    <m/>
    <m/>
    <m/>
    <m/>
    <m/>
    <m/>
    <m/>
  </r>
  <r>
    <d v="2017-08-29T00:00:00"/>
    <s v="Lazarus North 1"/>
    <s v="Shallow"/>
    <s v="75-95m"/>
    <x v="3"/>
    <n v="9145"/>
    <n v="6"/>
    <x v="1"/>
    <m/>
    <m/>
    <m/>
    <m/>
    <x v="1"/>
    <m/>
    <m/>
    <m/>
    <m/>
    <m/>
    <m/>
    <m/>
  </r>
  <r>
    <d v="2017-08-29T00:00:00"/>
    <s v="Lazarus North 1"/>
    <s v="Shallow"/>
    <s v="75-95m"/>
    <x v="3"/>
    <n v="9151"/>
    <n v="30"/>
    <x v="3"/>
    <m/>
    <m/>
    <m/>
    <m/>
    <x v="1"/>
    <m/>
    <m/>
    <m/>
    <m/>
    <m/>
    <m/>
    <m/>
  </r>
  <r>
    <d v="2017-08-29T00:00:00"/>
    <s v="Lazarus North 1"/>
    <s v="Shallow"/>
    <s v="75-95m"/>
    <x v="3"/>
    <n v="9181"/>
    <n v="7"/>
    <x v="7"/>
    <m/>
    <m/>
    <m/>
    <m/>
    <x v="1"/>
    <m/>
    <m/>
    <m/>
    <m/>
    <m/>
    <m/>
    <m/>
  </r>
  <r>
    <d v="2017-08-29T00:00:00"/>
    <s v="Lazarus North 1"/>
    <s v="Shallow"/>
    <s v="75-95m"/>
    <x v="3"/>
    <n v="9188"/>
    <n v="3"/>
    <x v="9"/>
    <m/>
    <m/>
    <m/>
    <m/>
    <x v="1"/>
    <m/>
    <m/>
    <m/>
    <m/>
    <m/>
    <m/>
    <m/>
  </r>
  <r>
    <d v="2017-08-29T00:00:00"/>
    <s v="Lazarus North 1"/>
    <s v="Shallow"/>
    <s v="75-95m"/>
    <x v="3"/>
    <n v="9191"/>
    <n v="20"/>
    <x v="3"/>
    <m/>
    <m/>
    <m/>
    <m/>
    <x v="1"/>
    <m/>
    <m/>
    <m/>
    <m/>
    <m/>
    <m/>
    <m/>
  </r>
  <r>
    <d v="2017-08-29T00:00:00"/>
    <s v="Lazarus North 1"/>
    <s v="Shallow"/>
    <s v="75-95m"/>
    <x v="3"/>
    <n v="9211"/>
    <n v="2"/>
    <x v="0"/>
    <s v="OUL"/>
    <n v="4742"/>
    <s v="Oulastrea"/>
    <s v="Oulastrea crispata"/>
    <x v="25"/>
    <m/>
    <m/>
    <m/>
    <m/>
    <m/>
    <m/>
    <m/>
  </r>
  <r>
    <d v="2017-08-29T00:00:00"/>
    <s v="Lazarus North 1"/>
    <s v="Shallow"/>
    <s v="75-95m"/>
    <x v="3"/>
    <n v="9213"/>
    <n v="72"/>
    <x v="12"/>
    <m/>
    <m/>
    <m/>
    <m/>
    <x v="1"/>
    <m/>
    <m/>
    <m/>
    <m/>
    <m/>
    <m/>
    <m/>
  </r>
  <r>
    <d v="2017-08-29T00:00:00"/>
    <s v="Lazarus North 1"/>
    <s v="Shallow"/>
    <s v="75-95m"/>
    <x v="3"/>
    <n v="9285"/>
    <n v="1"/>
    <x v="0"/>
    <s v="TUB"/>
    <n v="4743"/>
    <s v="Tubastrea"/>
    <m/>
    <x v="6"/>
    <m/>
    <m/>
    <m/>
    <m/>
    <m/>
    <m/>
    <m/>
  </r>
  <r>
    <d v="2017-08-29T00:00:00"/>
    <s v="Lazarus North 1"/>
    <s v="Shallow"/>
    <s v="75-95m"/>
    <x v="3"/>
    <n v="9286"/>
    <n v="214"/>
    <x v="12"/>
    <m/>
    <m/>
    <m/>
    <m/>
    <x v="1"/>
    <m/>
    <m/>
    <m/>
    <m/>
    <m/>
    <m/>
    <m/>
  </r>
  <r>
    <d v="2017-08-29T00:00:00"/>
    <s v="Lazarus North 1"/>
    <s v="Shallow"/>
    <s v="75-95m"/>
    <x v="3"/>
    <n v="9500"/>
    <m/>
    <x v="10"/>
    <m/>
    <m/>
    <m/>
    <m/>
    <x v="1"/>
    <m/>
    <m/>
    <m/>
    <m/>
    <m/>
    <m/>
    <m/>
  </r>
  <r>
    <d v="2017-08-29T00:00:00"/>
    <s v="Lazarus North 1"/>
    <s v="Shallow"/>
    <s v="100-120m"/>
    <x v="4"/>
    <n v="10000"/>
    <n v="23"/>
    <x v="0"/>
    <s v="TUR"/>
    <s v="4706-4708"/>
    <s v="Turbinaria"/>
    <s v="Turbinaria peltata"/>
    <x v="8"/>
    <m/>
    <m/>
    <m/>
    <m/>
    <m/>
    <m/>
    <m/>
  </r>
  <r>
    <d v="2017-08-29T00:00:00"/>
    <s v="Lazarus North 1"/>
    <s v="Shallow"/>
    <s v="100-120m"/>
    <x v="4"/>
    <n v="10023"/>
    <n v="9"/>
    <x v="3"/>
    <m/>
    <m/>
    <m/>
    <m/>
    <x v="1"/>
    <m/>
    <m/>
    <m/>
    <m/>
    <m/>
    <m/>
    <m/>
  </r>
  <r>
    <d v="2017-08-29T00:00:00"/>
    <s v="Lazarus North 1"/>
    <s v="Shallow"/>
    <s v="100-120m"/>
    <x v="4"/>
    <n v="10032"/>
    <n v="5"/>
    <x v="7"/>
    <m/>
    <m/>
    <m/>
    <m/>
    <x v="1"/>
    <m/>
    <m/>
    <m/>
    <m/>
    <m/>
    <m/>
    <m/>
  </r>
  <r>
    <d v="2017-08-29T00:00:00"/>
    <s v="Lazarus North 1"/>
    <s v="Shallow"/>
    <s v="100-120m"/>
    <x v="4"/>
    <n v="10037"/>
    <n v="2"/>
    <x v="12"/>
    <m/>
    <m/>
    <m/>
    <m/>
    <x v="1"/>
    <m/>
    <m/>
    <m/>
    <m/>
    <m/>
    <m/>
    <m/>
  </r>
  <r>
    <d v="2017-08-29T00:00:00"/>
    <s v="Lazarus North 1"/>
    <s v="Shallow"/>
    <s v="100-120m"/>
    <x v="4"/>
    <n v="10039"/>
    <n v="2"/>
    <x v="7"/>
    <m/>
    <m/>
    <m/>
    <m/>
    <x v="1"/>
    <m/>
    <m/>
    <m/>
    <m/>
    <m/>
    <m/>
    <m/>
  </r>
  <r>
    <d v="2017-08-29T00:00:00"/>
    <s v="Lazarus North 1"/>
    <s v="Shallow"/>
    <s v="100-120m"/>
    <x v="4"/>
    <n v="10041"/>
    <n v="59"/>
    <x v="3"/>
    <m/>
    <m/>
    <m/>
    <m/>
    <x v="1"/>
    <m/>
    <m/>
    <m/>
    <m/>
    <m/>
    <m/>
    <m/>
  </r>
  <r>
    <d v="2017-08-29T00:00:00"/>
    <s v="Lazarus North 1"/>
    <s v="Shallow"/>
    <s v="100-120m"/>
    <x v="4"/>
    <n v="10100"/>
    <n v="3"/>
    <x v="9"/>
    <m/>
    <m/>
    <m/>
    <m/>
    <x v="1"/>
    <m/>
    <m/>
    <m/>
    <m/>
    <m/>
    <m/>
    <m/>
  </r>
  <r>
    <d v="2017-08-29T00:00:00"/>
    <s v="Lazarus North 1"/>
    <s v="Shallow"/>
    <s v="100-120m"/>
    <x v="4"/>
    <n v="10103"/>
    <n v="23"/>
    <x v="1"/>
    <m/>
    <m/>
    <m/>
    <m/>
    <x v="1"/>
    <m/>
    <m/>
    <m/>
    <m/>
    <m/>
    <m/>
    <m/>
  </r>
  <r>
    <d v="2017-08-29T00:00:00"/>
    <s v="Lazarus North 1"/>
    <s v="Shallow"/>
    <s v="100-120m"/>
    <x v="4"/>
    <n v="10126"/>
    <n v="14"/>
    <x v="7"/>
    <m/>
    <m/>
    <m/>
    <m/>
    <x v="1"/>
    <m/>
    <m/>
    <m/>
    <m/>
    <m/>
    <m/>
    <m/>
  </r>
  <r>
    <d v="2017-08-29T00:00:00"/>
    <s v="Lazarus North 1"/>
    <s v="Shallow"/>
    <s v="100-120m"/>
    <x v="4"/>
    <n v="10140"/>
    <n v="5"/>
    <x v="13"/>
    <m/>
    <m/>
    <m/>
    <m/>
    <x v="1"/>
    <m/>
    <m/>
    <m/>
    <m/>
    <m/>
    <m/>
    <m/>
  </r>
  <r>
    <d v="2017-08-29T00:00:00"/>
    <s v="Lazarus North 1"/>
    <s v="Shallow"/>
    <s v="100-120m"/>
    <x v="4"/>
    <n v="10145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0152"/>
    <n v="4"/>
    <x v="1"/>
    <m/>
    <m/>
    <m/>
    <m/>
    <x v="1"/>
    <m/>
    <m/>
    <m/>
    <m/>
    <m/>
    <m/>
    <m/>
  </r>
  <r>
    <d v="2017-08-29T00:00:00"/>
    <s v="Lazarus North 1"/>
    <s v="Shallow"/>
    <s v="100-120m"/>
    <x v="4"/>
    <n v="10156"/>
    <n v="5"/>
    <x v="0"/>
    <s v="GON"/>
    <s v="4710-4712"/>
    <s v="Goniastrea"/>
    <s v="Goniastrea minuta"/>
    <x v="0"/>
    <m/>
    <m/>
    <m/>
    <m/>
    <m/>
    <m/>
    <m/>
  </r>
  <r>
    <d v="2017-08-29T00:00:00"/>
    <s v="Lazarus North 1"/>
    <s v="Shallow"/>
    <s v="100-120m"/>
    <x v="4"/>
    <n v="10161"/>
    <n v="9"/>
    <x v="3"/>
    <m/>
    <m/>
    <m/>
    <m/>
    <x v="1"/>
    <m/>
    <m/>
    <m/>
    <m/>
    <m/>
    <m/>
    <m/>
  </r>
  <r>
    <d v="2017-08-29T00:00:00"/>
    <s v="Lazarus North 1"/>
    <s v="Shallow"/>
    <s v="100-120m"/>
    <x v="4"/>
    <n v="10170"/>
    <n v="4"/>
    <x v="8"/>
    <s v="CLAM"/>
    <m/>
    <m/>
    <m/>
    <x v="1"/>
    <m/>
    <m/>
    <m/>
    <m/>
    <m/>
    <m/>
    <m/>
  </r>
  <r>
    <d v="2017-08-29T00:00:00"/>
    <s v="Lazarus North 1"/>
    <s v="Shallow"/>
    <s v="100-120m"/>
    <x v="4"/>
    <n v="10174"/>
    <n v="14"/>
    <x v="7"/>
    <m/>
    <m/>
    <m/>
    <m/>
    <x v="1"/>
    <m/>
    <m/>
    <m/>
    <m/>
    <m/>
    <m/>
    <m/>
  </r>
  <r>
    <d v="2017-08-29T00:00:00"/>
    <s v="Lazarus North 1"/>
    <s v="Shallow"/>
    <s v="100-120m"/>
    <x v="4"/>
    <n v="10188"/>
    <n v="10"/>
    <x v="3"/>
    <m/>
    <m/>
    <m/>
    <m/>
    <x v="1"/>
    <m/>
    <m/>
    <m/>
    <m/>
    <m/>
    <m/>
    <m/>
  </r>
  <r>
    <d v="2017-08-29T00:00:00"/>
    <s v="Lazarus North 1"/>
    <s v="Shallow"/>
    <s v="100-120m"/>
    <x v="4"/>
    <n v="10198"/>
    <n v="7"/>
    <x v="9"/>
    <m/>
    <m/>
    <m/>
    <m/>
    <x v="1"/>
    <m/>
    <m/>
    <m/>
    <m/>
    <m/>
    <m/>
    <m/>
  </r>
  <r>
    <d v="2017-08-29T00:00:00"/>
    <s v="Lazarus North 1"/>
    <s v="Shallow"/>
    <s v="100-120m"/>
    <x v="4"/>
    <n v="10205"/>
    <n v="7"/>
    <x v="3"/>
    <m/>
    <m/>
    <m/>
    <m/>
    <x v="1"/>
    <m/>
    <m/>
    <m/>
    <m/>
    <m/>
    <m/>
    <m/>
  </r>
  <r>
    <d v="2017-08-29T00:00:00"/>
    <s v="Lazarus North 1"/>
    <s v="Shallow"/>
    <s v="100-120m"/>
    <x v="4"/>
    <n v="10212"/>
    <n v="11"/>
    <x v="7"/>
    <m/>
    <m/>
    <m/>
    <m/>
    <x v="1"/>
    <m/>
    <m/>
    <m/>
    <m/>
    <m/>
    <m/>
    <m/>
  </r>
  <r>
    <d v="2017-08-29T00:00:00"/>
    <s v="Lazarus North 1"/>
    <s v="Shallow"/>
    <s v="100-120m"/>
    <x v="4"/>
    <n v="10223"/>
    <n v="33"/>
    <x v="3"/>
    <m/>
    <m/>
    <m/>
    <m/>
    <x v="1"/>
    <m/>
    <m/>
    <m/>
    <m/>
    <m/>
    <m/>
    <m/>
  </r>
  <r>
    <d v="2017-08-29T00:00:00"/>
    <s v="Lazarus North 1"/>
    <s v="Shallow"/>
    <s v="100-120m"/>
    <x v="4"/>
    <n v="10256"/>
    <n v="15"/>
    <x v="12"/>
    <m/>
    <m/>
    <m/>
    <m/>
    <x v="1"/>
    <m/>
    <m/>
    <m/>
    <m/>
    <m/>
    <m/>
    <m/>
  </r>
  <r>
    <d v="2017-08-29T00:00:00"/>
    <s v="Lazarus North 1"/>
    <s v="Shallow"/>
    <s v="100-120m"/>
    <x v="4"/>
    <n v="10271"/>
    <n v="2"/>
    <x v="1"/>
    <m/>
    <m/>
    <m/>
    <m/>
    <x v="1"/>
    <m/>
    <m/>
    <m/>
    <m/>
    <m/>
    <m/>
    <m/>
  </r>
  <r>
    <d v="2017-08-29T00:00:00"/>
    <s v="Lazarus North 1"/>
    <s v="Shallow"/>
    <s v="100-120m"/>
    <x v="4"/>
    <n v="10273"/>
    <n v="2"/>
    <x v="0"/>
    <s v="TUB"/>
    <s v="4713-4714"/>
    <s v="Tubastrea"/>
    <m/>
    <x v="6"/>
    <m/>
    <m/>
    <m/>
    <m/>
    <m/>
    <m/>
    <m/>
  </r>
  <r>
    <d v="2017-08-29T00:00:00"/>
    <s v="Lazarus North 1"/>
    <s v="Shallow"/>
    <s v="100-120m"/>
    <x v="4"/>
    <n v="10275"/>
    <n v="18"/>
    <x v="3"/>
    <m/>
    <m/>
    <m/>
    <m/>
    <x v="1"/>
    <m/>
    <m/>
    <m/>
    <m/>
    <m/>
    <m/>
    <m/>
  </r>
  <r>
    <d v="2017-08-29T00:00:00"/>
    <s v="Lazarus North 1"/>
    <s v="Shallow"/>
    <s v="100-120m"/>
    <x v="4"/>
    <n v="10293"/>
    <n v="2"/>
    <x v="2"/>
    <m/>
    <m/>
    <m/>
    <m/>
    <x v="1"/>
    <m/>
    <m/>
    <m/>
    <m/>
    <m/>
    <m/>
    <m/>
  </r>
  <r>
    <d v="2017-08-29T00:00:00"/>
    <s v="Lazarus North 1"/>
    <s v="Shallow"/>
    <s v="100-120m"/>
    <x v="4"/>
    <n v="10295"/>
    <n v="3"/>
    <x v="7"/>
    <m/>
    <m/>
    <m/>
    <m/>
    <x v="1"/>
    <m/>
    <m/>
    <m/>
    <m/>
    <m/>
    <m/>
    <m/>
  </r>
  <r>
    <d v="2017-08-29T00:00:00"/>
    <s v="Lazarus North 1"/>
    <s v="Shallow"/>
    <s v="100-120m"/>
    <x v="4"/>
    <n v="10298"/>
    <n v="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306"/>
    <n v="6"/>
    <x v="9"/>
    <m/>
    <m/>
    <m/>
    <m/>
    <x v="1"/>
    <m/>
    <m/>
    <m/>
    <m/>
    <m/>
    <m/>
    <m/>
  </r>
  <r>
    <d v="2017-08-29T00:00:00"/>
    <s v="Lazarus North 1"/>
    <s v="Shallow"/>
    <s v="100-120m"/>
    <x v="4"/>
    <n v="10312"/>
    <n v="2"/>
    <x v="7"/>
    <m/>
    <m/>
    <m/>
    <m/>
    <x v="1"/>
    <m/>
    <m/>
    <m/>
    <m/>
    <m/>
    <m/>
    <m/>
  </r>
  <r>
    <d v="2017-08-29T00:00:00"/>
    <s v="Lazarus North 1"/>
    <s v="Shallow"/>
    <s v="100-120m"/>
    <x v="4"/>
    <n v="10314"/>
    <n v="2"/>
    <x v="12"/>
    <m/>
    <m/>
    <m/>
    <m/>
    <x v="1"/>
    <m/>
    <m/>
    <m/>
    <m/>
    <m/>
    <m/>
    <m/>
  </r>
  <r>
    <d v="2017-08-29T00:00:00"/>
    <s v="Lazarus North 1"/>
    <s v="Shallow"/>
    <s v="100-120m"/>
    <x v="4"/>
    <n v="10316"/>
    <n v="17"/>
    <x v="7"/>
    <m/>
    <m/>
    <m/>
    <m/>
    <x v="1"/>
    <m/>
    <m/>
    <m/>
    <m/>
    <m/>
    <m/>
    <m/>
  </r>
  <r>
    <d v="2017-08-29T00:00:00"/>
    <s v="Lazarus North 1"/>
    <s v="Shallow"/>
    <s v="100-120m"/>
    <x v="4"/>
    <n v="10333"/>
    <n v="17"/>
    <x v="3"/>
    <m/>
    <m/>
    <m/>
    <m/>
    <x v="1"/>
    <m/>
    <m/>
    <m/>
    <m/>
    <m/>
    <m/>
    <m/>
  </r>
  <r>
    <d v="2017-08-29T00:00:00"/>
    <s v="Lazarus North 1"/>
    <s v="Shallow"/>
    <s v="100-120m"/>
    <x v="4"/>
    <n v="10350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0354"/>
    <n v="9"/>
    <x v="3"/>
    <m/>
    <m/>
    <m/>
    <m/>
    <x v="1"/>
    <m/>
    <m/>
    <m/>
    <m/>
    <m/>
    <m/>
    <m/>
  </r>
  <r>
    <d v="2017-08-29T00:00:00"/>
    <s v="Lazarus North 1"/>
    <s v="Shallow"/>
    <s v="100-120m"/>
    <x v="4"/>
    <n v="10363"/>
    <n v="2"/>
    <x v="0"/>
    <s v="TUB"/>
    <s v="4715-4716"/>
    <s v="Tubastrea"/>
    <m/>
    <x v="6"/>
    <m/>
    <m/>
    <m/>
    <m/>
    <m/>
    <m/>
    <m/>
  </r>
  <r>
    <d v="2017-08-29T00:00:00"/>
    <s v="Lazarus North 1"/>
    <s v="Shallow"/>
    <s v="100-120m"/>
    <x v="4"/>
    <n v="10365"/>
    <n v="5"/>
    <x v="7"/>
    <m/>
    <m/>
    <m/>
    <m/>
    <x v="1"/>
    <m/>
    <m/>
    <m/>
    <m/>
    <m/>
    <m/>
    <m/>
  </r>
  <r>
    <d v="2017-08-29T00:00:00"/>
    <s v="Lazarus North 1"/>
    <s v="Shallow"/>
    <s v="100-120m"/>
    <x v="4"/>
    <n v="10370"/>
    <n v="3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408"/>
    <n v="41"/>
    <x v="3"/>
    <m/>
    <m/>
    <m/>
    <m/>
    <x v="1"/>
    <m/>
    <m/>
    <m/>
    <m/>
    <m/>
    <m/>
    <m/>
  </r>
  <r>
    <d v="2017-08-29T00:00:00"/>
    <s v="Lazarus North 1"/>
    <s v="Shallow"/>
    <s v="100-120m"/>
    <x v="4"/>
    <n v="10449"/>
    <n v="2"/>
    <x v="9"/>
    <m/>
    <m/>
    <m/>
    <m/>
    <x v="1"/>
    <m/>
    <m/>
    <m/>
    <m/>
    <m/>
    <m/>
    <m/>
  </r>
  <r>
    <d v="2017-08-29T00:00:00"/>
    <s v="Lazarus North 1"/>
    <s v="Shallow"/>
    <s v="100-120m"/>
    <x v="4"/>
    <n v="10451"/>
    <n v="20"/>
    <x v="3"/>
    <m/>
    <m/>
    <m/>
    <m/>
    <x v="1"/>
    <m/>
    <m/>
    <m/>
    <m/>
    <m/>
    <m/>
    <m/>
  </r>
  <r>
    <d v="2017-08-29T00:00:00"/>
    <s v="Lazarus North 1"/>
    <s v="Shallow"/>
    <s v="100-120m"/>
    <x v="4"/>
    <n v="10471"/>
    <n v="4"/>
    <x v="9"/>
    <m/>
    <m/>
    <m/>
    <m/>
    <x v="1"/>
    <m/>
    <m/>
    <m/>
    <m/>
    <m/>
    <m/>
    <m/>
  </r>
  <r>
    <d v="2017-08-29T00:00:00"/>
    <s v="Lazarus North 1"/>
    <s v="Shallow"/>
    <s v="100-120m"/>
    <x v="4"/>
    <n v="10475"/>
    <n v="2"/>
    <x v="3"/>
    <m/>
    <m/>
    <m/>
    <m/>
    <x v="1"/>
    <m/>
    <m/>
    <m/>
    <m/>
    <m/>
    <m/>
    <m/>
  </r>
  <r>
    <d v="2017-08-29T00:00:00"/>
    <s v="Lazarus North 1"/>
    <s v="Shallow"/>
    <s v="100-120m"/>
    <x v="4"/>
    <n v="10477"/>
    <n v="2"/>
    <x v="7"/>
    <m/>
    <m/>
    <m/>
    <m/>
    <x v="1"/>
    <m/>
    <m/>
    <m/>
    <m/>
    <m/>
    <m/>
    <m/>
  </r>
  <r>
    <d v="2017-08-29T00:00:00"/>
    <s v="Lazarus North 1"/>
    <s v="Shallow"/>
    <s v="100-120m"/>
    <x v="4"/>
    <n v="10479"/>
    <n v="79"/>
    <x v="3"/>
    <m/>
    <m/>
    <m/>
    <m/>
    <x v="1"/>
    <m/>
    <m/>
    <m/>
    <m/>
    <m/>
    <m/>
    <m/>
  </r>
  <r>
    <d v="2017-08-29T00:00:00"/>
    <s v="Lazarus North 1"/>
    <s v="Shallow"/>
    <s v="100-120m"/>
    <x v="4"/>
    <n v="10558"/>
    <n v="15"/>
    <x v="2"/>
    <m/>
    <m/>
    <m/>
    <m/>
    <x v="1"/>
    <m/>
    <m/>
    <m/>
    <m/>
    <m/>
    <m/>
    <m/>
  </r>
  <r>
    <d v="2017-08-29T00:00:00"/>
    <s v="Lazarus North 1"/>
    <s v="Shallow"/>
    <s v="100-120m"/>
    <x v="4"/>
    <n v="10573"/>
    <n v="11"/>
    <x v="12"/>
    <m/>
    <m/>
    <m/>
    <m/>
    <x v="1"/>
    <m/>
    <m/>
    <m/>
    <m/>
    <m/>
    <m/>
    <m/>
  </r>
  <r>
    <d v="2017-08-29T00:00:00"/>
    <s v="Lazarus North 1"/>
    <s v="Shallow"/>
    <s v="100-120m"/>
    <x v="4"/>
    <n v="10584"/>
    <n v="13"/>
    <x v="3"/>
    <m/>
    <m/>
    <m/>
    <m/>
    <x v="1"/>
    <m/>
    <m/>
    <m/>
    <m/>
    <m/>
    <m/>
    <m/>
  </r>
  <r>
    <d v="2017-08-29T00:00:00"/>
    <s v="Lazarus North 1"/>
    <s v="Shallow"/>
    <s v="100-120m"/>
    <x v="4"/>
    <n v="10597"/>
    <n v="15"/>
    <x v="7"/>
    <m/>
    <m/>
    <m/>
    <m/>
    <x v="1"/>
    <m/>
    <m/>
    <m/>
    <m/>
    <m/>
    <m/>
    <m/>
  </r>
  <r>
    <d v="2017-08-29T00:00:00"/>
    <s v="Lazarus North 1"/>
    <s v="Shallow"/>
    <s v="100-120m"/>
    <x v="4"/>
    <n v="10612"/>
    <n v="26"/>
    <x v="1"/>
    <m/>
    <m/>
    <m/>
    <m/>
    <x v="1"/>
    <m/>
    <m/>
    <m/>
    <m/>
    <m/>
    <m/>
    <m/>
  </r>
  <r>
    <d v="2017-08-29T00:00:00"/>
    <s v="Lazarus North 1"/>
    <s v="Shallow"/>
    <s v="100-120m"/>
    <x v="4"/>
    <n v="10638"/>
    <n v="9"/>
    <x v="7"/>
    <m/>
    <m/>
    <m/>
    <m/>
    <x v="1"/>
    <m/>
    <m/>
    <m/>
    <m/>
    <m/>
    <m/>
    <m/>
  </r>
  <r>
    <d v="2017-08-29T00:00:00"/>
    <s v="Lazarus North 1"/>
    <s v="Shallow"/>
    <s v="100-120m"/>
    <x v="4"/>
    <n v="10647"/>
    <n v="14"/>
    <x v="3"/>
    <m/>
    <m/>
    <m/>
    <m/>
    <x v="1"/>
    <m/>
    <m/>
    <m/>
    <m/>
    <m/>
    <m/>
    <m/>
  </r>
  <r>
    <d v="2017-08-29T00:00:00"/>
    <s v="Lazarus North 1"/>
    <s v="Shallow"/>
    <s v="100-120m"/>
    <x v="4"/>
    <n v="10661"/>
    <n v="36"/>
    <x v="2"/>
    <m/>
    <m/>
    <m/>
    <m/>
    <x v="1"/>
    <m/>
    <m/>
    <m/>
    <m/>
    <m/>
    <m/>
    <m/>
  </r>
  <r>
    <d v="2017-08-29T00:00:00"/>
    <s v="Lazarus North 1"/>
    <s v="Shallow"/>
    <s v="100-120m"/>
    <x v="4"/>
    <n v="10697"/>
    <n v="21"/>
    <x v="7"/>
    <m/>
    <m/>
    <m/>
    <m/>
    <x v="1"/>
    <m/>
    <m/>
    <m/>
    <m/>
    <m/>
    <m/>
    <m/>
  </r>
  <r>
    <d v="2017-08-29T00:00:00"/>
    <s v="Lazarus North 1"/>
    <s v="Shallow"/>
    <s v="100-120m"/>
    <x v="4"/>
    <n v="10718"/>
    <n v="13"/>
    <x v="1"/>
    <m/>
    <m/>
    <m/>
    <m/>
    <x v="1"/>
    <m/>
    <m/>
    <m/>
    <m/>
    <m/>
    <m/>
    <m/>
  </r>
  <r>
    <d v="2017-08-29T00:00:00"/>
    <s v="Lazarus North 1"/>
    <s v="Shallow"/>
    <s v="100-120m"/>
    <x v="4"/>
    <n v="10731"/>
    <n v="8"/>
    <x v="7"/>
    <m/>
    <m/>
    <m/>
    <m/>
    <x v="1"/>
    <m/>
    <m/>
    <m/>
    <m/>
    <m/>
    <m/>
    <m/>
  </r>
  <r>
    <d v="2017-08-29T00:00:00"/>
    <s v="Lazarus North 1"/>
    <s v="Shallow"/>
    <s v="100-120m"/>
    <x v="4"/>
    <n v="10739"/>
    <n v="32"/>
    <x v="3"/>
    <m/>
    <m/>
    <m/>
    <m/>
    <x v="1"/>
    <m/>
    <m/>
    <m/>
    <m/>
    <m/>
    <m/>
    <m/>
  </r>
  <r>
    <d v="2017-08-29T00:00:00"/>
    <s v="Lazarus North 1"/>
    <s v="Shallow"/>
    <s v="100-120m"/>
    <x v="4"/>
    <n v="10771"/>
    <n v="15"/>
    <x v="7"/>
    <m/>
    <m/>
    <m/>
    <m/>
    <x v="1"/>
    <m/>
    <m/>
    <m/>
    <m/>
    <m/>
    <m/>
    <m/>
  </r>
  <r>
    <d v="2017-08-29T00:00:00"/>
    <s v="Lazarus North 1"/>
    <s v="Shallow"/>
    <s v="100-120m"/>
    <x v="4"/>
    <n v="10786"/>
    <n v="4"/>
    <x v="3"/>
    <m/>
    <m/>
    <m/>
    <m/>
    <x v="1"/>
    <m/>
    <m/>
    <m/>
    <m/>
    <m/>
    <m/>
    <m/>
  </r>
  <r>
    <d v="2017-08-29T00:00:00"/>
    <s v="Lazarus North 1"/>
    <s v="Shallow"/>
    <s v="100-120m"/>
    <x v="4"/>
    <n v="10790"/>
    <n v="3"/>
    <x v="2"/>
    <m/>
    <m/>
    <m/>
    <m/>
    <x v="1"/>
    <m/>
    <m/>
    <m/>
    <m/>
    <m/>
    <m/>
    <m/>
  </r>
  <r>
    <d v="2017-08-29T00:00:00"/>
    <s v="Lazarus North 1"/>
    <s v="Shallow"/>
    <s v="100-120m"/>
    <x v="4"/>
    <n v="10793"/>
    <n v="8"/>
    <x v="3"/>
    <m/>
    <m/>
    <m/>
    <m/>
    <x v="1"/>
    <m/>
    <m/>
    <m/>
    <m/>
    <m/>
    <m/>
    <m/>
  </r>
  <r>
    <d v="2017-08-29T00:00:00"/>
    <s v="Lazarus North 1"/>
    <s v="Shallow"/>
    <s v="100-120m"/>
    <x v="4"/>
    <n v="10801"/>
    <n v="19"/>
    <x v="12"/>
    <m/>
    <m/>
    <m/>
    <m/>
    <x v="1"/>
    <m/>
    <m/>
    <m/>
    <m/>
    <m/>
    <m/>
    <m/>
  </r>
  <r>
    <d v="2017-08-29T00:00:00"/>
    <s v="Lazarus North 1"/>
    <s v="Shallow"/>
    <s v="100-120m"/>
    <x v="4"/>
    <n v="10820"/>
    <n v="2"/>
    <x v="14"/>
    <m/>
    <m/>
    <m/>
    <m/>
    <x v="1"/>
    <m/>
    <m/>
    <m/>
    <m/>
    <m/>
    <m/>
    <m/>
  </r>
  <r>
    <d v="2017-08-29T00:00:00"/>
    <s v="Lazarus North 1"/>
    <s v="Shallow"/>
    <s v="100-120m"/>
    <x v="4"/>
    <n v="10822"/>
    <n v="6"/>
    <x v="2"/>
    <m/>
    <m/>
    <m/>
    <m/>
    <x v="1"/>
    <m/>
    <m/>
    <m/>
    <m/>
    <m/>
    <m/>
    <m/>
  </r>
  <r>
    <d v="2017-08-29T00:00:00"/>
    <s v="Lazarus North 1"/>
    <s v="Shallow"/>
    <s v="100-120m"/>
    <x v="4"/>
    <n v="10828"/>
    <n v="20"/>
    <x v="7"/>
    <m/>
    <m/>
    <m/>
    <m/>
    <x v="1"/>
    <m/>
    <m/>
    <m/>
    <m/>
    <m/>
    <m/>
    <m/>
  </r>
  <r>
    <d v="2017-08-29T00:00:00"/>
    <s v="Lazarus North 1"/>
    <s v="Shallow"/>
    <s v="100-120m"/>
    <x v="4"/>
    <n v="10848"/>
    <n v="12"/>
    <x v="1"/>
    <m/>
    <m/>
    <m/>
    <m/>
    <x v="1"/>
    <m/>
    <m/>
    <m/>
    <m/>
    <m/>
    <m/>
    <m/>
  </r>
  <r>
    <d v="2017-08-29T00:00:00"/>
    <s v="Lazarus North 1"/>
    <s v="Shallow"/>
    <s v="100-120m"/>
    <x v="4"/>
    <n v="10860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0864"/>
    <n v="3"/>
    <x v="12"/>
    <m/>
    <m/>
    <m/>
    <m/>
    <x v="1"/>
    <m/>
    <m/>
    <m/>
    <m/>
    <m/>
    <m/>
    <m/>
  </r>
  <r>
    <d v="2017-08-29T00:00:00"/>
    <s v="Lazarus North 1"/>
    <s v="Shallow"/>
    <s v="100-120m"/>
    <x v="4"/>
    <n v="10867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0874"/>
    <n v="2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902"/>
    <n v="50"/>
    <x v="7"/>
    <m/>
    <m/>
    <m/>
    <m/>
    <x v="1"/>
    <m/>
    <m/>
    <m/>
    <m/>
    <m/>
    <m/>
    <m/>
  </r>
  <r>
    <d v="2017-08-29T00:00:00"/>
    <s v="Lazarus North 1"/>
    <s v="Shallow"/>
    <s v="100-120m"/>
    <x v="4"/>
    <n v="10952"/>
    <n v="18"/>
    <x v="12"/>
    <m/>
    <m/>
    <m/>
    <m/>
    <x v="1"/>
    <m/>
    <m/>
    <m/>
    <m/>
    <m/>
    <m/>
    <m/>
  </r>
  <r>
    <d v="2017-08-29T00:00:00"/>
    <s v="Lazarus North 1"/>
    <s v="Shallow"/>
    <s v="100-120m"/>
    <x v="4"/>
    <n v="10970"/>
    <n v="40"/>
    <x v="3"/>
    <m/>
    <m/>
    <m/>
    <m/>
    <x v="1"/>
    <m/>
    <m/>
    <m/>
    <m/>
    <m/>
    <m/>
    <m/>
  </r>
  <r>
    <d v="2017-08-29T00:00:00"/>
    <s v="Lazarus North 1"/>
    <s v="Shallow"/>
    <s v="100-120m"/>
    <x v="4"/>
    <n v="11010"/>
    <n v="15"/>
    <x v="7"/>
    <m/>
    <m/>
    <m/>
    <m/>
    <x v="1"/>
    <m/>
    <m/>
    <m/>
    <m/>
    <m/>
    <m/>
    <m/>
  </r>
  <r>
    <d v="2017-08-29T00:00:00"/>
    <s v="Lazarus North 1"/>
    <s v="Shallow"/>
    <s v="100-120m"/>
    <x v="4"/>
    <n v="11025"/>
    <n v="17"/>
    <x v="12"/>
    <m/>
    <m/>
    <m/>
    <m/>
    <x v="1"/>
    <m/>
    <m/>
    <m/>
    <m/>
    <m/>
    <m/>
    <m/>
  </r>
  <r>
    <d v="2017-08-29T00:00:00"/>
    <s v="Lazarus North 1"/>
    <s v="Shallow"/>
    <s v="100-120m"/>
    <x v="4"/>
    <n v="11042"/>
    <n v="5"/>
    <x v="2"/>
    <m/>
    <m/>
    <m/>
    <m/>
    <x v="1"/>
    <m/>
    <m/>
    <m/>
    <m/>
    <m/>
    <m/>
    <m/>
  </r>
  <r>
    <d v="2017-08-29T00:00:00"/>
    <s v="Lazarus North 1"/>
    <s v="Shallow"/>
    <s v="100-120m"/>
    <x v="4"/>
    <n v="11047"/>
    <n v="8"/>
    <x v="7"/>
    <m/>
    <m/>
    <m/>
    <m/>
    <x v="1"/>
    <m/>
    <m/>
    <m/>
    <m/>
    <m/>
    <m/>
    <m/>
  </r>
  <r>
    <d v="2017-08-29T00:00:00"/>
    <s v="Lazarus North 1"/>
    <s v="Shallow"/>
    <s v="100-120m"/>
    <x v="4"/>
    <n v="11055"/>
    <n v="5"/>
    <x v="4"/>
    <m/>
    <m/>
    <m/>
    <m/>
    <x v="1"/>
    <m/>
    <m/>
    <m/>
    <m/>
    <m/>
    <m/>
    <m/>
  </r>
  <r>
    <d v="2017-08-29T00:00:00"/>
    <s v="Lazarus North 1"/>
    <s v="Shallow"/>
    <s v="100-120m"/>
    <x v="4"/>
    <n v="11060"/>
    <n v="40"/>
    <x v="7"/>
    <m/>
    <m/>
    <m/>
    <m/>
    <x v="1"/>
    <m/>
    <m/>
    <m/>
    <m/>
    <m/>
    <m/>
    <m/>
  </r>
  <r>
    <d v="2017-08-29T00:00:00"/>
    <s v="Lazarus North 1"/>
    <s v="Shallow"/>
    <s v="100-120m"/>
    <x v="4"/>
    <n v="11100"/>
    <n v="80"/>
    <x v="3"/>
    <m/>
    <m/>
    <m/>
    <m/>
    <x v="1"/>
    <m/>
    <m/>
    <m/>
    <m/>
    <m/>
    <m/>
    <m/>
  </r>
  <r>
    <d v="2017-08-29T00:00:00"/>
    <s v="Lazarus North 1"/>
    <s v="Shallow"/>
    <s v="100-120m"/>
    <x v="4"/>
    <n v="11180"/>
    <n v="9"/>
    <x v="7"/>
    <m/>
    <m/>
    <m/>
    <m/>
    <x v="1"/>
    <m/>
    <m/>
    <m/>
    <m/>
    <m/>
    <m/>
    <m/>
  </r>
  <r>
    <d v="2017-08-29T00:00:00"/>
    <s v="Lazarus North 1"/>
    <s v="Shallow"/>
    <s v="100-120m"/>
    <x v="4"/>
    <n v="11189"/>
    <n v="29"/>
    <x v="1"/>
    <m/>
    <m/>
    <m/>
    <m/>
    <x v="1"/>
    <m/>
    <m/>
    <m/>
    <m/>
    <m/>
    <m/>
    <m/>
  </r>
  <r>
    <d v="2017-08-29T00:00:00"/>
    <s v="Lazarus North 1"/>
    <s v="Shallow"/>
    <s v="100-120m"/>
    <x v="4"/>
    <n v="11218"/>
    <n v="3"/>
    <x v="0"/>
    <s v="FAV"/>
    <s v="4717-4718"/>
    <s v="Favites"/>
    <m/>
    <x v="26"/>
    <m/>
    <m/>
    <m/>
    <m/>
    <m/>
    <m/>
    <m/>
  </r>
  <r>
    <d v="2017-08-29T00:00:00"/>
    <s v="Lazarus North 1"/>
    <s v="Shallow"/>
    <s v="100-120m"/>
    <x v="4"/>
    <n v="11221"/>
    <n v="10"/>
    <x v="5"/>
    <m/>
    <m/>
    <m/>
    <m/>
    <x v="1"/>
    <m/>
    <m/>
    <m/>
    <m/>
    <m/>
    <m/>
    <m/>
  </r>
  <r>
    <d v="2017-08-29T00:00:00"/>
    <s v="Lazarus North 1"/>
    <s v="Shallow"/>
    <s v="100-120m"/>
    <x v="4"/>
    <n v="11231"/>
    <n v="9"/>
    <x v="2"/>
    <m/>
    <m/>
    <m/>
    <m/>
    <x v="1"/>
    <m/>
    <m/>
    <m/>
    <m/>
    <m/>
    <m/>
    <m/>
  </r>
  <r>
    <d v="2017-08-29T00:00:00"/>
    <s v="Lazarus North 1"/>
    <s v="Shallow"/>
    <s v="100-120m"/>
    <x v="4"/>
    <n v="11240"/>
    <n v="4"/>
    <x v="0"/>
    <s v="TUB"/>
    <s v="4719-4720"/>
    <s v="Tubastrea"/>
    <m/>
    <x v="6"/>
    <m/>
    <m/>
    <m/>
    <m/>
    <m/>
    <m/>
    <m/>
  </r>
  <r>
    <d v="2017-08-29T00:00:00"/>
    <s v="Lazarus North 1"/>
    <s v="Shallow"/>
    <s v="100-120m"/>
    <x v="4"/>
    <n v="11244"/>
    <n v="14"/>
    <x v="3"/>
    <m/>
    <m/>
    <m/>
    <m/>
    <x v="1"/>
    <m/>
    <m/>
    <m/>
    <m/>
    <m/>
    <m/>
    <m/>
  </r>
  <r>
    <d v="2017-08-29T00:00:00"/>
    <s v="Lazarus North 1"/>
    <s v="Shallow"/>
    <s v="100-120m"/>
    <x v="4"/>
    <n v="11258"/>
    <n v="2"/>
    <x v="9"/>
    <m/>
    <m/>
    <m/>
    <m/>
    <x v="1"/>
    <m/>
    <m/>
    <m/>
    <m/>
    <m/>
    <m/>
    <m/>
  </r>
  <r>
    <d v="2017-08-29T00:00:00"/>
    <s v="Lazarus North 1"/>
    <s v="Shallow"/>
    <s v="100-120m"/>
    <x v="4"/>
    <n v="11260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1267"/>
    <n v="2"/>
    <x v="5"/>
    <m/>
    <m/>
    <m/>
    <m/>
    <x v="1"/>
    <m/>
    <m/>
    <m/>
    <m/>
    <m/>
    <m/>
    <m/>
  </r>
  <r>
    <d v="2017-08-29T00:00:00"/>
    <s v="Lazarus North 1"/>
    <s v="Shallow"/>
    <s v="100-120m"/>
    <x v="4"/>
    <n v="11269"/>
    <n v="7"/>
    <x v="7"/>
    <m/>
    <m/>
    <m/>
    <m/>
    <x v="1"/>
    <m/>
    <m/>
    <m/>
    <m/>
    <m/>
    <m/>
    <m/>
  </r>
  <r>
    <d v="2017-08-29T00:00:00"/>
    <s v="Lazarus North 1"/>
    <s v="Shallow"/>
    <s v="100-120m"/>
    <x v="4"/>
    <n v="11276"/>
    <n v="19"/>
    <x v="1"/>
    <m/>
    <m/>
    <m/>
    <m/>
    <x v="1"/>
    <m/>
    <m/>
    <m/>
    <m/>
    <m/>
    <m/>
    <m/>
  </r>
  <r>
    <d v="2017-08-29T00:00:00"/>
    <s v="Lazarus North 1"/>
    <s v="Shallow"/>
    <s v="100-120m"/>
    <x v="4"/>
    <n v="11295"/>
    <n v="4"/>
    <x v="9"/>
    <m/>
    <m/>
    <m/>
    <m/>
    <x v="1"/>
    <m/>
    <m/>
    <m/>
    <m/>
    <m/>
    <m/>
    <m/>
  </r>
  <r>
    <d v="2017-08-29T00:00:00"/>
    <s v="Lazarus North 1"/>
    <s v="Shallow"/>
    <s v="100-120m"/>
    <x v="4"/>
    <n v="11299"/>
    <n v="24"/>
    <x v="5"/>
    <m/>
    <m/>
    <m/>
    <m/>
    <x v="1"/>
    <m/>
    <m/>
    <m/>
    <m/>
    <m/>
    <m/>
    <m/>
  </r>
  <r>
    <d v="2017-08-29T00:00:00"/>
    <s v="Lazarus North 1"/>
    <s v="Shallow"/>
    <s v="100-120m"/>
    <x v="4"/>
    <n v="11323"/>
    <n v="10"/>
    <x v="7"/>
    <m/>
    <m/>
    <m/>
    <m/>
    <x v="1"/>
    <m/>
    <m/>
    <m/>
    <m/>
    <m/>
    <m/>
    <m/>
  </r>
  <r>
    <d v="2017-08-29T00:00:00"/>
    <s v="Lazarus North 1"/>
    <s v="Shallow"/>
    <s v="100-120m"/>
    <x v="4"/>
    <n v="11333"/>
    <n v="22"/>
    <x v="3"/>
    <m/>
    <m/>
    <m/>
    <m/>
    <x v="1"/>
    <m/>
    <m/>
    <m/>
    <m/>
    <m/>
    <m/>
    <m/>
  </r>
  <r>
    <d v="2017-08-29T00:00:00"/>
    <s v="Lazarus North 1"/>
    <s v="Shallow"/>
    <s v="100-120m"/>
    <x v="4"/>
    <n v="11355"/>
    <n v="6"/>
    <x v="7"/>
    <m/>
    <m/>
    <m/>
    <m/>
    <x v="1"/>
    <m/>
    <m/>
    <m/>
    <m/>
    <m/>
    <m/>
    <m/>
  </r>
  <r>
    <d v="2017-08-29T00:00:00"/>
    <s v="Lazarus North 1"/>
    <s v="Shallow"/>
    <s v="100-120m"/>
    <x v="4"/>
    <n v="11361"/>
    <n v="40"/>
    <x v="12"/>
    <m/>
    <m/>
    <m/>
    <m/>
    <x v="1"/>
    <m/>
    <m/>
    <m/>
    <m/>
    <m/>
    <m/>
    <m/>
  </r>
  <r>
    <d v="2017-08-29T00:00:00"/>
    <s v="Lazarus North 1"/>
    <s v="Shallow"/>
    <s v="100-120m"/>
    <x v="4"/>
    <n v="11401"/>
    <n v="80"/>
    <x v="1"/>
    <m/>
    <m/>
    <m/>
    <m/>
    <x v="1"/>
    <m/>
    <m/>
    <m/>
    <m/>
    <m/>
    <m/>
    <m/>
  </r>
  <r>
    <d v="2017-08-29T00:00:00"/>
    <s v="Lazarus North 1"/>
    <s v="Shallow"/>
    <s v="100-120m"/>
    <x v="4"/>
    <n v="11481"/>
    <n v="6"/>
    <x v="0"/>
    <s v="TUB"/>
    <s v="4721-4722"/>
    <s v="Tubastrea"/>
    <m/>
    <x v="6"/>
    <m/>
    <m/>
    <m/>
    <m/>
    <m/>
    <m/>
    <m/>
  </r>
  <r>
    <d v="2017-08-29T00:00:00"/>
    <s v="Lazarus North 1"/>
    <s v="Shallow"/>
    <s v="100-120m"/>
    <x v="4"/>
    <n v="11487"/>
    <n v="16"/>
    <x v="1"/>
    <m/>
    <m/>
    <m/>
    <m/>
    <x v="1"/>
    <m/>
    <m/>
    <m/>
    <m/>
    <m/>
    <m/>
    <m/>
  </r>
  <r>
    <d v="2017-08-29T00:00:00"/>
    <s v="Lazarus North 1"/>
    <s v="Shallow"/>
    <s v="100-120m"/>
    <x v="4"/>
    <n v="11503"/>
    <n v="10"/>
    <x v="4"/>
    <m/>
    <m/>
    <m/>
    <m/>
    <x v="1"/>
    <m/>
    <m/>
    <m/>
    <m/>
    <m/>
    <m/>
    <m/>
  </r>
  <r>
    <d v="2017-08-29T00:00:00"/>
    <s v="Lazarus North 1"/>
    <s v="Shallow"/>
    <s v="100-120m"/>
    <x v="4"/>
    <n v="11513"/>
    <n v="7"/>
    <x v="12"/>
    <m/>
    <m/>
    <m/>
    <m/>
    <x v="1"/>
    <m/>
    <m/>
    <m/>
    <m/>
    <m/>
    <m/>
    <m/>
  </r>
  <r>
    <d v="2017-08-29T00:00:00"/>
    <s v="Lazarus North 1"/>
    <s v="Shallow"/>
    <s v="100-120m"/>
    <x v="4"/>
    <n v="11520"/>
    <n v="3"/>
    <x v="0"/>
    <s v="TUB"/>
    <s v="4723-4725"/>
    <s v="Tubastrea"/>
    <m/>
    <x v="6"/>
    <m/>
    <m/>
    <m/>
    <m/>
    <m/>
    <m/>
    <m/>
  </r>
  <r>
    <d v="2017-08-29T00:00:00"/>
    <s v="Lazarus North 1"/>
    <s v="Shallow"/>
    <s v="100-120m"/>
    <x v="4"/>
    <n v="11523"/>
    <n v="17"/>
    <x v="3"/>
    <m/>
    <m/>
    <m/>
    <m/>
    <x v="1"/>
    <m/>
    <m/>
    <m/>
    <m/>
    <m/>
    <m/>
    <m/>
  </r>
  <r>
    <d v="2017-08-29T00:00:00"/>
    <s v="Lazarus North 1"/>
    <s v="Shallow"/>
    <s v="100-120m"/>
    <x v="4"/>
    <n v="11540"/>
    <n v="12"/>
    <x v="7"/>
    <m/>
    <m/>
    <m/>
    <m/>
    <x v="1"/>
    <m/>
    <m/>
    <m/>
    <m/>
    <m/>
    <m/>
    <m/>
  </r>
  <r>
    <d v="2017-08-29T00:00:00"/>
    <s v="Lazarus North 1"/>
    <s v="Shallow"/>
    <s v="100-120m"/>
    <x v="4"/>
    <n v="11552"/>
    <n v="16"/>
    <x v="3"/>
    <m/>
    <m/>
    <m/>
    <m/>
    <x v="1"/>
    <m/>
    <m/>
    <m/>
    <m/>
    <m/>
    <m/>
    <m/>
  </r>
  <r>
    <d v="2017-08-29T00:00:00"/>
    <s v="Lazarus North 1"/>
    <s v="Shallow"/>
    <s v="100-120m"/>
    <x v="4"/>
    <n v="11568"/>
    <n v="42"/>
    <x v="7"/>
    <m/>
    <m/>
    <m/>
    <m/>
    <x v="1"/>
    <m/>
    <m/>
    <m/>
    <m/>
    <m/>
    <m/>
    <m/>
  </r>
  <r>
    <d v="2017-08-29T00:00:00"/>
    <s v="Lazarus North 1"/>
    <s v="Shallow"/>
    <s v="100-120m"/>
    <x v="4"/>
    <n v="11610"/>
    <n v="10"/>
    <x v="3"/>
    <m/>
    <m/>
    <m/>
    <m/>
    <x v="1"/>
    <m/>
    <m/>
    <m/>
    <m/>
    <m/>
    <m/>
    <m/>
  </r>
  <r>
    <d v="2017-08-29T00:00:00"/>
    <s v="Lazarus North 1"/>
    <s v="Shallow"/>
    <s v="100-120m"/>
    <x v="4"/>
    <n v="11620"/>
    <n v="12"/>
    <x v="9"/>
    <m/>
    <m/>
    <m/>
    <m/>
    <x v="1"/>
    <m/>
    <m/>
    <m/>
    <m/>
    <m/>
    <m/>
    <m/>
  </r>
  <r>
    <d v="2017-08-29T00:00:00"/>
    <s v="Lazarus North 1"/>
    <s v="Shallow"/>
    <s v="100-120m"/>
    <x v="4"/>
    <n v="11632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1636"/>
    <n v="40"/>
    <x v="3"/>
    <m/>
    <m/>
    <m/>
    <m/>
    <x v="1"/>
    <m/>
    <m/>
    <m/>
    <m/>
    <m/>
    <m/>
    <m/>
  </r>
  <r>
    <d v="2017-08-29T00:00:00"/>
    <s v="Lazarus North 1"/>
    <s v="Shallow"/>
    <s v="100-120m"/>
    <x v="4"/>
    <n v="11676"/>
    <n v="4"/>
    <x v="7"/>
    <m/>
    <m/>
    <m/>
    <m/>
    <x v="1"/>
    <m/>
    <m/>
    <m/>
    <m/>
    <m/>
    <m/>
    <m/>
  </r>
  <r>
    <d v="2017-08-29T00:00:00"/>
    <s v="Lazarus North 1"/>
    <s v="Shallow"/>
    <s v="100-120m"/>
    <x v="4"/>
    <n v="11680"/>
    <n v="12"/>
    <x v="12"/>
    <m/>
    <m/>
    <m/>
    <m/>
    <x v="1"/>
    <m/>
    <m/>
    <m/>
    <m/>
    <m/>
    <m/>
    <m/>
  </r>
  <r>
    <d v="2017-08-29T00:00:00"/>
    <s v="Lazarus North 1"/>
    <s v="Shallow"/>
    <s v="100-120m"/>
    <x v="4"/>
    <n v="11692"/>
    <n v="12"/>
    <x v="9"/>
    <m/>
    <m/>
    <m/>
    <m/>
    <x v="1"/>
    <m/>
    <m/>
    <m/>
    <m/>
    <m/>
    <m/>
    <m/>
  </r>
  <r>
    <d v="2017-08-29T00:00:00"/>
    <s v="Lazarus North 1"/>
    <s v="Shallow"/>
    <s v="100-120m"/>
    <x v="4"/>
    <n v="11704"/>
    <n v="7"/>
    <x v="0"/>
    <s v="POR"/>
    <s v="4726-4728"/>
    <s v="Porites"/>
    <s v="Porites lobata?"/>
    <x v="16"/>
    <m/>
    <m/>
    <m/>
    <m/>
    <m/>
    <m/>
    <m/>
  </r>
  <r>
    <d v="2017-08-29T00:00:00"/>
    <s v="Lazarus North 1"/>
    <s v="Shallow"/>
    <s v="100-120m"/>
    <x v="4"/>
    <n v="11711"/>
    <n v="20"/>
    <x v="1"/>
    <m/>
    <m/>
    <m/>
    <m/>
    <x v="1"/>
    <m/>
    <m/>
    <m/>
    <m/>
    <m/>
    <m/>
    <m/>
  </r>
  <r>
    <d v="2017-08-29T00:00:00"/>
    <s v="Lazarus North 1"/>
    <s v="Shallow"/>
    <s v="100-120m"/>
    <x v="4"/>
    <n v="11731"/>
    <n v="15"/>
    <x v="3"/>
    <m/>
    <m/>
    <m/>
    <m/>
    <x v="1"/>
    <m/>
    <m/>
    <m/>
    <m/>
    <m/>
    <m/>
    <m/>
  </r>
  <r>
    <d v="2017-08-29T00:00:00"/>
    <s v="Lazarus North 1"/>
    <s v="Shallow"/>
    <s v="100-120m"/>
    <x v="4"/>
    <n v="11746"/>
    <n v="25"/>
    <x v="7"/>
    <m/>
    <m/>
    <m/>
    <m/>
    <x v="1"/>
    <m/>
    <m/>
    <m/>
    <m/>
    <m/>
    <m/>
    <m/>
  </r>
  <r>
    <d v="2017-08-29T00:00:00"/>
    <s v="Lazarus North 1"/>
    <s v="Shallow"/>
    <s v="100-120m"/>
    <x v="4"/>
    <n v="11771"/>
    <n v="15"/>
    <x v="12"/>
    <m/>
    <m/>
    <m/>
    <m/>
    <x v="1"/>
    <m/>
    <m/>
    <m/>
    <m/>
    <m/>
    <m/>
    <m/>
  </r>
  <r>
    <d v="2017-08-29T00:00:00"/>
    <s v="Lazarus North 1"/>
    <s v="Shallow"/>
    <s v="100-120m"/>
    <x v="4"/>
    <n v="11786"/>
    <n v="15"/>
    <x v="9"/>
    <m/>
    <m/>
    <m/>
    <m/>
    <x v="1"/>
    <m/>
    <m/>
    <m/>
    <m/>
    <m/>
    <m/>
    <m/>
  </r>
  <r>
    <d v="2017-08-29T00:00:00"/>
    <s v="Lazarus North 1"/>
    <s v="Shallow"/>
    <s v="100-120m"/>
    <x v="4"/>
    <n v="11801"/>
    <n v="4"/>
    <x v="2"/>
    <m/>
    <m/>
    <m/>
    <m/>
    <x v="1"/>
    <m/>
    <m/>
    <m/>
    <m/>
    <m/>
    <m/>
    <m/>
  </r>
  <r>
    <d v="2017-08-29T00:00:00"/>
    <s v="Lazarus North 1"/>
    <s v="Shallow"/>
    <s v="100-120m"/>
    <x v="4"/>
    <n v="11805"/>
    <n v="35"/>
    <x v="3"/>
    <m/>
    <m/>
    <m/>
    <m/>
    <x v="1"/>
    <m/>
    <m/>
    <m/>
    <m/>
    <m/>
    <m/>
    <m/>
  </r>
  <r>
    <d v="2017-08-29T00:00:00"/>
    <s v="Lazarus North 1"/>
    <s v="Shallow"/>
    <s v="100-120m"/>
    <x v="4"/>
    <n v="11840"/>
    <n v="10"/>
    <x v="7"/>
    <m/>
    <m/>
    <m/>
    <m/>
    <x v="1"/>
    <m/>
    <m/>
    <m/>
    <m/>
    <m/>
    <m/>
    <m/>
  </r>
  <r>
    <d v="2017-08-29T00:00:00"/>
    <s v="Lazarus North 1"/>
    <s v="Shallow"/>
    <s v="100-120m"/>
    <x v="4"/>
    <n v="11850"/>
    <n v="11"/>
    <x v="9"/>
    <m/>
    <m/>
    <m/>
    <m/>
    <x v="1"/>
    <m/>
    <m/>
    <m/>
    <m/>
    <m/>
    <m/>
    <m/>
  </r>
  <r>
    <d v="2017-08-29T00:00:00"/>
    <s v="Lazarus North 1"/>
    <s v="Shallow"/>
    <s v="100-120m"/>
    <x v="4"/>
    <n v="11861"/>
    <n v="20"/>
    <x v="12"/>
    <m/>
    <m/>
    <m/>
    <m/>
    <x v="1"/>
    <m/>
    <m/>
    <m/>
    <m/>
    <m/>
    <m/>
    <m/>
  </r>
  <r>
    <d v="2017-08-29T00:00:00"/>
    <s v="Lazarus North 1"/>
    <s v="Shallow"/>
    <s v="100-120m"/>
    <x v="4"/>
    <n v="11881"/>
    <n v="60"/>
    <x v="9"/>
    <m/>
    <m/>
    <m/>
    <m/>
    <x v="1"/>
    <m/>
    <m/>
    <m/>
    <m/>
    <m/>
    <m/>
    <m/>
  </r>
  <r>
    <d v="2017-08-29T00:00:00"/>
    <s v="Lazarus North 1"/>
    <s v="Shallow"/>
    <s v="100-120m"/>
    <x v="4"/>
    <n v="11941"/>
    <n v="5"/>
    <x v="12"/>
    <m/>
    <m/>
    <m/>
    <m/>
    <x v="1"/>
    <m/>
    <m/>
    <m/>
    <m/>
    <m/>
    <m/>
    <m/>
  </r>
  <r>
    <d v="2017-08-29T00:00:00"/>
    <s v="Lazarus North 1"/>
    <s v="Shallow"/>
    <s v="100-120m"/>
    <x v="4"/>
    <n v="11946"/>
    <n v="10"/>
    <x v="9"/>
    <m/>
    <m/>
    <m/>
    <m/>
    <x v="1"/>
    <m/>
    <m/>
    <m/>
    <m/>
    <m/>
    <m/>
    <m/>
  </r>
  <r>
    <d v="2017-08-29T00:00:00"/>
    <s v="Lazarus North 1"/>
    <s v="Shallow"/>
    <s v="100-120m"/>
    <x v="4"/>
    <n v="11956"/>
    <n v="5"/>
    <x v="1"/>
    <m/>
    <m/>
    <m/>
    <m/>
    <x v="1"/>
    <m/>
    <m/>
    <m/>
    <m/>
    <m/>
    <m/>
    <m/>
  </r>
  <r>
    <d v="2017-08-29T00:00:00"/>
    <s v="Lazarus North 1"/>
    <s v="Shallow"/>
    <s v="100-120m"/>
    <x v="4"/>
    <n v="11961"/>
    <n v="7"/>
    <x v="5"/>
    <m/>
    <m/>
    <m/>
    <m/>
    <x v="1"/>
    <m/>
    <m/>
    <m/>
    <m/>
    <m/>
    <m/>
    <m/>
  </r>
  <r>
    <d v="2017-08-29T00:00:00"/>
    <s v="Lazarus North 1"/>
    <s v="Shallow"/>
    <s v="100-120m"/>
    <x v="4"/>
    <n v="11968"/>
    <n v="13"/>
    <x v="3"/>
    <m/>
    <m/>
    <m/>
    <m/>
    <x v="1"/>
    <m/>
    <m/>
    <m/>
    <m/>
    <m/>
    <m/>
    <m/>
  </r>
  <r>
    <d v="2017-08-29T00:00:00"/>
    <s v="Lazarus North 1"/>
    <s v="Shallow"/>
    <s v="100-120m"/>
    <x v="4"/>
    <n v="11981"/>
    <n v="10"/>
    <x v="9"/>
    <m/>
    <m/>
    <m/>
    <m/>
    <x v="1"/>
    <m/>
    <m/>
    <m/>
    <m/>
    <m/>
    <m/>
    <m/>
  </r>
  <r>
    <d v="2017-08-29T00:00:00"/>
    <s v="Lazarus North 1"/>
    <s v="Shallow"/>
    <s v="100-120m"/>
    <x v="4"/>
    <n v="11991"/>
    <n v="2"/>
    <x v="0"/>
    <s v="TUR"/>
    <s v="4729-4731"/>
    <s v="Turbinaria"/>
    <s v="Turbinaria mesenterina"/>
    <x v="2"/>
    <m/>
    <m/>
    <m/>
    <m/>
    <m/>
    <m/>
    <m/>
  </r>
  <r>
    <d v="2017-08-29T00:00:00"/>
    <s v="Lazarus North 1"/>
    <s v="Shallow"/>
    <s v="100-120m"/>
    <x v="4"/>
    <n v="11993"/>
    <n v="7"/>
    <x v="2"/>
    <m/>
    <m/>
    <m/>
    <m/>
    <x v="1"/>
    <m/>
    <m/>
    <m/>
    <m/>
    <m/>
    <m/>
    <m/>
  </r>
  <r>
    <d v="2017-08-29T00:00:00"/>
    <s v="Lazarus North 1"/>
    <s v="Shallow"/>
    <s v="100-120m"/>
    <x v="4"/>
    <n v="12000"/>
    <m/>
    <x v="10"/>
    <m/>
    <m/>
    <m/>
    <m/>
    <x v="1"/>
    <m/>
    <m/>
    <m/>
    <m/>
    <m/>
    <m/>
    <m/>
  </r>
  <r>
    <m/>
    <m/>
    <m/>
    <m/>
    <x v="5"/>
    <m/>
    <m/>
    <x v="10"/>
    <m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6">
        <item x="11"/>
        <item x="13"/>
        <item x="6"/>
        <item x="0"/>
        <item x="4"/>
        <item x="8"/>
        <item x="12"/>
        <item x="3"/>
        <item x="14"/>
        <item x="9"/>
        <item x="5"/>
        <item x="7"/>
        <item x="1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C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2">
        <item m="1" x="28"/>
        <item m="1" x="30"/>
        <item m="1" x="27"/>
        <item x="6"/>
        <item m="1" x="29"/>
        <item x="2"/>
        <item x="8"/>
        <item x="19"/>
        <item x="4"/>
        <item x="23"/>
        <item x="7"/>
        <item x="10"/>
        <item x="11"/>
        <item x="13"/>
        <item x="9"/>
        <item x="24"/>
        <item x="18"/>
        <item x="12"/>
        <item x="15"/>
        <item x="14"/>
        <item x="25"/>
        <item x="17"/>
        <item x="0"/>
        <item x="20"/>
        <item x="16"/>
        <item x="21"/>
        <item x="5"/>
        <item x="26"/>
        <item x="1"/>
        <item x="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28"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7" sqref="B17"/>
    </sheetView>
  </sheetViews>
  <sheetFormatPr defaultColWidth="10.90625" defaultRowHeight="16.100000000000001" x14ac:dyDescent="0.35"/>
  <cols>
    <col min="1" max="2" width="32.4531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 t="s">
        <v>999</v>
      </c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 t="s">
        <v>1000</v>
      </c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/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>
        <v>42976</v>
      </c>
    </row>
    <row r="14" spans="1:2" x14ac:dyDescent="0.35">
      <c r="A14" s="1" t="s">
        <v>15</v>
      </c>
      <c r="B14" s="6">
        <v>0.45347222222222222</v>
      </c>
    </row>
    <row r="15" spans="1:2" x14ac:dyDescent="0.35">
      <c r="A15" s="1" t="s">
        <v>16</v>
      </c>
      <c r="B15" s="32" t="s">
        <v>1001</v>
      </c>
    </row>
    <row r="16" spans="1:2" x14ac:dyDescent="0.35">
      <c r="A16" s="1" t="s">
        <v>17</v>
      </c>
      <c r="B16" s="4" t="s">
        <v>1004</v>
      </c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 t="s">
        <v>1002</v>
      </c>
    </row>
    <row r="19" spans="1:2" x14ac:dyDescent="0.35">
      <c r="A19" s="1" t="s">
        <v>20</v>
      </c>
      <c r="B19" s="4" t="s">
        <v>1003</v>
      </c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32</v>
      </c>
    </row>
    <row r="31" spans="1:2" x14ac:dyDescent="0.35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797" workbookViewId="0">
      <selection activeCell="B815" sqref="B815"/>
    </sheetView>
  </sheetViews>
  <sheetFormatPr defaultColWidth="10.90625" defaultRowHeight="16.100000000000001" x14ac:dyDescent="0.35"/>
  <cols>
    <col min="2" max="2" width="27.453125" customWidth="1"/>
  </cols>
  <sheetData>
    <row r="1" spans="1:2" x14ac:dyDescent="0.35">
      <c r="A1" s="7" t="s">
        <v>34</v>
      </c>
      <c r="B1" s="7" t="s">
        <v>35</v>
      </c>
    </row>
    <row r="2" spans="1:2" x14ac:dyDescent="0.35">
      <c r="A2" s="8" t="s">
        <v>36</v>
      </c>
      <c r="B2" s="8" t="s">
        <v>37</v>
      </c>
    </row>
    <row r="3" spans="1:2" x14ac:dyDescent="0.35">
      <c r="A3" s="8" t="s">
        <v>38</v>
      </c>
      <c r="B3" s="8" t="s">
        <v>39</v>
      </c>
    </row>
    <row r="4" spans="1:2" x14ac:dyDescent="0.35">
      <c r="A4" s="8" t="s">
        <v>40</v>
      </c>
      <c r="B4" s="8" t="s">
        <v>41</v>
      </c>
    </row>
    <row r="5" spans="1:2" x14ac:dyDescent="0.35">
      <c r="A5" s="8" t="s">
        <v>42</v>
      </c>
      <c r="B5" s="8" t="s">
        <v>43</v>
      </c>
    </row>
    <row r="6" spans="1:2" x14ac:dyDescent="0.35">
      <c r="A6" s="8" t="s">
        <v>44</v>
      </c>
      <c r="B6" s="8" t="s">
        <v>45</v>
      </c>
    </row>
    <row r="7" spans="1:2" x14ac:dyDescent="0.35">
      <c r="A7" s="8" t="s">
        <v>46</v>
      </c>
      <c r="B7" s="8" t="s">
        <v>47</v>
      </c>
    </row>
    <row r="8" spans="1:2" x14ac:dyDescent="0.35">
      <c r="A8" s="8" t="s">
        <v>48</v>
      </c>
      <c r="B8" s="8" t="s">
        <v>49</v>
      </c>
    </row>
    <row r="9" spans="1:2" x14ac:dyDescent="0.35">
      <c r="A9" s="8" t="s">
        <v>50</v>
      </c>
      <c r="B9" s="8" t="s">
        <v>51</v>
      </c>
    </row>
    <row r="10" spans="1:2" x14ac:dyDescent="0.35">
      <c r="A10" s="8" t="s">
        <v>52</v>
      </c>
      <c r="B10" s="8" t="s">
        <v>53</v>
      </c>
    </row>
    <row r="11" spans="1:2" x14ac:dyDescent="0.35">
      <c r="A11" s="8" t="s">
        <v>54</v>
      </c>
      <c r="B11" s="8" t="s">
        <v>55</v>
      </c>
    </row>
    <row r="12" spans="1:2" x14ac:dyDescent="0.35">
      <c r="A12" s="8" t="s">
        <v>56</v>
      </c>
      <c r="B12" s="8" t="s">
        <v>57</v>
      </c>
    </row>
    <row r="13" spans="1:2" x14ac:dyDescent="0.35">
      <c r="A13" s="8" t="s">
        <v>58</v>
      </c>
      <c r="B13" s="8" t="s">
        <v>59</v>
      </c>
    </row>
    <row r="14" spans="1:2" x14ac:dyDescent="0.35">
      <c r="A14" s="8" t="s">
        <v>60</v>
      </c>
      <c r="B14" s="8" t="s">
        <v>61</v>
      </c>
    </row>
    <row r="15" spans="1:2" x14ac:dyDescent="0.35">
      <c r="A15" s="8" t="s">
        <v>62</v>
      </c>
      <c r="B15" s="8" t="s">
        <v>63</v>
      </c>
    </row>
    <row r="16" spans="1:2" x14ac:dyDescent="0.35">
      <c r="A16" s="8" t="s">
        <v>64</v>
      </c>
      <c r="B16" s="8" t="s">
        <v>65</v>
      </c>
    </row>
    <row r="17" spans="1:2" x14ac:dyDescent="0.35">
      <c r="A17" s="8" t="s">
        <v>66</v>
      </c>
      <c r="B17" s="8" t="s">
        <v>67</v>
      </c>
    </row>
    <row r="18" spans="1:2" x14ac:dyDescent="0.35">
      <c r="A18" s="8" t="s">
        <v>68</v>
      </c>
      <c r="B18" s="8" t="s">
        <v>69</v>
      </c>
    </row>
    <row r="19" spans="1:2" x14ac:dyDescent="0.35">
      <c r="A19" s="8" t="s">
        <v>70</v>
      </c>
      <c r="B19" s="8" t="s">
        <v>71</v>
      </c>
    </row>
    <row r="20" spans="1:2" x14ac:dyDescent="0.35">
      <c r="A20" s="8" t="s">
        <v>72</v>
      </c>
      <c r="B20" s="8" t="s">
        <v>73</v>
      </c>
    </row>
    <row r="21" spans="1:2" x14ac:dyDescent="0.35">
      <c r="A21" s="8" t="s">
        <v>74</v>
      </c>
      <c r="B21" s="8" t="s">
        <v>75</v>
      </c>
    </row>
    <row r="22" spans="1:2" x14ac:dyDescent="0.35">
      <c r="A22" s="8" t="s">
        <v>76</v>
      </c>
      <c r="B22" s="8" t="s">
        <v>77</v>
      </c>
    </row>
    <row r="23" spans="1:2" x14ac:dyDescent="0.35">
      <c r="A23" s="8" t="s">
        <v>78</v>
      </c>
      <c r="B23" s="8" t="s">
        <v>79</v>
      </c>
    </row>
    <row r="24" spans="1:2" x14ac:dyDescent="0.35">
      <c r="A24" s="8" t="s">
        <v>80</v>
      </c>
      <c r="B24" s="8" t="s">
        <v>81</v>
      </c>
    </row>
    <row r="25" spans="1:2" x14ac:dyDescent="0.35">
      <c r="A25" s="8" t="s">
        <v>82</v>
      </c>
      <c r="B25" s="8" t="s">
        <v>83</v>
      </c>
    </row>
    <row r="26" spans="1:2" x14ac:dyDescent="0.35">
      <c r="A26" s="8" t="s">
        <v>84</v>
      </c>
      <c r="B26" s="8" t="s">
        <v>85</v>
      </c>
    </row>
    <row r="27" spans="1:2" x14ac:dyDescent="0.35">
      <c r="A27" s="8" t="s">
        <v>86</v>
      </c>
      <c r="B27" s="8" t="s">
        <v>87</v>
      </c>
    </row>
    <row r="28" spans="1:2" x14ac:dyDescent="0.35">
      <c r="A28" s="8" t="s">
        <v>88</v>
      </c>
      <c r="B28" s="8" t="s">
        <v>89</v>
      </c>
    </row>
    <row r="29" spans="1:2" x14ac:dyDescent="0.35">
      <c r="A29" s="8" t="s">
        <v>90</v>
      </c>
      <c r="B29" s="8" t="s">
        <v>91</v>
      </c>
    </row>
    <row r="30" spans="1:2" x14ac:dyDescent="0.35">
      <c r="A30" s="8" t="s">
        <v>92</v>
      </c>
      <c r="B30" s="8" t="s">
        <v>93</v>
      </c>
    </row>
    <row r="31" spans="1:2" x14ac:dyDescent="0.35">
      <c r="A31" s="8" t="s">
        <v>94</v>
      </c>
      <c r="B31" s="8" t="s">
        <v>95</v>
      </c>
    </row>
    <row r="32" spans="1:2" x14ac:dyDescent="0.35">
      <c r="A32" s="8" t="s">
        <v>96</v>
      </c>
      <c r="B32" s="8" t="s">
        <v>97</v>
      </c>
    </row>
    <row r="33" spans="1:2" x14ac:dyDescent="0.35">
      <c r="A33" s="8" t="s">
        <v>98</v>
      </c>
      <c r="B33" s="8" t="s">
        <v>99</v>
      </c>
    </row>
    <row r="34" spans="1:2" x14ac:dyDescent="0.35">
      <c r="A34" s="8"/>
      <c r="B34" s="8" t="s">
        <v>100</v>
      </c>
    </row>
    <row r="35" spans="1:2" x14ac:dyDescent="0.35">
      <c r="A35" s="8"/>
      <c r="B35" s="8" t="s">
        <v>101</v>
      </c>
    </row>
    <row r="36" spans="1:2" x14ac:dyDescent="0.35">
      <c r="A36" s="8"/>
      <c r="B36" s="8" t="s">
        <v>102</v>
      </c>
    </row>
    <row r="37" spans="1:2" x14ac:dyDescent="0.35">
      <c r="A37" s="8"/>
      <c r="B37" s="8" t="s">
        <v>103</v>
      </c>
    </row>
    <row r="38" spans="1:2" x14ac:dyDescent="0.35">
      <c r="A38" s="8"/>
      <c r="B38" s="8" t="s">
        <v>104</v>
      </c>
    </row>
    <row r="39" spans="1:2" x14ac:dyDescent="0.35">
      <c r="A39" s="8"/>
      <c r="B39" s="8" t="s">
        <v>105</v>
      </c>
    </row>
    <row r="40" spans="1:2" x14ac:dyDescent="0.35">
      <c r="A40" s="8"/>
      <c r="B40" s="8" t="s">
        <v>106</v>
      </c>
    </row>
    <row r="41" spans="1:2" x14ac:dyDescent="0.35">
      <c r="A41" s="8"/>
      <c r="B41" s="8" t="s">
        <v>107</v>
      </c>
    </row>
    <row r="42" spans="1:2" x14ac:dyDescent="0.35">
      <c r="A42" s="8"/>
      <c r="B42" s="8" t="s">
        <v>108</v>
      </c>
    </row>
    <row r="43" spans="1:2" x14ac:dyDescent="0.35">
      <c r="A43" s="8"/>
      <c r="B43" s="8" t="s">
        <v>109</v>
      </c>
    </row>
    <row r="44" spans="1:2" x14ac:dyDescent="0.35">
      <c r="A44" s="8"/>
      <c r="B44" s="8" t="s">
        <v>110</v>
      </c>
    </row>
    <row r="45" spans="1:2" x14ac:dyDescent="0.35">
      <c r="A45" s="8"/>
      <c r="B45" s="8" t="s">
        <v>111</v>
      </c>
    </row>
    <row r="46" spans="1:2" x14ac:dyDescent="0.35">
      <c r="A46" s="8"/>
      <c r="B46" s="8" t="s">
        <v>112</v>
      </c>
    </row>
    <row r="47" spans="1:2" x14ac:dyDescent="0.35">
      <c r="A47" s="8"/>
      <c r="B47" s="8" t="s">
        <v>113</v>
      </c>
    </row>
    <row r="48" spans="1:2" x14ac:dyDescent="0.35">
      <c r="A48" s="8"/>
      <c r="B48" s="8" t="s">
        <v>114</v>
      </c>
    </row>
    <row r="49" spans="1:2" x14ac:dyDescent="0.35">
      <c r="A49" s="8"/>
      <c r="B49" s="8" t="s">
        <v>115</v>
      </c>
    </row>
    <row r="50" spans="1:2" x14ac:dyDescent="0.35">
      <c r="A50" s="8"/>
      <c r="B50" s="8" t="s">
        <v>116</v>
      </c>
    </row>
    <row r="51" spans="1:2" x14ac:dyDescent="0.35">
      <c r="A51" s="8"/>
      <c r="B51" s="8" t="s">
        <v>117</v>
      </c>
    </row>
    <row r="52" spans="1:2" x14ac:dyDescent="0.35">
      <c r="A52" s="8"/>
      <c r="B52" s="8" t="s">
        <v>118</v>
      </c>
    </row>
    <row r="53" spans="1:2" x14ac:dyDescent="0.35">
      <c r="A53" s="8"/>
      <c r="B53" s="8" t="s">
        <v>119</v>
      </c>
    </row>
    <row r="54" spans="1:2" x14ac:dyDescent="0.35">
      <c r="A54" s="8"/>
      <c r="B54" s="8" t="s">
        <v>120</v>
      </c>
    </row>
    <row r="55" spans="1:2" x14ac:dyDescent="0.35">
      <c r="A55" s="8"/>
      <c r="B55" s="8" t="s">
        <v>121</v>
      </c>
    </row>
    <row r="56" spans="1:2" x14ac:dyDescent="0.35">
      <c r="A56" s="8"/>
      <c r="B56" s="8" t="s">
        <v>122</v>
      </c>
    </row>
    <row r="57" spans="1:2" x14ac:dyDescent="0.35">
      <c r="A57" s="8"/>
      <c r="B57" s="8" t="s">
        <v>123</v>
      </c>
    </row>
    <row r="58" spans="1:2" x14ac:dyDescent="0.35">
      <c r="A58" s="8"/>
      <c r="B58" s="8" t="s">
        <v>124</v>
      </c>
    </row>
    <row r="59" spans="1:2" x14ac:dyDescent="0.35">
      <c r="A59" s="8"/>
      <c r="B59" s="8" t="s">
        <v>125</v>
      </c>
    </row>
    <row r="60" spans="1:2" x14ac:dyDescent="0.35">
      <c r="A60" s="8"/>
      <c r="B60" s="8" t="s">
        <v>126</v>
      </c>
    </row>
    <row r="61" spans="1:2" x14ac:dyDescent="0.35">
      <c r="A61" s="8"/>
      <c r="B61" s="8" t="s">
        <v>127</v>
      </c>
    </row>
    <row r="62" spans="1:2" x14ac:dyDescent="0.35">
      <c r="A62" s="8"/>
      <c r="B62" s="8" t="s">
        <v>128</v>
      </c>
    </row>
    <row r="63" spans="1:2" x14ac:dyDescent="0.35">
      <c r="A63" s="8"/>
      <c r="B63" s="8" t="s">
        <v>129</v>
      </c>
    </row>
    <row r="64" spans="1:2" x14ac:dyDescent="0.35">
      <c r="A64" s="8"/>
      <c r="B64" s="8" t="s">
        <v>130</v>
      </c>
    </row>
    <row r="65" spans="1:2" x14ac:dyDescent="0.35">
      <c r="A65" s="8"/>
      <c r="B65" s="8" t="s">
        <v>131</v>
      </c>
    </row>
    <row r="66" spans="1:2" x14ac:dyDescent="0.35">
      <c r="A66" s="8"/>
      <c r="B66" s="8" t="s">
        <v>132</v>
      </c>
    </row>
    <row r="67" spans="1:2" x14ac:dyDescent="0.35">
      <c r="A67" s="8"/>
      <c r="B67" s="8" t="s">
        <v>133</v>
      </c>
    </row>
    <row r="68" spans="1:2" x14ac:dyDescent="0.35">
      <c r="A68" s="8"/>
      <c r="B68" s="8" t="s">
        <v>134</v>
      </c>
    </row>
    <row r="69" spans="1:2" x14ac:dyDescent="0.35">
      <c r="A69" s="8"/>
      <c r="B69" s="8" t="s">
        <v>135</v>
      </c>
    </row>
    <row r="70" spans="1:2" x14ac:dyDescent="0.35">
      <c r="A70" s="8"/>
      <c r="B70" s="8" t="s">
        <v>136</v>
      </c>
    </row>
    <row r="71" spans="1:2" x14ac:dyDescent="0.35">
      <c r="A71" s="8"/>
      <c r="B71" s="8" t="s">
        <v>137</v>
      </c>
    </row>
    <row r="72" spans="1:2" x14ac:dyDescent="0.35">
      <c r="A72" s="8"/>
      <c r="B72" s="8" t="s">
        <v>138</v>
      </c>
    </row>
    <row r="73" spans="1:2" x14ac:dyDescent="0.35">
      <c r="A73" s="8"/>
      <c r="B73" s="8" t="s">
        <v>139</v>
      </c>
    </row>
    <row r="74" spans="1:2" x14ac:dyDescent="0.35">
      <c r="A74" s="8"/>
      <c r="B74" s="8" t="s">
        <v>140</v>
      </c>
    </row>
    <row r="75" spans="1:2" x14ac:dyDescent="0.35">
      <c r="A75" s="8"/>
      <c r="B75" s="8" t="s">
        <v>141</v>
      </c>
    </row>
    <row r="76" spans="1:2" x14ac:dyDescent="0.35">
      <c r="A76" s="8"/>
      <c r="B76" s="8" t="s">
        <v>142</v>
      </c>
    </row>
    <row r="77" spans="1:2" x14ac:dyDescent="0.35">
      <c r="A77" s="8"/>
      <c r="B77" s="8" t="s">
        <v>143</v>
      </c>
    </row>
    <row r="78" spans="1:2" x14ac:dyDescent="0.35">
      <c r="A78" s="8"/>
      <c r="B78" s="8" t="s">
        <v>144</v>
      </c>
    </row>
    <row r="79" spans="1:2" x14ac:dyDescent="0.35">
      <c r="A79" s="8"/>
      <c r="B79" s="8" t="s">
        <v>145</v>
      </c>
    </row>
    <row r="80" spans="1:2" x14ac:dyDescent="0.35">
      <c r="A80" s="8"/>
      <c r="B80" s="8" t="s">
        <v>146</v>
      </c>
    </row>
    <row r="81" spans="1:2" x14ac:dyDescent="0.35">
      <c r="A81" s="8"/>
      <c r="B81" s="8" t="s">
        <v>147</v>
      </c>
    </row>
    <row r="82" spans="1:2" x14ac:dyDescent="0.35">
      <c r="A82" s="8"/>
      <c r="B82" s="8" t="s">
        <v>148</v>
      </c>
    </row>
    <row r="83" spans="1:2" x14ac:dyDescent="0.35">
      <c r="A83" s="8"/>
      <c r="B83" s="8" t="s">
        <v>149</v>
      </c>
    </row>
    <row r="84" spans="1:2" x14ac:dyDescent="0.35">
      <c r="A84" s="8"/>
      <c r="B84" s="8" t="s">
        <v>150</v>
      </c>
    </row>
    <row r="85" spans="1:2" x14ac:dyDescent="0.35">
      <c r="A85" s="8"/>
      <c r="B85" s="8" t="s">
        <v>151</v>
      </c>
    </row>
    <row r="86" spans="1:2" x14ac:dyDescent="0.35">
      <c r="A86" s="8"/>
      <c r="B86" s="8" t="s">
        <v>152</v>
      </c>
    </row>
    <row r="87" spans="1:2" x14ac:dyDescent="0.35">
      <c r="A87" s="8"/>
      <c r="B87" s="8" t="s">
        <v>153</v>
      </c>
    </row>
    <row r="88" spans="1:2" x14ac:dyDescent="0.35">
      <c r="A88" s="8"/>
      <c r="B88" s="8" t="s">
        <v>154</v>
      </c>
    </row>
    <row r="89" spans="1:2" x14ac:dyDescent="0.35">
      <c r="A89" s="8"/>
      <c r="B89" s="8" t="s">
        <v>155</v>
      </c>
    </row>
    <row r="90" spans="1:2" x14ac:dyDescent="0.35">
      <c r="A90" s="8"/>
      <c r="B90" s="8" t="s">
        <v>156</v>
      </c>
    </row>
    <row r="91" spans="1:2" x14ac:dyDescent="0.35">
      <c r="A91" s="8"/>
      <c r="B91" s="8" t="s">
        <v>157</v>
      </c>
    </row>
    <row r="92" spans="1:2" x14ac:dyDescent="0.35">
      <c r="A92" s="8"/>
      <c r="B92" s="8" t="s">
        <v>158</v>
      </c>
    </row>
    <row r="93" spans="1:2" x14ac:dyDescent="0.35">
      <c r="A93" s="8"/>
      <c r="B93" s="8" t="s">
        <v>159</v>
      </c>
    </row>
    <row r="94" spans="1:2" x14ac:dyDescent="0.35">
      <c r="A94" s="8"/>
      <c r="B94" s="8" t="s">
        <v>160</v>
      </c>
    </row>
    <row r="95" spans="1:2" x14ac:dyDescent="0.35">
      <c r="A95" s="8"/>
      <c r="B95" s="8" t="s">
        <v>161</v>
      </c>
    </row>
    <row r="96" spans="1:2" x14ac:dyDescent="0.35">
      <c r="A96" s="8"/>
      <c r="B96" s="8" t="s">
        <v>162</v>
      </c>
    </row>
    <row r="97" spans="1:2" x14ac:dyDescent="0.35">
      <c r="A97" s="8"/>
      <c r="B97" s="8" t="s">
        <v>163</v>
      </c>
    </row>
    <row r="98" spans="1:2" x14ac:dyDescent="0.35">
      <c r="A98" s="8"/>
      <c r="B98" s="8" t="s">
        <v>164</v>
      </c>
    </row>
    <row r="99" spans="1:2" x14ac:dyDescent="0.35">
      <c r="A99" s="8"/>
      <c r="B99" s="8" t="s">
        <v>165</v>
      </c>
    </row>
    <row r="100" spans="1:2" x14ac:dyDescent="0.35">
      <c r="A100" s="8"/>
      <c r="B100" s="8" t="s">
        <v>166</v>
      </c>
    </row>
    <row r="101" spans="1:2" x14ac:dyDescent="0.35">
      <c r="A101" s="8"/>
      <c r="B101" s="8" t="s">
        <v>167</v>
      </c>
    </row>
    <row r="102" spans="1:2" x14ac:dyDescent="0.35">
      <c r="A102" s="8"/>
      <c r="B102" s="8" t="s">
        <v>168</v>
      </c>
    </row>
    <row r="103" spans="1:2" x14ac:dyDescent="0.35">
      <c r="A103" s="8"/>
      <c r="B103" s="8" t="s">
        <v>169</v>
      </c>
    </row>
    <row r="104" spans="1:2" x14ac:dyDescent="0.35">
      <c r="A104" s="8"/>
      <c r="B104" s="8" t="s">
        <v>170</v>
      </c>
    </row>
    <row r="105" spans="1:2" x14ac:dyDescent="0.35">
      <c r="A105" s="8"/>
      <c r="B105" s="8" t="s">
        <v>171</v>
      </c>
    </row>
    <row r="106" spans="1:2" x14ac:dyDescent="0.35">
      <c r="A106" s="8"/>
      <c r="B106" s="8" t="s">
        <v>172</v>
      </c>
    </row>
    <row r="107" spans="1:2" x14ac:dyDescent="0.35">
      <c r="A107" s="8"/>
      <c r="B107" s="8" t="s">
        <v>173</v>
      </c>
    </row>
    <row r="108" spans="1:2" x14ac:dyDescent="0.35">
      <c r="A108" s="8"/>
      <c r="B108" s="8" t="s">
        <v>174</v>
      </c>
    </row>
    <row r="109" spans="1:2" x14ac:dyDescent="0.35">
      <c r="A109" s="8"/>
      <c r="B109" s="8" t="s">
        <v>175</v>
      </c>
    </row>
    <row r="110" spans="1:2" x14ac:dyDescent="0.35">
      <c r="A110" s="8"/>
      <c r="B110" s="8" t="s">
        <v>176</v>
      </c>
    </row>
    <row r="111" spans="1:2" x14ac:dyDescent="0.35">
      <c r="A111" s="8"/>
      <c r="B111" s="8" t="s">
        <v>177</v>
      </c>
    </row>
    <row r="112" spans="1:2" x14ac:dyDescent="0.35">
      <c r="A112" s="8"/>
      <c r="B112" s="8" t="s">
        <v>178</v>
      </c>
    </row>
    <row r="113" spans="1:2" x14ac:dyDescent="0.35">
      <c r="A113" s="8"/>
      <c r="B113" s="8" t="s">
        <v>179</v>
      </c>
    </row>
    <row r="114" spans="1:2" x14ac:dyDescent="0.35">
      <c r="A114" s="8"/>
      <c r="B114" s="8" t="s">
        <v>180</v>
      </c>
    </row>
    <row r="115" spans="1:2" x14ac:dyDescent="0.35">
      <c r="A115" s="8"/>
      <c r="B115" s="8" t="s">
        <v>181</v>
      </c>
    </row>
    <row r="116" spans="1:2" x14ac:dyDescent="0.35">
      <c r="A116" s="8"/>
      <c r="B116" s="8" t="s">
        <v>182</v>
      </c>
    </row>
    <row r="117" spans="1:2" x14ac:dyDescent="0.35">
      <c r="A117" s="8"/>
      <c r="B117" s="8" t="s">
        <v>183</v>
      </c>
    </row>
    <row r="118" spans="1:2" x14ac:dyDescent="0.35">
      <c r="A118" s="8"/>
      <c r="B118" s="8" t="s">
        <v>184</v>
      </c>
    </row>
    <row r="119" spans="1:2" x14ac:dyDescent="0.35">
      <c r="A119" s="8"/>
      <c r="B119" s="8" t="s">
        <v>185</v>
      </c>
    </row>
    <row r="120" spans="1:2" x14ac:dyDescent="0.35">
      <c r="A120" s="8"/>
      <c r="B120" s="8" t="s">
        <v>186</v>
      </c>
    </row>
    <row r="121" spans="1:2" x14ac:dyDescent="0.35">
      <c r="A121" s="8"/>
      <c r="B121" s="8" t="s">
        <v>187</v>
      </c>
    </row>
    <row r="122" spans="1:2" x14ac:dyDescent="0.35">
      <c r="A122" s="8"/>
      <c r="B122" s="8" t="s">
        <v>188</v>
      </c>
    </row>
    <row r="123" spans="1:2" x14ac:dyDescent="0.35">
      <c r="A123" s="8"/>
      <c r="B123" s="8" t="s">
        <v>189</v>
      </c>
    </row>
    <row r="124" spans="1:2" x14ac:dyDescent="0.35">
      <c r="A124" s="8"/>
      <c r="B124" s="8" t="s">
        <v>190</v>
      </c>
    </row>
    <row r="125" spans="1:2" x14ac:dyDescent="0.35">
      <c r="A125" s="8"/>
      <c r="B125" s="8" t="s">
        <v>191</v>
      </c>
    </row>
    <row r="126" spans="1:2" x14ac:dyDescent="0.35">
      <c r="A126" s="8"/>
      <c r="B126" s="8" t="s">
        <v>192</v>
      </c>
    </row>
    <row r="127" spans="1:2" x14ac:dyDescent="0.35">
      <c r="A127" s="8"/>
      <c r="B127" s="8" t="s">
        <v>193</v>
      </c>
    </row>
    <row r="128" spans="1:2" x14ac:dyDescent="0.35">
      <c r="A128" s="8"/>
      <c r="B128" s="8" t="s">
        <v>194</v>
      </c>
    </row>
    <row r="129" spans="1:2" x14ac:dyDescent="0.35">
      <c r="A129" s="8"/>
      <c r="B129" s="8" t="s">
        <v>195</v>
      </c>
    </row>
    <row r="130" spans="1:2" x14ac:dyDescent="0.35">
      <c r="A130" s="8"/>
      <c r="B130" s="8" t="s">
        <v>196</v>
      </c>
    </row>
    <row r="131" spans="1:2" x14ac:dyDescent="0.35">
      <c r="A131" s="8"/>
      <c r="B131" s="8" t="s">
        <v>197</v>
      </c>
    </row>
    <row r="132" spans="1:2" x14ac:dyDescent="0.35">
      <c r="A132" s="8"/>
      <c r="B132" s="8" t="s">
        <v>198</v>
      </c>
    </row>
    <row r="133" spans="1:2" x14ac:dyDescent="0.35">
      <c r="A133" s="8"/>
      <c r="B133" s="8" t="s">
        <v>199</v>
      </c>
    </row>
    <row r="134" spans="1:2" x14ac:dyDescent="0.35">
      <c r="A134" s="8"/>
      <c r="B134" s="8" t="s">
        <v>200</v>
      </c>
    </row>
    <row r="135" spans="1:2" x14ac:dyDescent="0.35">
      <c r="A135" s="8"/>
      <c r="B135" s="8" t="s">
        <v>201</v>
      </c>
    </row>
    <row r="136" spans="1:2" x14ac:dyDescent="0.35">
      <c r="A136" s="8"/>
      <c r="B136" s="8" t="s">
        <v>202</v>
      </c>
    </row>
    <row r="137" spans="1:2" x14ac:dyDescent="0.35">
      <c r="A137" s="8"/>
      <c r="B137" s="8" t="s">
        <v>203</v>
      </c>
    </row>
    <row r="138" spans="1:2" x14ac:dyDescent="0.35">
      <c r="A138" s="8"/>
      <c r="B138" s="8" t="s">
        <v>204</v>
      </c>
    </row>
    <row r="139" spans="1:2" x14ac:dyDescent="0.35">
      <c r="A139" s="8"/>
      <c r="B139" s="8" t="s">
        <v>205</v>
      </c>
    </row>
    <row r="140" spans="1:2" x14ac:dyDescent="0.35">
      <c r="A140" s="8"/>
      <c r="B140" s="8" t="s">
        <v>206</v>
      </c>
    </row>
    <row r="141" spans="1:2" x14ac:dyDescent="0.35">
      <c r="A141" s="8"/>
      <c r="B141" s="8" t="s">
        <v>207</v>
      </c>
    </row>
    <row r="142" spans="1:2" x14ac:dyDescent="0.35">
      <c r="A142" s="8"/>
      <c r="B142" s="8" t="s">
        <v>208</v>
      </c>
    </row>
    <row r="143" spans="1:2" x14ac:dyDescent="0.35">
      <c r="A143" s="8"/>
      <c r="B143" s="8" t="s">
        <v>209</v>
      </c>
    </row>
    <row r="144" spans="1:2" x14ac:dyDescent="0.35">
      <c r="A144" s="8"/>
      <c r="B144" s="8" t="s">
        <v>210</v>
      </c>
    </row>
    <row r="145" spans="1:2" x14ac:dyDescent="0.35">
      <c r="A145" s="8"/>
      <c r="B145" s="8" t="s">
        <v>211</v>
      </c>
    </row>
    <row r="146" spans="1:2" x14ac:dyDescent="0.35">
      <c r="A146" s="8"/>
      <c r="B146" s="8" t="s">
        <v>212</v>
      </c>
    </row>
    <row r="147" spans="1:2" x14ac:dyDescent="0.35">
      <c r="A147" s="8"/>
      <c r="B147" s="8" t="s">
        <v>213</v>
      </c>
    </row>
    <row r="148" spans="1:2" x14ac:dyDescent="0.35">
      <c r="A148" s="8"/>
      <c r="B148" s="8" t="s">
        <v>214</v>
      </c>
    </row>
    <row r="149" spans="1:2" x14ac:dyDescent="0.35">
      <c r="A149" s="8"/>
      <c r="B149" s="8" t="s">
        <v>215</v>
      </c>
    </row>
    <row r="150" spans="1:2" x14ac:dyDescent="0.35">
      <c r="A150" s="8"/>
      <c r="B150" s="8" t="s">
        <v>216</v>
      </c>
    </row>
    <row r="151" spans="1:2" x14ac:dyDescent="0.35">
      <c r="A151" s="8"/>
      <c r="B151" s="8" t="s">
        <v>217</v>
      </c>
    </row>
    <row r="152" spans="1:2" x14ac:dyDescent="0.35">
      <c r="A152" s="8"/>
      <c r="B152" s="8" t="s">
        <v>218</v>
      </c>
    </row>
    <row r="153" spans="1:2" x14ac:dyDescent="0.35">
      <c r="A153" s="8"/>
      <c r="B153" s="8" t="s">
        <v>219</v>
      </c>
    </row>
    <row r="154" spans="1:2" x14ac:dyDescent="0.35">
      <c r="A154" s="8"/>
      <c r="B154" s="8" t="s">
        <v>220</v>
      </c>
    </row>
    <row r="155" spans="1:2" x14ac:dyDescent="0.35">
      <c r="A155" s="8"/>
      <c r="B155" s="8" t="s">
        <v>221</v>
      </c>
    </row>
    <row r="156" spans="1:2" x14ac:dyDescent="0.35">
      <c r="A156" s="8"/>
      <c r="B156" s="8" t="s">
        <v>222</v>
      </c>
    </row>
    <row r="157" spans="1:2" x14ac:dyDescent="0.35">
      <c r="A157" s="8"/>
      <c r="B157" s="8" t="s">
        <v>223</v>
      </c>
    </row>
    <row r="158" spans="1:2" x14ac:dyDescent="0.35">
      <c r="A158" s="8"/>
      <c r="B158" s="8" t="s">
        <v>224</v>
      </c>
    </row>
    <row r="159" spans="1:2" x14ac:dyDescent="0.35">
      <c r="A159" s="8"/>
      <c r="B159" s="8" t="s">
        <v>225</v>
      </c>
    </row>
    <row r="160" spans="1:2" x14ac:dyDescent="0.35">
      <c r="A160" s="8"/>
      <c r="B160" s="8" t="s">
        <v>226</v>
      </c>
    </row>
    <row r="161" spans="1:2" x14ac:dyDescent="0.35">
      <c r="A161" s="8"/>
      <c r="B161" s="8" t="s">
        <v>227</v>
      </c>
    </row>
    <row r="162" spans="1:2" x14ac:dyDescent="0.35">
      <c r="A162" s="8"/>
      <c r="B162" s="8" t="s">
        <v>228</v>
      </c>
    </row>
    <row r="163" spans="1:2" x14ac:dyDescent="0.35">
      <c r="A163" s="8"/>
      <c r="B163" s="8" t="s">
        <v>229</v>
      </c>
    </row>
    <row r="164" spans="1:2" x14ac:dyDescent="0.35">
      <c r="A164" s="8"/>
      <c r="B164" s="8" t="s">
        <v>230</v>
      </c>
    </row>
    <row r="165" spans="1:2" x14ac:dyDescent="0.35">
      <c r="A165" s="8"/>
      <c r="B165" s="8" t="s">
        <v>231</v>
      </c>
    </row>
    <row r="166" spans="1:2" x14ac:dyDescent="0.35">
      <c r="A166" s="8"/>
      <c r="B166" s="8" t="s">
        <v>232</v>
      </c>
    </row>
    <row r="167" spans="1:2" x14ac:dyDescent="0.35">
      <c r="A167" s="8"/>
      <c r="B167" s="8" t="s">
        <v>233</v>
      </c>
    </row>
    <row r="168" spans="1:2" x14ac:dyDescent="0.35">
      <c r="A168" s="8"/>
      <c r="B168" s="8" t="s">
        <v>234</v>
      </c>
    </row>
    <row r="169" spans="1:2" x14ac:dyDescent="0.35">
      <c r="A169" s="8"/>
      <c r="B169" s="8" t="s">
        <v>235</v>
      </c>
    </row>
    <row r="170" spans="1:2" x14ac:dyDescent="0.35">
      <c r="A170" s="8"/>
      <c r="B170" s="8" t="s">
        <v>236</v>
      </c>
    </row>
    <row r="171" spans="1:2" x14ac:dyDescent="0.35">
      <c r="A171" s="8"/>
      <c r="B171" s="8" t="s">
        <v>237</v>
      </c>
    </row>
    <row r="172" spans="1:2" x14ac:dyDescent="0.35">
      <c r="A172" s="8"/>
      <c r="B172" s="8" t="s">
        <v>238</v>
      </c>
    </row>
    <row r="173" spans="1:2" x14ac:dyDescent="0.35">
      <c r="A173" s="8"/>
      <c r="B173" s="8" t="s">
        <v>239</v>
      </c>
    </row>
    <row r="174" spans="1:2" x14ac:dyDescent="0.35">
      <c r="A174" s="9"/>
      <c r="B174" s="9" t="s">
        <v>240</v>
      </c>
    </row>
    <row r="175" spans="1:2" x14ac:dyDescent="0.35">
      <c r="A175" s="9"/>
      <c r="B175" s="9" t="s">
        <v>241</v>
      </c>
    </row>
    <row r="176" spans="1:2" x14ac:dyDescent="0.35">
      <c r="A176" s="9"/>
      <c r="B176" s="9" t="s">
        <v>242</v>
      </c>
    </row>
    <row r="177" spans="1:2" x14ac:dyDescent="0.35">
      <c r="A177" s="9"/>
      <c r="B177" s="9" t="s">
        <v>243</v>
      </c>
    </row>
    <row r="178" spans="1:2" x14ac:dyDescent="0.35">
      <c r="A178" s="9"/>
      <c r="B178" s="9" t="s">
        <v>244</v>
      </c>
    </row>
    <row r="179" spans="1:2" x14ac:dyDescent="0.35">
      <c r="A179" s="9"/>
      <c r="B179" s="9" t="s">
        <v>245</v>
      </c>
    </row>
    <row r="180" spans="1:2" x14ac:dyDescent="0.35">
      <c r="A180" s="9"/>
      <c r="B180" s="9" t="s">
        <v>246</v>
      </c>
    </row>
    <row r="181" spans="1:2" x14ac:dyDescent="0.35">
      <c r="A181" s="9"/>
      <c r="B181" s="9" t="s">
        <v>247</v>
      </c>
    </row>
    <row r="182" spans="1:2" x14ac:dyDescent="0.35">
      <c r="A182" s="9"/>
      <c r="B182" s="9" t="s">
        <v>248</v>
      </c>
    </row>
    <row r="183" spans="1:2" x14ac:dyDescent="0.35">
      <c r="A183" s="9"/>
      <c r="B183" s="9" t="s">
        <v>249</v>
      </c>
    </row>
    <row r="184" spans="1:2" x14ac:dyDescent="0.35">
      <c r="A184" s="9"/>
      <c r="B184" s="9" t="s">
        <v>250</v>
      </c>
    </row>
    <row r="185" spans="1:2" x14ac:dyDescent="0.35">
      <c r="A185" s="9"/>
      <c r="B185" s="9" t="s">
        <v>251</v>
      </c>
    </row>
    <row r="186" spans="1:2" x14ac:dyDescent="0.35">
      <c r="A186" s="9"/>
      <c r="B186" s="9" t="s">
        <v>252</v>
      </c>
    </row>
    <row r="187" spans="1:2" x14ac:dyDescent="0.35">
      <c r="A187" s="9"/>
      <c r="B187" s="9" t="s">
        <v>253</v>
      </c>
    </row>
    <row r="188" spans="1:2" x14ac:dyDescent="0.35">
      <c r="A188" s="9"/>
      <c r="B188" s="9" t="s">
        <v>254</v>
      </c>
    </row>
    <row r="189" spans="1:2" x14ac:dyDescent="0.35">
      <c r="A189" s="9"/>
      <c r="B189" s="9" t="s">
        <v>255</v>
      </c>
    </row>
    <row r="190" spans="1:2" x14ac:dyDescent="0.35">
      <c r="A190" s="9"/>
      <c r="B190" s="9" t="s">
        <v>256</v>
      </c>
    </row>
    <row r="191" spans="1:2" x14ac:dyDescent="0.35">
      <c r="A191" s="9"/>
      <c r="B191" s="9" t="s">
        <v>257</v>
      </c>
    </row>
    <row r="192" spans="1:2" x14ac:dyDescent="0.35">
      <c r="A192" s="9"/>
      <c r="B192" s="9" t="s">
        <v>258</v>
      </c>
    </row>
    <row r="193" spans="1:2" x14ac:dyDescent="0.35">
      <c r="A193" s="9"/>
      <c r="B193" s="9" t="s">
        <v>259</v>
      </c>
    </row>
    <row r="194" spans="1:2" x14ac:dyDescent="0.35">
      <c r="A194" s="9"/>
      <c r="B194" s="9" t="s">
        <v>260</v>
      </c>
    </row>
    <row r="195" spans="1:2" x14ac:dyDescent="0.35">
      <c r="A195" s="9"/>
      <c r="B195" s="9" t="s">
        <v>261</v>
      </c>
    </row>
    <row r="196" spans="1:2" x14ac:dyDescent="0.35">
      <c r="A196" s="9"/>
      <c r="B196" s="9" t="s">
        <v>262</v>
      </c>
    </row>
    <row r="197" spans="1:2" x14ac:dyDescent="0.35">
      <c r="A197" s="9"/>
      <c r="B197" s="9" t="s">
        <v>263</v>
      </c>
    </row>
    <row r="198" spans="1:2" x14ac:dyDescent="0.35">
      <c r="A198" s="9"/>
      <c r="B198" s="9" t="s">
        <v>264</v>
      </c>
    </row>
    <row r="199" spans="1:2" x14ac:dyDescent="0.35">
      <c r="A199" s="9"/>
      <c r="B199" s="9" t="s">
        <v>265</v>
      </c>
    </row>
    <row r="200" spans="1:2" x14ac:dyDescent="0.35">
      <c r="A200" s="9"/>
      <c r="B200" s="9" t="s">
        <v>266</v>
      </c>
    </row>
    <row r="201" spans="1:2" x14ac:dyDescent="0.35">
      <c r="A201" s="9"/>
      <c r="B201" s="9" t="s">
        <v>267</v>
      </c>
    </row>
    <row r="202" spans="1:2" x14ac:dyDescent="0.35">
      <c r="A202" s="9"/>
      <c r="B202" s="9" t="s">
        <v>268</v>
      </c>
    </row>
    <row r="203" spans="1:2" x14ac:dyDescent="0.35">
      <c r="A203" s="9"/>
      <c r="B203" s="9" t="s">
        <v>269</v>
      </c>
    </row>
    <row r="204" spans="1:2" x14ac:dyDescent="0.35">
      <c r="A204" s="9"/>
      <c r="B204" s="9" t="s">
        <v>270</v>
      </c>
    </row>
    <row r="205" spans="1:2" x14ac:dyDescent="0.35">
      <c r="A205" s="9"/>
      <c r="B205" s="9" t="s">
        <v>271</v>
      </c>
    </row>
    <row r="206" spans="1:2" x14ac:dyDescent="0.35">
      <c r="A206" s="9"/>
      <c r="B206" s="9" t="s">
        <v>272</v>
      </c>
    </row>
    <row r="207" spans="1:2" x14ac:dyDescent="0.35">
      <c r="A207" s="9"/>
      <c r="B207" s="9" t="s">
        <v>273</v>
      </c>
    </row>
    <row r="208" spans="1:2" x14ac:dyDescent="0.35">
      <c r="A208" s="9"/>
      <c r="B208" s="9" t="s">
        <v>274</v>
      </c>
    </row>
    <row r="209" spans="1:2" x14ac:dyDescent="0.35">
      <c r="A209" s="9"/>
      <c r="B209" s="9" t="s">
        <v>275</v>
      </c>
    </row>
    <row r="210" spans="1:2" x14ac:dyDescent="0.35">
      <c r="A210" s="9"/>
      <c r="B210" s="9" t="s">
        <v>276</v>
      </c>
    </row>
    <row r="211" spans="1:2" x14ac:dyDescent="0.35">
      <c r="A211" s="9"/>
      <c r="B211" s="9" t="s">
        <v>277</v>
      </c>
    </row>
    <row r="212" spans="1:2" x14ac:dyDescent="0.35">
      <c r="A212" s="9"/>
      <c r="B212" s="9" t="s">
        <v>278</v>
      </c>
    </row>
    <row r="213" spans="1:2" x14ac:dyDescent="0.35">
      <c r="A213" s="9"/>
      <c r="B213" s="9" t="s">
        <v>279</v>
      </c>
    </row>
    <row r="214" spans="1:2" x14ac:dyDescent="0.35">
      <c r="A214" s="9"/>
      <c r="B214" s="9" t="s">
        <v>280</v>
      </c>
    </row>
    <row r="215" spans="1:2" x14ac:dyDescent="0.35">
      <c r="A215" s="9"/>
      <c r="B215" s="9" t="s">
        <v>281</v>
      </c>
    </row>
    <row r="216" spans="1:2" x14ac:dyDescent="0.35">
      <c r="A216" s="9"/>
      <c r="B216" s="9" t="s">
        <v>282</v>
      </c>
    </row>
    <row r="217" spans="1:2" x14ac:dyDescent="0.35">
      <c r="A217" s="9"/>
      <c r="B217" s="9" t="s">
        <v>283</v>
      </c>
    </row>
    <row r="218" spans="1:2" x14ac:dyDescent="0.35">
      <c r="A218" s="9"/>
      <c r="B218" s="9" t="s">
        <v>284</v>
      </c>
    </row>
    <row r="219" spans="1:2" x14ac:dyDescent="0.35">
      <c r="A219" s="9"/>
      <c r="B219" s="9" t="s">
        <v>285</v>
      </c>
    </row>
    <row r="220" spans="1:2" x14ac:dyDescent="0.35">
      <c r="A220" s="9"/>
      <c r="B220" s="9" t="s">
        <v>286</v>
      </c>
    </row>
    <row r="221" spans="1:2" x14ac:dyDescent="0.35">
      <c r="A221" s="9"/>
      <c r="B221" s="9" t="s">
        <v>287</v>
      </c>
    </row>
    <row r="222" spans="1:2" x14ac:dyDescent="0.35">
      <c r="A222" s="9"/>
      <c r="B222" s="9" t="s">
        <v>288</v>
      </c>
    </row>
    <row r="223" spans="1:2" x14ac:dyDescent="0.35">
      <c r="A223" s="9"/>
      <c r="B223" s="9" t="s">
        <v>289</v>
      </c>
    </row>
    <row r="224" spans="1:2" x14ac:dyDescent="0.35">
      <c r="A224" s="9"/>
      <c r="B224" s="9" t="s">
        <v>290</v>
      </c>
    </row>
    <row r="225" spans="1:2" x14ac:dyDescent="0.35">
      <c r="A225" s="9"/>
      <c r="B225" s="9" t="s">
        <v>291</v>
      </c>
    </row>
    <row r="226" spans="1:2" x14ac:dyDescent="0.35">
      <c r="A226" s="9"/>
      <c r="B226" s="9" t="s">
        <v>292</v>
      </c>
    </row>
    <row r="227" spans="1:2" x14ac:dyDescent="0.35">
      <c r="A227" s="9"/>
      <c r="B227" s="9" t="s">
        <v>293</v>
      </c>
    </row>
    <row r="228" spans="1:2" x14ac:dyDescent="0.35">
      <c r="A228" s="9"/>
      <c r="B228" s="9" t="s">
        <v>294</v>
      </c>
    </row>
    <row r="229" spans="1:2" x14ac:dyDescent="0.35">
      <c r="A229" s="9"/>
      <c r="B229" s="9" t="s">
        <v>295</v>
      </c>
    </row>
    <row r="230" spans="1:2" x14ac:dyDescent="0.35">
      <c r="A230" s="9"/>
      <c r="B230" s="9" t="s">
        <v>296</v>
      </c>
    </row>
    <row r="231" spans="1:2" x14ac:dyDescent="0.35">
      <c r="A231" s="9"/>
      <c r="B231" s="9" t="s">
        <v>297</v>
      </c>
    </row>
    <row r="232" spans="1:2" x14ac:dyDescent="0.35">
      <c r="A232" s="9"/>
      <c r="B232" s="9" t="s">
        <v>298</v>
      </c>
    </row>
    <row r="233" spans="1:2" x14ac:dyDescent="0.35">
      <c r="A233" s="9"/>
      <c r="B233" s="9" t="s">
        <v>299</v>
      </c>
    </row>
    <row r="234" spans="1:2" x14ac:dyDescent="0.35">
      <c r="A234" s="9"/>
      <c r="B234" s="9" t="s">
        <v>300</v>
      </c>
    </row>
    <row r="235" spans="1:2" x14ac:dyDescent="0.35">
      <c r="A235" s="9"/>
      <c r="B235" s="9" t="s">
        <v>301</v>
      </c>
    </row>
    <row r="236" spans="1:2" x14ac:dyDescent="0.35">
      <c r="A236" s="9"/>
      <c r="B236" s="9" t="s">
        <v>302</v>
      </c>
    </row>
    <row r="237" spans="1:2" x14ac:dyDescent="0.35">
      <c r="A237" s="9"/>
      <c r="B237" s="9" t="s">
        <v>303</v>
      </c>
    </row>
    <row r="238" spans="1:2" x14ac:dyDescent="0.35">
      <c r="A238" s="9"/>
      <c r="B238" s="9" t="s">
        <v>304</v>
      </c>
    </row>
    <row r="239" spans="1:2" x14ac:dyDescent="0.35">
      <c r="A239" s="9"/>
      <c r="B239" s="9" t="s">
        <v>305</v>
      </c>
    </row>
    <row r="240" spans="1:2" x14ac:dyDescent="0.35">
      <c r="A240" s="9"/>
      <c r="B240" s="9" t="s">
        <v>306</v>
      </c>
    </row>
    <row r="241" spans="1:2" x14ac:dyDescent="0.35">
      <c r="A241" s="9"/>
      <c r="B241" s="9" t="s">
        <v>307</v>
      </c>
    </row>
    <row r="242" spans="1:2" x14ac:dyDescent="0.35">
      <c r="A242" s="9"/>
      <c r="B242" s="9" t="s">
        <v>308</v>
      </c>
    </row>
    <row r="243" spans="1:2" x14ac:dyDescent="0.35">
      <c r="A243" s="9"/>
      <c r="B243" s="9" t="s">
        <v>309</v>
      </c>
    </row>
    <row r="244" spans="1:2" x14ac:dyDescent="0.35">
      <c r="A244" s="9"/>
      <c r="B244" s="9" t="s">
        <v>310</v>
      </c>
    </row>
    <row r="245" spans="1:2" x14ac:dyDescent="0.35">
      <c r="A245" s="9"/>
      <c r="B245" s="9" t="s">
        <v>311</v>
      </c>
    </row>
    <row r="246" spans="1:2" x14ac:dyDescent="0.35">
      <c r="A246" s="9"/>
      <c r="B246" s="9" t="s">
        <v>312</v>
      </c>
    </row>
    <row r="247" spans="1:2" x14ac:dyDescent="0.35">
      <c r="A247" s="9"/>
      <c r="B247" s="9" t="s">
        <v>313</v>
      </c>
    </row>
    <row r="248" spans="1:2" x14ac:dyDescent="0.35">
      <c r="A248" s="9"/>
      <c r="B248" s="9" t="s">
        <v>314</v>
      </c>
    </row>
    <row r="249" spans="1:2" x14ac:dyDescent="0.35">
      <c r="A249" s="9"/>
      <c r="B249" s="9" t="s">
        <v>315</v>
      </c>
    </row>
    <row r="250" spans="1:2" x14ac:dyDescent="0.35">
      <c r="A250" s="9"/>
      <c r="B250" s="9" t="s">
        <v>316</v>
      </c>
    </row>
    <row r="251" spans="1:2" x14ac:dyDescent="0.35">
      <c r="A251" s="9"/>
      <c r="B251" s="9" t="s">
        <v>317</v>
      </c>
    </row>
    <row r="252" spans="1:2" x14ac:dyDescent="0.35">
      <c r="A252" s="9"/>
      <c r="B252" s="9" t="s">
        <v>318</v>
      </c>
    </row>
    <row r="253" spans="1:2" x14ac:dyDescent="0.35">
      <c r="A253" s="9"/>
      <c r="B253" s="9" t="s">
        <v>319</v>
      </c>
    </row>
    <row r="254" spans="1:2" x14ac:dyDescent="0.35">
      <c r="A254" s="9"/>
      <c r="B254" s="9" t="s">
        <v>320</v>
      </c>
    </row>
    <row r="255" spans="1:2" x14ac:dyDescent="0.35">
      <c r="A255" s="9"/>
      <c r="B255" s="9" t="s">
        <v>321</v>
      </c>
    </row>
    <row r="256" spans="1:2" x14ac:dyDescent="0.35">
      <c r="A256" s="9"/>
      <c r="B256" s="9" t="s">
        <v>322</v>
      </c>
    </row>
    <row r="257" spans="1:2" x14ac:dyDescent="0.35">
      <c r="A257" s="9"/>
      <c r="B257" s="9" t="s">
        <v>323</v>
      </c>
    </row>
    <row r="258" spans="1:2" x14ac:dyDescent="0.35">
      <c r="A258" s="9"/>
      <c r="B258" s="9" t="s">
        <v>324</v>
      </c>
    </row>
    <row r="259" spans="1:2" x14ac:dyDescent="0.35">
      <c r="A259" s="9"/>
      <c r="B259" s="9" t="s">
        <v>325</v>
      </c>
    </row>
    <row r="260" spans="1:2" x14ac:dyDescent="0.35">
      <c r="A260" s="9"/>
      <c r="B260" s="9" t="s">
        <v>326</v>
      </c>
    </row>
    <row r="261" spans="1:2" x14ac:dyDescent="0.35">
      <c r="A261" s="9"/>
      <c r="B261" s="9" t="s">
        <v>327</v>
      </c>
    </row>
    <row r="262" spans="1:2" x14ac:dyDescent="0.35">
      <c r="A262" s="9"/>
      <c r="B262" s="9" t="s">
        <v>328</v>
      </c>
    </row>
    <row r="263" spans="1:2" x14ac:dyDescent="0.35">
      <c r="A263" s="9"/>
      <c r="B263" s="9" t="s">
        <v>329</v>
      </c>
    </row>
    <row r="264" spans="1:2" x14ac:dyDescent="0.35">
      <c r="A264" s="9"/>
      <c r="B264" s="9" t="s">
        <v>330</v>
      </c>
    </row>
    <row r="265" spans="1:2" x14ac:dyDescent="0.35">
      <c r="A265" s="9"/>
      <c r="B265" s="9" t="s">
        <v>331</v>
      </c>
    </row>
    <row r="266" spans="1:2" x14ac:dyDescent="0.35">
      <c r="A266" s="9"/>
      <c r="B266" s="9" t="s">
        <v>332</v>
      </c>
    </row>
    <row r="267" spans="1:2" x14ac:dyDescent="0.35">
      <c r="A267" s="9"/>
      <c r="B267" s="9" t="s">
        <v>333</v>
      </c>
    </row>
    <row r="268" spans="1:2" x14ac:dyDescent="0.35">
      <c r="A268" s="9"/>
      <c r="B268" s="9" t="s">
        <v>334</v>
      </c>
    </row>
    <row r="269" spans="1:2" x14ac:dyDescent="0.35">
      <c r="A269" s="9"/>
      <c r="B269" s="9" t="s">
        <v>335</v>
      </c>
    </row>
    <row r="270" spans="1:2" x14ac:dyDescent="0.35">
      <c r="A270" s="9"/>
      <c r="B270" s="9" t="s">
        <v>336</v>
      </c>
    </row>
    <row r="271" spans="1:2" x14ac:dyDescent="0.35">
      <c r="A271" s="9"/>
      <c r="B271" s="9" t="s">
        <v>337</v>
      </c>
    </row>
    <row r="272" spans="1:2" x14ac:dyDescent="0.35">
      <c r="A272" s="9"/>
      <c r="B272" s="9" t="s">
        <v>338</v>
      </c>
    </row>
    <row r="273" spans="1:2" x14ac:dyDescent="0.35">
      <c r="A273" s="9"/>
      <c r="B273" s="9" t="s">
        <v>339</v>
      </c>
    </row>
    <row r="274" spans="1:2" x14ac:dyDescent="0.35">
      <c r="A274" s="9"/>
      <c r="B274" s="9" t="s">
        <v>340</v>
      </c>
    </row>
    <row r="275" spans="1:2" x14ac:dyDescent="0.35">
      <c r="A275" s="9"/>
      <c r="B275" s="9" t="s">
        <v>341</v>
      </c>
    </row>
    <row r="276" spans="1:2" x14ac:dyDescent="0.35">
      <c r="A276" s="9"/>
      <c r="B276" s="9" t="s">
        <v>342</v>
      </c>
    </row>
    <row r="277" spans="1:2" x14ac:dyDescent="0.35">
      <c r="A277" s="9"/>
      <c r="B277" s="9" t="s">
        <v>343</v>
      </c>
    </row>
    <row r="278" spans="1:2" x14ac:dyDescent="0.35">
      <c r="A278" s="9"/>
      <c r="B278" s="9" t="s">
        <v>344</v>
      </c>
    </row>
    <row r="279" spans="1:2" x14ac:dyDescent="0.35">
      <c r="A279" s="9"/>
      <c r="B279" s="9" t="s">
        <v>345</v>
      </c>
    </row>
    <row r="280" spans="1:2" x14ac:dyDescent="0.35">
      <c r="A280" s="9"/>
      <c r="B280" s="9" t="s">
        <v>346</v>
      </c>
    </row>
    <row r="281" spans="1:2" x14ac:dyDescent="0.35">
      <c r="A281" s="9"/>
      <c r="B281" s="9" t="s">
        <v>347</v>
      </c>
    </row>
    <row r="282" spans="1:2" x14ac:dyDescent="0.35">
      <c r="A282" s="9"/>
      <c r="B282" s="9" t="s">
        <v>348</v>
      </c>
    </row>
    <row r="283" spans="1:2" x14ac:dyDescent="0.35">
      <c r="A283" s="9"/>
      <c r="B283" s="9" t="s">
        <v>349</v>
      </c>
    </row>
    <row r="284" spans="1:2" x14ac:dyDescent="0.35">
      <c r="A284" s="9"/>
      <c r="B284" s="9" t="s">
        <v>350</v>
      </c>
    </row>
    <row r="285" spans="1:2" x14ac:dyDescent="0.35">
      <c r="A285" s="9"/>
      <c r="B285" s="9" t="s">
        <v>351</v>
      </c>
    </row>
    <row r="286" spans="1:2" x14ac:dyDescent="0.35">
      <c r="A286" s="9"/>
      <c r="B286" s="9" t="s">
        <v>352</v>
      </c>
    </row>
    <row r="287" spans="1:2" x14ac:dyDescent="0.35">
      <c r="A287" s="9"/>
      <c r="B287" s="9" t="s">
        <v>353</v>
      </c>
    </row>
    <row r="288" spans="1:2" x14ac:dyDescent="0.35">
      <c r="A288" s="9"/>
      <c r="B288" s="9" t="s">
        <v>354</v>
      </c>
    </row>
    <row r="289" spans="1:2" x14ac:dyDescent="0.35">
      <c r="A289" s="9"/>
      <c r="B289" s="9" t="s">
        <v>355</v>
      </c>
    </row>
    <row r="290" spans="1:2" x14ac:dyDescent="0.35">
      <c r="A290" s="9"/>
      <c r="B290" s="9" t="s">
        <v>356</v>
      </c>
    </row>
    <row r="291" spans="1:2" x14ac:dyDescent="0.35">
      <c r="A291" s="9"/>
      <c r="B291" s="9" t="s">
        <v>357</v>
      </c>
    </row>
    <row r="292" spans="1:2" x14ac:dyDescent="0.35">
      <c r="A292" s="9"/>
      <c r="B292" s="9" t="s">
        <v>358</v>
      </c>
    </row>
    <row r="293" spans="1:2" x14ac:dyDescent="0.35">
      <c r="A293" s="9"/>
      <c r="B293" s="9" t="s">
        <v>359</v>
      </c>
    </row>
    <row r="294" spans="1:2" x14ac:dyDescent="0.35">
      <c r="A294" s="9"/>
      <c r="B294" s="9" t="s">
        <v>360</v>
      </c>
    </row>
    <row r="295" spans="1:2" x14ac:dyDescent="0.35">
      <c r="A295" s="9"/>
      <c r="B295" s="9" t="s">
        <v>361</v>
      </c>
    </row>
    <row r="296" spans="1:2" x14ac:dyDescent="0.35">
      <c r="A296" s="9"/>
      <c r="B296" s="9" t="s">
        <v>362</v>
      </c>
    </row>
    <row r="297" spans="1:2" x14ac:dyDescent="0.35">
      <c r="A297" s="9"/>
      <c r="B297" s="9" t="s">
        <v>363</v>
      </c>
    </row>
    <row r="298" spans="1:2" x14ac:dyDescent="0.35">
      <c r="A298" s="9"/>
      <c r="B298" s="9" t="s">
        <v>364</v>
      </c>
    </row>
    <row r="299" spans="1:2" x14ac:dyDescent="0.35">
      <c r="A299" s="9"/>
      <c r="B299" s="9" t="s">
        <v>365</v>
      </c>
    </row>
    <row r="300" spans="1:2" x14ac:dyDescent="0.35">
      <c r="A300" s="9"/>
      <c r="B300" s="9" t="s">
        <v>366</v>
      </c>
    </row>
    <row r="301" spans="1:2" x14ac:dyDescent="0.35">
      <c r="A301" s="9"/>
      <c r="B301" s="9" t="s">
        <v>367</v>
      </c>
    </row>
    <row r="302" spans="1:2" x14ac:dyDescent="0.35">
      <c r="A302" s="9"/>
      <c r="B302" s="9" t="s">
        <v>368</v>
      </c>
    </row>
    <row r="303" spans="1:2" x14ac:dyDescent="0.35">
      <c r="A303" s="9"/>
      <c r="B303" s="9" t="s">
        <v>369</v>
      </c>
    </row>
    <row r="304" spans="1:2" x14ac:dyDescent="0.35">
      <c r="A304" s="9"/>
      <c r="B304" s="9" t="s">
        <v>370</v>
      </c>
    </row>
    <row r="305" spans="1:2" x14ac:dyDescent="0.35">
      <c r="A305" s="9"/>
      <c r="B305" s="9" t="s">
        <v>371</v>
      </c>
    </row>
    <row r="306" spans="1:2" x14ac:dyDescent="0.35">
      <c r="A306" s="9"/>
      <c r="B306" s="9" t="s">
        <v>372</v>
      </c>
    </row>
    <row r="307" spans="1:2" x14ac:dyDescent="0.35">
      <c r="A307" s="9"/>
      <c r="B307" s="9" t="s">
        <v>373</v>
      </c>
    </row>
    <row r="308" spans="1:2" x14ac:dyDescent="0.35">
      <c r="A308" s="9"/>
      <c r="B308" s="9" t="s">
        <v>374</v>
      </c>
    </row>
    <row r="309" spans="1:2" x14ac:dyDescent="0.35">
      <c r="A309" s="9"/>
      <c r="B309" s="9" t="s">
        <v>375</v>
      </c>
    </row>
    <row r="310" spans="1:2" x14ac:dyDescent="0.35">
      <c r="A310" s="9"/>
      <c r="B310" s="9" t="s">
        <v>376</v>
      </c>
    </row>
    <row r="311" spans="1:2" x14ac:dyDescent="0.35">
      <c r="A311" s="9"/>
      <c r="B311" s="9" t="s">
        <v>377</v>
      </c>
    </row>
    <row r="312" spans="1:2" x14ac:dyDescent="0.35">
      <c r="A312" s="9"/>
      <c r="B312" s="9" t="s">
        <v>378</v>
      </c>
    </row>
    <row r="313" spans="1:2" x14ac:dyDescent="0.35">
      <c r="A313" s="9"/>
      <c r="B313" s="9" t="s">
        <v>379</v>
      </c>
    </row>
    <row r="314" spans="1:2" x14ac:dyDescent="0.35">
      <c r="A314" s="9"/>
      <c r="B314" s="9" t="s">
        <v>380</v>
      </c>
    </row>
    <row r="315" spans="1:2" x14ac:dyDescent="0.35">
      <c r="A315" s="9"/>
      <c r="B315" s="9" t="s">
        <v>381</v>
      </c>
    </row>
    <row r="316" spans="1:2" x14ac:dyDescent="0.35">
      <c r="A316" s="9"/>
      <c r="B316" s="9" t="s">
        <v>382</v>
      </c>
    </row>
    <row r="317" spans="1:2" x14ac:dyDescent="0.35">
      <c r="A317" s="9"/>
      <c r="B317" s="9" t="s">
        <v>383</v>
      </c>
    </row>
    <row r="318" spans="1:2" x14ac:dyDescent="0.35">
      <c r="A318" s="9"/>
      <c r="B318" s="9" t="s">
        <v>384</v>
      </c>
    </row>
    <row r="319" spans="1:2" x14ac:dyDescent="0.35">
      <c r="A319" s="9"/>
      <c r="B319" s="9" t="s">
        <v>385</v>
      </c>
    </row>
    <row r="320" spans="1:2" x14ac:dyDescent="0.35">
      <c r="A320" s="9"/>
      <c r="B320" s="9" t="s">
        <v>386</v>
      </c>
    </row>
    <row r="321" spans="1:2" x14ac:dyDescent="0.35">
      <c r="A321" s="9"/>
      <c r="B321" s="9" t="s">
        <v>387</v>
      </c>
    </row>
    <row r="322" spans="1:2" x14ac:dyDescent="0.35">
      <c r="A322" s="9"/>
      <c r="B322" s="9" t="s">
        <v>388</v>
      </c>
    </row>
    <row r="323" spans="1:2" x14ac:dyDescent="0.35">
      <c r="A323" s="9"/>
      <c r="B323" s="9" t="s">
        <v>389</v>
      </c>
    </row>
    <row r="324" spans="1:2" x14ac:dyDescent="0.35">
      <c r="A324" s="9"/>
      <c r="B324" s="9" t="s">
        <v>390</v>
      </c>
    </row>
    <row r="325" spans="1:2" x14ac:dyDescent="0.35">
      <c r="A325" s="9"/>
      <c r="B325" s="9" t="s">
        <v>391</v>
      </c>
    </row>
    <row r="326" spans="1:2" x14ac:dyDescent="0.35">
      <c r="A326" s="9"/>
      <c r="B326" s="9" t="s">
        <v>392</v>
      </c>
    </row>
    <row r="327" spans="1:2" x14ac:dyDescent="0.35">
      <c r="A327" s="9"/>
      <c r="B327" s="9" t="s">
        <v>393</v>
      </c>
    </row>
    <row r="328" spans="1:2" x14ac:dyDescent="0.35">
      <c r="A328" s="9"/>
      <c r="B328" s="9" t="s">
        <v>394</v>
      </c>
    </row>
    <row r="329" spans="1:2" x14ac:dyDescent="0.35">
      <c r="A329" s="9"/>
      <c r="B329" s="9" t="s">
        <v>395</v>
      </c>
    </row>
    <row r="330" spans="1:2" x14ac:dyDescent="0.35">
      <c r="A330" s="9"/>
      <c r="B330" s="9" t="s">
        <v>396</v>
      </c>
    </row>
    <row r="331" spans="1:2" x14ac:dyDescent="0.35">
      <c r="A331" s="9"/>
      <c r="B331" s="9" t="s">
        <v>397</v>
      </c>
    </row>
    <row r="332" spans="1:2" x14ac:dyDescent="0.35">
      <c r="A332" s="9"/>
      <c r="B332" s="9" t="s">
        <v>398</v>
      </c>
    </row>
    <row r="333" spans="1:2" x14ac:dyDescent="0.35">
      <c r="A333" s="9"/>
      <c r="B333" s="9" t="s">
        <v>399</v>
      </c>
    </row>
    <row r="334" spans="1:2" x14ac:dyDescent="0.35">
      <c r="A334" s="9"/>
      <c r="B334" s="9" t="s">
        <v>400</v>
      </c>
    </row>
    <row r="335" spans="1:2" x14ac:dyDescent="0.35">
      <c r="A335" s="9"/>
      <c r="B335" s="9" t="s">
        <v>401</v>
      </c>
    </row>
    <row r="336" spans="1:2" x14ac:dyDescent="0.35">
      <c r="A336" s="9"/>
      <c r="B336" s="9" t="s">
        <v>402</v>
      </c>
    </row>
    <row r="337" spans="1:2" x14ac:dyDescent="0.35">
      <c r="A337" s="9"/>
      <c r="B337" s="9" t="s">
        <v>403</v>
      </c>
    </row>
    <row r="338" spans="1:2" x14ac:dyDescent="0.35">
      <c r="A338" s="9"/>
      <c r="B338" s="9" t="s">
        <v>404</v>
      </c>
    </row>
    <row r="339" spans="1:2" x14ac:dyDescent="0.35">
      <c r="A339" s="9"/>
      <c r="B339" s="9" t="s">
        <v>405</v>
      </c>
    </row>
    <row r="340" spans="1:2" x14ac:dyDescent="0.35">
      <c r="A340" s="9"/>
      <c r="B340" s="9" t="s">
        <v>406</v>
      </c>
    </row>
    <row r="341" spans="1:2" x14ac:dyDescent="0.35">
      <c r="A341" s="9"/>
      <c r="B341" s="9" t="s">
        <v>407</v>
      </c>
    </row>
    <row r="342" spans="1:2" x14ac:dyDescent="0.35">
      <c r="A342" s="9"/>
      <c r="B342" s="9" t="s">
        <v>408</v>
      </c>
    </row>
    <row r="343" spans="1:2" x14ac:dyDescent="0.35">
      <c r="A343" s="9"/>
      <c r="B343" s="9" t="s">
        <v>409</v>
      </c>
    </row>
    <row r="344" spans="1:2" x14ac:dyDescent="0.35">
      <c r="A344" s="9"/>
      <c r="B344" s="9" t="s">
        <v>410</v>
      </c>
    </row>
    <row r="345" spans="1:2" x14ac:dyDescent="0.35">
      <c r="A345" s="9"/>
      <c r="B345" s="9" t="s">
        <v>411</v>
      </c>
    </row>
    <row r="346" spans="1:2" x14ac:dyDescent="0.35">
      <c r="A346" s="9"/>
      <c r="B346" s="9" t="s">
        <v>412</v>
      </c>
    </row>
    <row r="347" spans="1:2" x14ac:dyDescent="0.35">
      <c r="A347" s="9"/>
      <c r="B347" s="9" t="s">
        <v>413</v>
      </c>
    </row>
    <row r="348" spans="1:2" x14ac:dyDescent="0.35">
      <c r="A348" s="9"/>
      <c r="B348" s="9" t="s">
        <v>414</v>
      </c>
    </row>
    <row r="349" spans="1:2" x14ac:dyDescent="0.35">
      <c r="A349" s="9"/>
      <c r="B349" s="9" t="s">
        <v>415</v>
      </c>
    </row>
    <row r="350" spans="1:2" x14ac:dyDescent="0.35">
      <c r="A350" s="9"/>
      <c r="B350" s="9" t="s">
        <v>416</v>
      </c>
    </row>
    <row r="351" spans="1:2" x14ac:dyDescent="0.35">
      <c r="A351" s="9"/>
      <c r="B351" s="9" t="s">
        <v>417</v>
      </c>
    </row>
    <row r="352" spans="1:2" x14ac:dyDescent="0.35">
      <c r="A352" s="9"/>
      <c r="B352" s="9" t="s">
        <v>418</v>
      </c>
    </row>
    <row r="353" spans="1:2" x14ac:dyDescent="0.35">
      <c r="A353" s="9"/>
      <c r="B353" s="9" t="s">
        <v>419</v>
      </c>
    </row>
    <row r="354" spans="1:2" x14ac:dyDescent="0.35">
      <c r="A354" s="9"/>
      <c r="B354" s="9" t="s">
        <v>420</v>
      </c>
    </row>
    <row r="355" spans="1:2" x14ac:dyDescent="0.35">
      <c r="A355" s="9"/>
      <c r="B355" s="9" t="s">
        <v>421</v>
      </c>
    </row>
    <row r="356" spans="1:2" x14ac:dyDescent="0.35">
      <c r="A356" s="9"/>
      <c r="B356" s="9" t="s">
        <v>422</v>
      </c>
    </row>
    <row r="357" spans="1:2" x14ac:dyDescent="0.35">
      <c r="A357" s="9"/>
      <c r="B357" s="9" t="s">
        <v>423</v>
      </c>
    </row>
    <row r="358" spans="1:2" x14ac:dyDescent="0.35">
      <c r="A358" s="9"/>
      <c r="B358" s="9" t="s">
        <v>424</v>
      </c>
    </row>
    <row r="359" spans="1:2" x14ac:dyDescent="0.35">
      <c r="A359" s="9"/>
      <c r="B359" s="9" t="s">
        <v>425</v>
      </c>
    </row>
    <row r="360" spans="1:2" x14ac:dyDescent="0.35">
      <c r="A360" s="9"/>
      <c r="B360" s="9" t="s">
        <v>426</v>
      </c>
    </row>
    <row r="361" spans="1:2" x14ac:dyDescent="0.35">
      <c r="A361" s="9"/>
      <c r="B361" s="9" t="s">
        <v>427</v>
      </c>
    </row>
    <row r="362" spans="1:2" x14ac:dyDescent="0.35">
      <c r="A362" s="9"/>
      <c r="B362" s="9" t="s">
        <v>428</v>
      </c>
    </row>
    <row r="363" spans="1:2" x14ac:dyDescent="0.35">
      <c r="A363" s="9"/>
      <c r="B363" s="9" t="s">
        <v>429</v>
      </c>
    </row>
    <row r="364" spans="1:2" x14ac:dyDescent="0.35">
      <c r="A364" s="9"/>
      <c r="B364" s="9" t="s">
        <v>430</v>
      </c>
    </row>
    <row r="365" spans="1:2" x14ac:dyDescent="0.35">
      <c r="A365" s="9"/>
      <c r="B365" s="9" t="s">
        <v>431</v>
      </c>
    </row>
    <row r="366" spans="1:2" x14ac:dyDescent="0.35">
      <c r="A366" s="9"/>
      <c r="B366" s="9" t="s">
        <v>432</v>
      </c>
    </row>
    <row r="367" spans="1:2" x14ac:dyDescent="0.35">
      <c r="A367" s="9"/>
      <c r="B367" s="9" t="s">
        <v>433</v>
      </c>
    </row>
    <row r="368" spans="1:2" x14ac:dyDescent="0.35">
      <c r="A368" s="9"/>
      <c r="B368" s="9" t="s">
        <v>434</v>
      </c>
    </row>
    <row r="369" spans="1:2" x14ac:dyDescent="0.35">
      <c r="A369" s="9"/>
      <c r="B369" s="9" t="s">
        <v>435</v>
      </c>
    </row>
    <row r="370" spans="1:2" x14ac:dyDescent="0.35">
      <c r="A370" s="9"/>
      <c r="B370" s="9" t="s">
        <v>436</v>
      </c>
    </row>
    <row r="371" spans="1:2" x14ac:dyDescent="0.35">
      <c r="A371" s="9"/>
      <c r="B371" s="9" t="s">
        <v>437</v>
      </c>
    </row>
    <row r="372" spans="1:2" x14ac:dyDescent="0.35">
      <c r="A372" s="9"/>
      <c r="B372" s="9" t="s">
        <v>438</v>
      </c>
    </row>
    <row r="373" spans="1:2" x14ac:dyDescent="0.35">
      <c r="A373" s="9"/>
      <c r="B373" s="9" t="s">
        <v>439</v>
      </c>
    </row>
    <row r="374" spans="1:2" x14ac:dyDescent="0.35">
      <c r="A374" s="9"/>
      <c r="B374" s="9" t="s">
        <v>440</v>
      </c>
    </row>
    <row r="375" spans="1:2" x14ac:dyDescent="0.35">
      <c r="A375" s="9"/>
      <c r="B375" s="9" t="s">
        <v>441</v>
      </c>
    </row>
    <row r="376" spans="1:2" x14ac:dyDescent="0.35">
      <c r="A376" s="9"/>
      <c r="B376" s="9" t="s">
        <v>442</v>
      </c>
    </row>
    <row r="377" spans="1:2" x14ac:dyDescent="0.35">
      <c r="A377" s="9"/>
      <c r="B377" s="9" t="s">
        <v>443</v>
      </c>
    </row>
    <row r="378" spans="1:2" x14ac:dyDescent="0.35">
      <c r="A378" s="9"/>
      <c r="B378" s="9" t="s">
        <v>444</v>
      </c>
    </row>
    <row r="379" spans="1:2" x14ac:dyDescent="0.35">
      <c r="A379" s="9"/>
      <c r="B379" s="9" t="s">
        <v>445</v>
      </c>
    </row>
    <row r="380" spans="1:2" x14ac:dyDescent="0.35">
      <c r="A380" s="9"/>
      <c r="B380" s="9" t="s">
        <v>446</v>
      </c>
    </row>
    <row r="381" spans="1:2" x14ac:dyDescent="0.35">
      <c r="A381" s="9"/>
      <c r="B381" s="9" t="s">
        <v>447</v>
      </c>
    </row>
    <row r="382" spans="1:2" x14ac:dyDescent="0.35">
      <c r="A382" s="9"/>
      <c r="B382" s="9" t="s">
        <v>448</v>
      </c>
    </row>
    <row r="383" spans="1:2" x14ac:dyDescent="0.35">
      <c r="A383" s="9"/>
      <c r="B383" s="9" t="s">
        <v>449</v>
      </c>
    </row>
    <row r="384" spans="1:2" x14ac:dyDescent="0.35">
      <c r="A384" s="9"/>
      <c r="B384" s="9" t="s">
        <v>450</v>
      </c>
    </row>
    <row r="385" spans="1:2" x14ac:dyDescent="0.35">
      <c r="A385" s="9"/>
      <c r="B385" s="9" t="s">
        <v>451</v>
      </c>
    </row>
    <row r="386" spans="1:2" x14ac:dyDescent="0.35">
      <c r="A386" s="9"/>
      <c r="B386" s="9" t="s">
        <v>452</v>
      </c>
    </row>
    <row r="387" spans="1:2" x14ac:dyDescent="0.35">
      <c r="A387" s="9"/>
      <c r="B387" s="9" t="s">
        <v>453</v>
      </c>
    </row>
    <row r="388" spans="1:2" x14ac:dyDescent="0.35">
      <c r="A388" s="9"/>
      <c r="B388" s="9" t="s">
        <v>454</v>
      </c>
    </row>
    <row r="389" spans="1:2" x14ac:dyDescent="0.35">
      <c r="A389" s="9"/>
      <c r="B389" s="9" t="s">
        <v>455</v>
      </c>
    </row>
    <row r="390" spans="1:2" x14ac:dyDescent="0.35">
      <c r="A390" s="9"/>
      <c r="B390" s="9" t="s">
        <v>456</v>
      </c>
    </row>
    <row r="391" spans="1:2" x14ac:dyDescent="0.35">
      <c r="A391" s="9"/>
      <c r="B391" s="9" t="s">
        <v>457</v>
      </c>
    </row>
    <row r="392" spans="1:2" x14ac:dyDescent="0.35">
      <c r="A392" s="9"/>
      <c r="B392" s="9" t="s">
        <v>458</v>
      </c>
    </row>
    <row r="393" spans="1:2" x14ac:dyDescent="0.35">
      <c r="A393" s="9"/>
      <c r="B393" s="9" t="s">
        <v>459</v>
      </c>
    </row>
    <row r="394" spans="1:2" x14ac:dyDescent="0.35">
      <c r="A394" s="9"/>
      <c r="B394" s="9" t="s">
        <v>460</v>
      </c>
    </row>
    <row r="395" spans="1:2" x14ac:dyDescent="0.35">
      <c r="A395" s="9"/>
      <c r="B395" s="9" t="s">
        <v>461</v>
      </c>
    </row>
    <row r="396" spans="1:2" x14ac:dyDescent="0.35">
      <c r="A396" s="9"/>
      <c r="B396" s="9" t="s">
        <v>462</v>
      </c>
    </row>
    <row r="397" spans="1:2" x14ac:dyDescent="0.35">
      <c r="A397" s="9"/>
      <c r="B397" s="9" t="s">
        <v>463</v>
      </c>
    </row>
    <row r="398" spans="1:2" x14ac:dyDescent="0.35">
      <c r="A398" s="9"/>
      <c r="B398" s="9" t="s">
        <v>464</v>
      </c>
    </row>
    <row r="399" spans="1:2" x14ac:dyDescent="0.35">
      <c r="A399" s="9"/>
      <c r="B399" s="9" t="s">
        <v>465</v>
      </c>
    </row>
    <row r="400" spans="1:2" x14ac:dyDescent="0.35">
      <c r="A400" s="9"/>
      <c r="B400" s="9" t="s">
        <v>466</v>
      </c>
    </row>
    <row r="401" spans="1:2" x14ac:dyDescent="0.35">
      <c r="A401" s="9"/>
      <c r="B401" s="9" t="s">
        <v>467</v>
      </c>
    </row>
    <row r="402" spans="1:2" x14ac:dyDescent="0.35">
      <c r="A402" s="9"/>
      <c r="B402" s="9" t="s">
        <v>468</v>
      </c>
    </row>
    <row r="403" spans="1:2" x14ac:dyDescent="0.35">
      <c r="A403" s="9"/>
      <c r="B403" s="9" t="s">
        <v>469</v>
      </c>
    </row>
    <row r="404" spans="1:2" x14ac:dyDescent="0.35">
      <c r="A404" s="9"/>
      <c r="B404" s="9" t="s">
        <v>470</v>
      </c>
    </row>
    <row r="405" spans="1:2" x14ac:dyDescent="0.35">
      <c r="A405" s="9"/>
      <c r="B405" s="9" t="s">
        <v>471</v>
      </c>
    </row>
    <row r="406" spans="1:2" x14ac:dyDescent="0.35">
      <c r="A406" s="9"/>
      <c r="B406" s="9" t="s">
        <v>472</v>
      </c>
    </row>
    <row r="407" spans="1:2" x14ac:dyDescent="0.35">
      <c r="A407" s="9"/>
      <c r="B407" s="9" t="s">
        <v>473</v>
      </c>
    </row>
    <row r="408" spans="1:2" x14ac:dyDescent="0.35">
      <c r="A408" s="9"/>
      <c r="B408" s="9" t="s">
        <v>474</v>
      </c>
    </row>
    <row r="409" spans="1:2" x14ac:dyDescent="0.35">
      <c r="A409" s="9"/>
      <c r="B409" s="9" t="s">
        <v>475</v>
      </c>
    </row>
    <row r="410" spans="1:2" x14ac:dyDescent="0.35">
      <c r="A410" s="9"/>
      <c r="B410" s="9" t="s">
        <v>476</v>
      </c>
    </row>
    <row r="411" spans="1:2" x14ac:dyDescent="0.35">
      <c r="A411" s="9"/>
      <c r="B411" s="9" t="s">
        <v>477</v>
      </c>
    </row>
    <row r="412" spans="1:2" x14ac:dyDescent="0.35">
      <c r="A412" s="9"/>
      <c r="B412" s="9" t="s">
        <v>478</v>
      </c>
    </row>
    <row r="413" spans="1:2" x14ac:dyDescent="0.35">
      <c r="A413" s="9"/>
      <c r="B413" s="9" t="s">
        <v>479</v>
      </c>
    </row>
    <row r="414" spans="1:2" x14ac:dyDescent="0.35">
      <c r="A414" s="9"/>
      <c r="B414" s="9" t="s">
        <v>480</v>
      </c>
    </row>
    <row r="415" spans="1:2" x14ac:dyDescent="0.35">
      <c r="A415" s="9"/>
      <c r="B415" s="9" t="s">
        <v>481</v>
      </c>
    </row>
    <row r="416" spans="1:2" x14ac:dyDescent="0.35">
      <c r="A416" s="9"/>
      <c r="B416" s="9" t="s">
        <v>482</v>
      </c>
    </row>
    <row r="417" spans="1:2" x14ac:dyDescent="0.35">
      <c r="A417" s="9"/>
      <c r="B417" s="9" t="s">
        <v>483</v>
      </c>
    </row>
    <row r="418" spans="1:2" x14ac:dyDescent="0.35">
      <c r="A418" s="9"/>
      <c r="B418" s="9" t="s">
        <v>484</v>
      </c>
    </row>
    <row r="419" spans="1:2" x14ac:dyDescent="0.35">
      <c r="A419" s="9"/>
      <c r="B419" s="9" t="s">
        <v>485</v>
      </c>
    </row>
    <row r="420" spans="1:2" x14ac:dyDescent="0.35">
      <c r="A420" s="9"/>
      <c r="B420" s="9" t="s">
        <v>486</v>
      </c>
    </row>
    <row r="421" spans="1:2" x14ac:dyDescent="0.35">
      <c r="A421" s="9"/>
      <c r="B421" s="9" t="s">
        <v>487</v>
      </c>
    </row>
    <row r="422" spans="1:2" x14ac:dyDescent="0.35">
      <c r="A422" s="9"/>
      <c r="B422" s="9" t="s">
        <v>488</v>
      </c>
    </row>
    <row r="423" spans="1:2" x14ac:dyDescent="0.35">
      <c r="A423" s="9"/>
      <c r="B423" s="9" t="s">
        <v>489</v>
      </c>
    </row>
    <row r="424" spans="1:2" x14ac:dyDescent="0.35">
      <c r="A424" s="9"/>
      <c r="B424" s="9" t="s">
        <v>490</v>
      </c>
    </row>
    <row r="425" spans="1:2" x14ac:dyDescent="0.35">
      <c r="A425" s="9"/>
      <c r="B425" s="9" t="s">
        <v>491</v>
      </c>
    </row>
    <row r="426" spans="1:2" x14ac:dyDescent="0.35">
      <c r="A426" s="9"/>
      <c r="B426" s="9" t="s">
        <v>492</v>
      </c>
    </row>
    <row r="427" spans="1:2" x14ac:dyDescent="0.35">
      <c r="A427" s="9"/>
      <c r="B427" s="9" t="s">
        <v>493</v>
      </c>
    </row>
    <row r="428" spans="1:2" x14ac:dyDescent="0.35">
      <c r="A428" s="9"/>
      <c r="B428" s="9" t="s">
        <v>494</v>
      </c>
    </row>
    <row r="429" spans="1:2" x14ac:dyDescent="0.35">
      <c r="A429" s="9"/>
      <c r="B429" s="9" t="s">
        <v>495</v>
      </c>
    </row>
    <row r="430" spans="1:2" x14ac:dyDescent="0.35">
      <c r="A430" s="9"/>
      <c r="B430" s="9" t="s">
        <v>496</v>
      </c>
    </row>
    <row r="431" spans="1:2" x14ac:dyDescent="0.35">
      <c r="A431" s="9"/>
      <c r="B431" s="9" t="s">
        <v>497</v>
      </c>
    </row>
    <row r="432" spans="1:2" x14ac:dyDescent="0.35">
      <c r="A432" s="9"/>
      <c r="B432" s="9" t="s">
        <v>498</v>
      </c>
    </row>
    <row r="433" spans="1:2" x14ac:dyDescent="0.35">
      <c r="A433" s="9"/>
      <c r="B433" s="9" t="s">
        <v>499</v>
      </c>
    </row>
    <row r="434" spans="1:2" x14ac:dyDescent="0.35">
      <c r="A434" s="9"/>
      <c r="B434" s="9" t="s">
        <v>500</v>
      </c>
    </row>
    <row r="435" spans="1:2" x14ac:dyDescent="0.35">
      <c r="A435" s="9"/>
      <c r="B435" s="9" t="s">
        <v>501</v>
      </c>
    </row>
    <row r="436" spans="1:2" x14ac:dyDescent="0.35">
      <c r="A436" s="9"/>
      <c r="B436" s="9" t="s">
        <v>502</v>
      </c>
    </row>
    <row r="437" spans="1:2" x14ac:dyDescent="0.35">
      <c r="A437" s="9"/>
      <c r="B437" s="9" t="s">
        <v>503</v>
      </c>
    </row>
    <row r="438" spans="1:2" x14ac:dyDescent="0.35">
      <c r="A438" s="9"/>
      <c r="B438" s="9" t="s">
        <v>504</v>
      </c>
    </row>
    <row r="439" spans="1:2" x14ac:dyDescent="0.35">
      <c r="A439" s="9"/>
      <c r="B439" s="9" t="s">
        <v>505</v>
      </c>
    </row>
    <row r="440" spans="1:2" x14ac:dyDescent="0.35">
      <c r="A440" s="9"/>
      <c r="B440" s="9" t="s">
        <v>506</v>
      </c>
    </row>
    <row r="441" spans="1:2" x14ac:dyDescent="0.35">
      <c r="A441" s="9"/>
      <c r="B441" s="9" t="s">
        <v>507</v>
      </c>
    </row>
    <row r="442" spans="1:2" x14ac:dyDescent="0.35">
      <c r="A442" s="9"/>
      <c r="B442" s="9" t="s">
        <v>508</v>
      </c>
    </row>
    <row r="443" spans="1:2" x14ac:dyDescent="0.35">
      <c r="A443" s="9"/>
      <c r="B443" s="9" t="s">
        <v>509</v>
      </c>
    </row>
    <row r="444" spans="1:2" x14ac:dyDescent="0.35">
      <c r="A444" s="9"/>
      <c r="B444" s="9" t="s">
        <v>510</v>
      </c>
    </row>
    <row r="445" spans="1:2" x14ac:dyDescent="0.35">
      <c r="A445" s="9"/>
      <c r="B445" s="9" t="s">
        <v>511</v>
      </c>
    </row>
    <row r="446" spans="1:2" x14ac:dyDescent="0.35">
      <c r="A446" s="9"/>
      <c r="B446" s="9" t="s">
        <v>512</v>
      </c>
    </row>
    <row r="447" spans="1:2" x14ac:dyDescent="0.35">
      <c r="A447" s="9"/>
      <c r="B447" s="9" t="s">
        <v>513</v>
      </c>
    </row>
    <row r="448" spans="1:2" x14ac:dyDescent="0.35">
      <c r="A448" s="9"/>
      <c r="B448" s="9" t="s">
        <v>514</v>
      </c>
    </row>
    <row r="449" spans="1:2" x14ac:dyDescent="0.35">
      <c r="A449" s="9"/>
      <c r="B449" s="9" t="s">
        <v>515</v>
      </c>
    </row>
    <row r="450" spans="1:2" x14ac:dyDescent="0.35">
      <c r="A450" s="9"/>
      <c r="B450" s="9" t="s">
        <v>516</v>
      </c>
    </row>
    <row r="451" spans="1:2" x14ac:dyDescent="0.35">
      <c r="A451" s="9"/>
      <c r="B451" s="9" t="s">
        <v>517</v>
      </c>
    </row>
    <row r="452" spans="1:2" x14ac:dyDescent="0.35">
      <c r="A452" s="9"/>
      <c r="B452" s="9" t="s">
        <v>518</v>
      </c>
    </row>
    <row r="453" spans="1:2" x14ac:dyDescent="0.35">
      <c r="A453" s="9"/>
      <c r="B453" s="9" t="s">
        <v>519</v>
      </c>
    </row>
    <row r="454" spans="1:2" x14ac:dyDescent="0.35">
      <c r="A454" s="9"/>
      <c r="B454" s="9" t="s">
        <v>520</v>
      </c>
    </row>
    <row r="455" spans="1:2" x14ac:dyDescent="0.35">
      <c r="A455" s="9"/>
      <c r="B455" s="9" t="s">
        <v>521</v>
      </c>
    </row>
    <row r="456" spans="1:2" x14ac:dyDescent="0.35">
      <c r="A456" s="9"/>
      <c r="B456" s="9" t="s">
        <v>522</v>
      </c>
    </row>
    <row r="457" spans="1:2" x14ac:dyDescent="0.35">
      <c r="A457" s="9"/>
      <c r="B457" s="9" t="s">
        <v>523</v>
      </c>
    </row>
    <row r="458" spans="1:2" x14ac:dyDescent="0.35">
      <c r="A458" s="9"/>
      <c r="B458" s="9" t="s">
        <v>524</v>
      </c>
    </row>
    <row r="459" spans="1:2" x14ac:dyDescent="0.35">
      <c r="A459" s="9"/>
      <c r="B459" s="9" t="s">
        <v>525</v>
      </c>
    </row>
    <row r="460" spans="1:2" x14ac:dyDescent="0.35">
      <c r="A460" s="9"/>
      <c r="B460" s="9" t="s">
        <v>526</v>
      </c>
    </row>
    <row r="461" spans="1:2" x14ac:dyDescent="0.35">
      <c r="A461" s="9"/>
      <c r="B461" s="9" t="s">
        <v>527</v>
      </c>
    </row>
    <row r="462" spans="1:2" x14ac:dyDescent="0.35">
      <c r="A462" s="9"/>
      <c r="B462" s="9" t="s">
        <v>528</v>
      </c>
    </row>
    <row r="463" spans="1:2" x14ac:dyDescent="0.35">
      <c r="A463" s="9"/>
      <c r="B463" s="9" t="s">
        <v>529</v>
      </c>
    </row>
    <row r="464" spans="1:2" x14ac:dyDescent="0.35">
      <c r="A464" s="9"/>
      <c r="B464" s="9" t="s">
        <v>530</v>
      </c>
    </row>
    <row r="465" spans="1:2" x14ac:dyDescent="0.35">
      <c r="A465" s="9"/>
      <c r="B465" s="9" t="s">
        <v>531</v>
      </c>
    </row>
    <row r="466" spans="1:2" x14ac:dyDescent="0.35">
      <c r="A466" s="9"/>
      <c r="B466" s="9" t="s">
        <v>532</v>
      </c>
    </row>
    <row r="467" spans="1:2" x14ac:dyDescent="0.35">
      <c r="A467" s="9"/>
      <c r="B467" s="9" t="s">
        <v>533</v>
      </c>
    </row>
    <row r="468" spans="1:2" x14ac:dyDescent="0.35">
      <c r="A468" s="9"/>
      <c r="B468" s="9" t="s">
        <v>534</v>
      </c>
    </row>
    <row r="469" spans="1:2" x14ac:dyDescent="0.35">
      <c r="A469" s="9"/>
      <c r="B469" s="9" t="s">
        <v>535</v>
      </c>
    </row>
    <row r="470" spans="1:2" x14ac:dyDescent="0.35">
      <c r="A470" s="9"/>
      <c r="B470" s="9" t="s">
        <v>536</v>
      </c>
    </row>
    <row r="471" spans="1:2" x14ac:dyDescent="0.35">
      <c r="A471" s="9"/>
      <c r="B471" s="9" t="s">
        <v>537</v>
      </c>
    </row>
    <row r="472" spans="1:2" x14ac:dyDescent="0.35">
      <c r="A472" s="9"/>
      <c r="B472" s="9" t="s">
        <v>538</v>
      </c>
    </row>
    <row r="473" spans="1:2" x14ac:dyDescent="0.35">
      <c r="A473" s="9"/>
      <c r="B473" s="9" t="s">
        <v>539</v>
      </c>
    </row>
    <row r="474" spans="1:2" x14ac:dyDescent="0.35">
      <c r="A474" s="9"/>
      <c r="B474" s="9" t="s">
        <v>540</v>
      </c>
    </row>
    <row r="475" spans="1:2" x14ac:dyDescent="0.35">
      <c r="A475" s="9"/>
      <c r="B475" s="9" t="s">
        <v>541</v>
      </c>
    </row>
    <row r="476" spans="1:2" x14ac:dyDescent="0.35">
      <c r="A476" s="9"/>
      <c r="B476" s="9" t="s">
        <v>542</v>
      </c>
    </row>
    <row r="477" spans="1:2" x14ac:dyDescent="0.35">
      <c r="A477" s="9"/>
      <c r="B477" s="9" t="s">
        <v>543</v>
      </c>
    </row>
    <row r="478" spans="1:2" x14ac:dyDescent="0.35">
      <c r="A478" s="9"/>
      <c r="B478" s="9" t="s">
        <v>544</v>
      </c>
    </row>
    <row r="479" spans="1:2" x14ac:dyDescent="0.35">
      <c r="A479" s="9"/>
      <c r="B479" s="9" t="s">
        <v>545</v>
      </c>
    </row>
    <row r="480" spans="1:2" x14ac:dyDescent="0.35">
      <c r="A480" s="9"/>
      <c r="B480" s="9" t="s">
        <v>546</v>
      </c>
    </row>
    <row r="481" spans="1:2" x14ac:dyDescent="0.35">
      <c r="A481" s="9"/>
      <c r="B481" s="9" t="s">
        <v>547</v>
      </c>
    </row>
    <row r="482" spans="1:2" x14ac:dyDescent="0.35">
      <c r="A482" s="9"/>
      <c r="B482" s="9" t="s">
        <v>548</v>
      </c>
    </row>
    <row r="483" spans="1:2" x14ac:dyDescent="0.35">
      <c r="A483" s="9"/>
      <c r="B483" s="9" t="s">
        <v>549</v>
      </c>
    </row>
    <row r="484" spans="1:2" x14ac:dyDescent="0.35">
      <c r="A484" s="9"/>
      <c r="B484" s="9" t="s">
        <v>550</v>
      </c>
    </row>
    <row r="485" spans="1:2" x14ac:dyDescent="0.35">
      <c r="A485" s="9"/>
      <c r="B485" s="9" t="s">
        <v>551</v>
      </c>
    </row>
    <row r="486" spans="1:2" x14ac:dyDescent="0.35">
      <c r="A486" s="9"/>
      <c r="B486" s="9" t="s">
        <v>552</v>
      </c>
    </row>
    <row r="487" spans="1:2" x14ac:dyDescent="0.35">
      <c r="A487" s="9"/>
      <c r="B487" s="9" t="s">
        <v>553</v>
      </c>
    </row>
    <row r="488" spans="1:2" x14ac:dyDescent="0.35">
      <c r="A488" s="9"/>
      <c r="B488" s="9" t="s">
        <v>554</v>
      </c>
    </row>
    <row r="489" spans="1:2" x14ac:dyDescent="0.35">
      <c r="A489" s="9"/>
      <c r="B489" s="9" t="s">
        <v>555</v>
      </c>
    </row>
    <row r="490" spans="1:2" x14ac:dyDescent="0.35">
      <c r="A490" s="9"/>
      <c r="B490" s="9" t="s">
        <v>556</v>
      </c>
    </row>
    <row r="491" spans="1:2" x14ac:dyDescent="0.35">
      <c r="A491" s="9"/>
      <c r="B491" s="9" t="s">
        <v>557</v>
      </c>
    </row>
    <row r="492" spans="1:2" x14ac:dyDescent="0.35">
      <c r="A492" s="9"/>
      <c r="B492" s="9" t="s">
        <v>558</v>
      </c>
    </row>
    <row r="493" spans="1:2" x14ac:dyDescent="0.35">
      <c r="A493" s="9"/>
      <c r="B493" s="9" t="s">
        <v>559</v>
      </c>
    </row>
    <row r="494" spans="1:2" x14ac:dyDescent="0.35">
      <c r="A494" s="9"/>
      <c r="B494" s="9" t="s">
        <v>560</v>
      </c>
    </row>
    <row r="495" spans="1:2" x14ac:dyDescent="0.35">
      <c r="A495" s="9"/>
      <c r="B495" s="9" t="s">
        <v>561</v>
      </c>
    </row>
    <row r="496" spans="1:2" x14ac:dyDescent="0.35">
      <c r="A496" s="9"/>
      <c r="B496" s="9" t="s">
        <v>562</v>
      </c>
    </row>
    <row r="497" spans="1:2" x14ac:dyDescent="0.35">
      <c r="A497" s="9"/>
      <c r="B497" s="9" t="s">
        <v>563</v>
      </c>
    </row>
    <row r="498" spans="1:2" x14ac:dyDescent="0.35">
      <c r="A498" s="9"/>
      <c r="B498" s="9" t="s">
        <v>564</v>
      </c>
    </row>
    <row r="499" spans="1:2" x14ac:dyDescent="0.35">
      <c r="A499" s="9"/>
      <c r="B499" s="9" t="s">
        <v>565</v>
      </c>
    </row>
    <row r="500" spans="1:2" x14ac:dyDescent="0.35">
      <c r="A500" s="9"/>
      <c r="B500" s="9" t="s">
        <v>566</v>
      </c>
    </row>
    <row r="501" spans="1:2" x14ac:dyDescent="0.35">
      <c r="A501" s="9"/>
      <c r="B501" s="9" t="s">
        <v>567</v>
      </c>
    </row>
    <row r="502" spans="1:2" x14ac:dyDescent="0.35">
      <c r="A502" s="9"/>
      <c r="B502" s="9" t="s">
        <v>568</v>
      </c>
    </row>
    <row r="503" spans="1:2" x14ac:dyDescent="0.35">
      <c r="A503" s="9"/>
      <c r="B503" s="9" t="s">
        <v>569</v>
      </c>
    </row>
    <row r="504" spans="1:2" x14ac:dyDescent="0.35">
      <c r="A504" s="9"/>
      <c r="B504" s="9" t="s">
        <v>570</v>
      </c>
    </row>
    <row r="505" spans="1:2" x14ac:dyDescent="0.35">
      <c r="A505" s="9"/>
      <c r="B505" s="9" t="s">
        <v>571</v>
      </c>
    </row>
    <row r="506" spans="1:2" x14ac:dyDescent="0.35">
      <c r="A506" s="9"/>
      <c r="B506" s="9" t="s">
        <v>572</v>
      </c>
    </row>
    <row r="507" spans="1:2" x14ac:dyDescent="0.35">
      <c r="A507" s="9"/>
      <c r="B507" s="9" t="s">
        <v>573</v>
      </c>
    </row>
    <row r="508" spans="1:2" x14ac:dyDescent="0.35">
      <c r="A508" s="9"/>
      <c r="B508" s="9" t="s">
        <v>574</v>
      </c>
    </row>
    <row r="509" spans="1:2" x14ac:dyDescent="0.35">
      <c r="A509" s="9"/>
      <c r="B509" s="9" t="s">
        <v>575</v>
      </c>
    </row>
    <row r="510" spans="1:2" x14ac:dyDescent="0.35">
      <c r="A510" s="9"/>
      <c r="B510" s="9" t="s">
        <v>576</v>
      </c>
    </row>
    <row r="511" spans="1:2" x14ac:dyDescent="0.35">
      <c r="A511" s="9"/>
      <c r="B511" s="9" t="s">
        <v>577</v>
      </c>
    </row>
    <row r="512" spans="1:2" x14ac:dyDescent="0.35">
      <c r="A512" s="9"/>
      <c r="B512" s="9" t="s">
        <v>578</v>
      </c>
    </row>
    <row r="513" spans="1:2" x14ac:dyDescent="0.35">
      <c r="A513" s="9"/>
      <c r="B513" s="9" t="s">
        <v>579</v>
      </c>
    </row>
    <row r="514" spans="1:2" x14ac:dyDescent="0.35">
      <c r="A514" s="9"/>
      <c r="B514" s="9" t="s">
        <v>580</v>
      </c>
    </row>
    <row r="515" spans="1:2" x14ac:dyDescent="0.35">
      <c r="A515" s="9"/>
      <c r="B515" s="9" t="s">
        <v>581</v>
      </c>
    </row>
    <row r="516" spans="1:2" x14ac:dyDescent="0.35">
      <c r="A516" s="9"/>
      <c r="B516" s="9" t="s">
        <v>582</v>
      </c>
    </row>
    <row r="517" spans="1:2" x14ac:dyDescent="0.35">
      <c r="A517" s="9"/>
      <c r="B517" s="9" t="s">
        <v>583</v>
      </c>
    </row>
    <row r="518" spans="1:2" x14ac:dyDescent="0.35">
      <c r="A518" s="9"/>
      <c r="B518" s="9" t="s">
        <v>584</v>
      </c>
    </row>
    <row r="519" spans="1:2" x14ac:dyDescent="0.35">
      <c r="A519" s="9"/>
      <c r="B519" s="9" t="s">
        <v>585</v>
      </c>
    </row>
    <row r="520" spans="1:2" x14ac:dyDescent="0.35">
      <c r="A520" s="9"/>
      <c r="B520" s="9" t="s">
        <v>586</v>
      </c>
    </row>
    <row r="521" spans="1:2" x14ac:dyDescent="0.35">
      <c r="A521" s="9"/>
      <c r="B521" s="9" t="s">
        <v>587</v>
      </c>
    </row>
    <row r="522" spans="1:2" x14ac:dyDescent="0.35">
      <c r="A522" s="9"/>
      <c r="B522" s="9" t="s">
        <v>588</v>
      </c>
    </row>
    <row r="523" spans="1:2" x14ac:dyDescent="0.35">
      <c r="A523" s="9"/>
      <c r="B523" s="9" t="s">
        <v>589</v>
      </c>
    </row>
    <row r="524" spans="1:2" x14ac:dyDescent="0.35">
      <c r="A524" s="9"/>
      <c r="B524" s="9" t="s">
        <v>590</v>
      </c>
    </row>
    <row r="525" spans="1:2" x14ac:dyDescent="0.35">
      <c r="A525" s="9"/>
      <c r="B525" s="9" t="s">
        <v>591</v>
      </c>
    </row>
    <row r="526" spans="1:2" x14ac:dyDescent="0.35">
      <c r="A526" s="9"/>
      <c r="B526" s="9" t="s">
        <v>592</v>
      </c>
    </row>
    <row r="527" spans="1:2" x14ac:dyDescent="0.35">
      <c r="A527" s="9"/>
      <c r="B527" s="9" t="s">
        <v>593</v>
      </c>
    </row>
    <row r="528" spans="1:2" x14ac:dyDescent="0.35">
      <c r="A528" s="9"/>
      <c r="B528" s="9" t="s">
        <v>594</v>
      </c>
    </row>
    <row r="529" spans="1:2" x14ac:dyDescent="0.35">
      <c r="A529" s="9"/>
      <c r="B529" s="9" t="s">
        <v>595</v>
      </c>
    </row>
    <row r="530" spans="1:2" x14ac:dyDescent="0.35">
      <c r="A530" s="9"/>
      <c r="B530" s="9" t="s">
        <v>596</v>
      </c>
    </row>
    <row r="531" spans="1:2" x14ac:dyDescent="0.35">
      <c r="A531" s="9"/>
      <c r="B531" s="9" t="s">
        <v>597</v>
      </c>
    </row>
    <row r="532" spans="1:2" x14ac:dyDescent="0.35">
      <c r="A532" s="9"/>
      <c r="B532" s="9" t="s">
        <v>598</v>
      </c>
    </row>
    <row r="533" spans="1:2" x14ac:dyDescent="0.35">
      <c r="A533" s="9"/>
      <c r="B533" s="9" t="s">
        <v>599</v>
      </c>
    </row>
    <row r="534" spans="1:2" x14ac:dyDescent="0.35">
      <c r="A534" s="9"/>
      <c r="B534" s="9" t="s">
        <v>600</v>
      </c>
    </row>
    <row r="535" spans="1:2" x14ac:dyDescent="0.35">
      <c r="A535" s="9"/>
      <c r="B535" s="9" t="s">
        <v>601</v>
      </c>
    </row>
    <row r="536" spans="1:2" x14ac:dyDescent="0.35">
      <c r="A536" s="9"/>
      <c r="B536" s="9" t="s">
        <v>602</v>
      </c>
    </row>
    <row r="537" spans="1:2" x14ac:dyDescent="0.35">
      <c r="A537" s="9"/>
      <c r="B537" s="9" t="s">
        <v>603</v>
      </c>
    </row>
    <row r="538" spans="1:2" x14ac:dyDescent="0.35">
      <c r="A538" s="9"/>
      <c r="B538" s="9" t="s">
        <v>604</v>
      </c>
    </row>
    <row r="539" spans="1:2" x14ac:dyDescent="0.35">
      <c r="A539" s="9"/>
      <c r="B539" s="9" t="s">
        <v>605</v>
      </c>
    </row>
    <row r="540" spans="1:2" x14ac:dyDescent="0.35">
      <c r="A540" s="9"/>
      <c r="B540" s="9" t="s">
        <v>606</v>
      </c>
    </row>
    <row r="541" spans="1:2" x14ac:dyDescent="0.35">
      <c r="A541" s="9"/>
      <c r="B541" s="9" t="s">
        <v>607</v>
      </c>
    </row>
    <row r="542" spans="1:2" x14ac:dyDescent="0.35">
      <c r="A542" s="9"/>
      <c r="B542" s="9" t="s">
        <v>608</v>
      </c>
    </row>
    <row r="543" spans="1:2" x14ac:dyDescent="0.35">
      <c r="A543" s="9"/>
      <c r="B543" s="9" t="s">
        <v>609</v>
      </c>
    </row>
    <row r="544" spans="1:2" x14ac:dyDescent="0.35">
      <c r="A544" s="9"/>
      <c r="B544" s="9" t="s">
        <v>610</v>
      </c>
    </row>
    <row r="545" spans="1:2" x14ac:dyDescent="0.35">
      <c r="A545" s="9"/>
      <c r="B545" s="9" t="s">
        <v>611</v>
      </c>
    </row>
    <row r="546" spans="1:2" x14ac:dyDescent="0.35">
      <c r="A546" s="9"/>
      <c r="B546" s="9" t="s">
        <v>612</v>
      </c>
    </row>
    <row r="547" spans="1:2" x14ac:dyDescent="0.35">
      <c r="A547" s="9"/>
      <c r="B547" s="9" t="s">
        <v>613</v>
      </c>
    </row>
    <row r="548" spans="1:2" x14ac:dyDescent="0.35">
      <c r="A548" s="9"/>
      <c r="B548" s="9" t="s">
        <v>614</v>
      </c>
    </row>
    <row r="549" spans="1:2" x14ac:dyDescent="0.35">
      <c r="A549" s="9"/>
      <c r="B549" s="9" t="s">
        <v>615</v>
      </c>
    </row>
    <row r="550" spans="1:2" x14ac:dyDescent="0.35">
      <c r="A550" s="9"/>
      <c r="B550" s="9" t="s">
        <v>616</v>
      </c>
    </row>
    <row r="551" spans="1:2" x14ac:dyDescent="0.35">
      <c r="A551" s="9"/>
      <c r="B551" s="9" t="s">
        <v>617</v>
      </c>
    </row>
    <row r="552" spans="1:2" x14ac:dyDescent="0.35">
      <c r="A552" s="9"/>
      <c r="B552" s="9" t="s">
        <v>618</v>
      </c>
    </row>
    <row r="553" spans="1:2" x14ac:dyDescent="0.35">
      <c r="A553" s="9"/>
      <c r="B553" s="9" t="s">
        <v>619</v>
      </c>
    </row>
    <row r="554" spans="1:2" x14ac:dyDescent="0.35">
      <c r="A554" s="9"/>
      <c r="B554" s="9" t="s">
        <v>620</v>
      </c>
    </row>
    <row r="555" spans="1:2" x14ac:dyDescent="0.35">
      <c r="A555" s="9"/>
      <c r="B555" s="9" t="s">
        <v>621</v>
      </c>
    </row>
    <row r="556" spans="1:2" x14ac:dyDescent="0.35">
      <c r="A556" s="9"/>
      <c r="B556" s="9" t="s">
        <v>622</v>
      </c>
    </row>
    <row r="557" spans="1:2" x14ac:dyDescent="0.35">
      <c r="A557" s="9"/>
      <c r="B557" s="9" t="s">
        <v>623</v>
      </c>
    </row>
    <row r="558" spans="1:2" x14ac:dyDescent="0.35">
      <c r="A558" s="9"/>
      <c r="B558" s="9" t="s">
        <v>624</v>
      </c>
    </row>
    <row r="559" spans="1:2" x14ac:dyDescent="0.35">
      <c r="A559" s="9"/>
      <c r="B559" s="9" t="s">
        <v>625</v>
      </c>
    </row>
    <row r="560" spans="1:2" x14ac:dyDescent="0.35">
      <c r="A560" s="9"/>
      <c r="B560" s="9" t="s">
        <v>626</v>
      </c>
    </row>
    <row r="561" spans="1:2" x14ac:dyDescent="0.35">
      <c r="A561" s="9"/>
      <c r="B561" s="9" t="s">
        <v>627</v>
      </c>
    </row>
    <row r="562" spans="1:2" x14ac:dyDescent="0.35">
      <c r="A562" s="9"/>
      <c r="B562" s="9" t="s">
        <v>628</v>
      </c>
    </row>
    <row r="563" spans="1:2" x14ac:dyDescent="0.35">
      <c r="A563" s="9"/>
      <c r="B563" s="9" t="s">
        <v>629</v>
      </c>
    </row>
    <row r="564" spans="1:2" x14ac:dyDescent="0.35">
      <c r="A564" s="9"/>
      <c r="B564" s="9" t="s">
        <v>630</v>
      </c>
    </row>
    <row r="565" spans="1:2" x14ac:dyDescent="0.35">
      <c r="A565" s="9"/>
      <c r="B565" s="9" t="s">
        <v>631</v>
      </c>
    </row>
    <row r="566" spans="1:2" x14ac:dyDescent="0.35">
      <c r="A566" s="9"/>
      <c r="B566" s="9" t="s">
        <v>632</v>
      </c>
    </row>
    <row r="567" spans="1:2" x14ac:dyDescent="0.35">
      <c r="A567" s="9"/>
      <c r="B567" s="9" t="s">
        <v>633</v>
      </c>
    </row>
    <row r="568" spans="1:2" x14ac:dyDescent="0.35">
      <c r="A568" s="9"/>
      <c r="B568" s="9" t="s">
        <v>634</v>
      </c>
    </row>
    <row r="569" spans="1:2" x14ac:dyDescent="0.35">
      <c r="A569" s="9"/>
      <c r="B569" s="9" t="s">
        <v>635</v>
      </c>
    </row>
    <row r="570" spans="1:2" x14ac:dyDescent="0.35">
      <c r="A570" s="9"/>
      <c r="B570" s="9" t="s">
        <v>636</v>
      </c>
    </row>
    <row r="571" spans="1:2" x14ac:dyDescent="0.35">
      <c r="A571" s="9"/>
      <c r="B571" s="9" t="s">
        <v>637</v>
      </c>
    </row>
    <row r="572" spans="1:2" x14ac:dyDescent="0.35">
      <c r="A572" s="9"/>
      <c r="B572" s="9" t="s">
        <v>638</v>
      </c>
    </row>
    <row r="573" spans="1:2" x14ac:dyDescent="0.35">
      <c r="A573" s="9"/>
      <c r="B573" s="9" t="s">
        <v>639</v>
      </c>
    </row>
    <row r="574" spans="1:2" x14ac:dyDescent="0.35">
      <c r="A574" s="9"/>
      <c r="B574" s="9" t="s">
        <v>640</v>
      </c>
    </row>
    <row r="575" spans="1:2" x14ac:dyDescent="0.35">
      <c r="A575" s="9"/>
      <c r="B575" s="9" t="s">
        <v>641</v>
      </c>
    </row>
    <row r="576" spans="1:2" x14ac:dyDescent="0.35">
      <c r="A576" s="9"/>
      <c r="B576" s="9" t="s">
        <v>642</v>
      </c>
    </row>
    <row r="577" spans="1:2" x14ac:dyDescent="0.35">
      <c r="A577" s="9"/>
      <c r="B577" s="9" t="s">
        <v>643</v>
      </c>
    </row>
    <row r="578" spans="1:2" x14ac:dyDescent="0.35">
      <c r="A578" s="9"/>
      <c r="B578" s="9" t="s">
        <v>644</v>
      </c>
    </row>
    <row r="579" spans="1:2" x14ac:dyDescent="0.35">
      <c r="A579" s="9"/>
      <c r="B579" s="9" t="s">
        <v>645</v>
      </c>
    </row>
    <row r="580" spans="1:2" x14ac:dyDescent="0.35">
      <c r="A580" s="9"/>
      <c r="B580" s="9" t="s">
        <v>646</v>
      </c>
    </row>
    <row r="581" spans="1:2" x14ac:dyDescent="0.35">
      <c r="A581" s="9"/>
      <c r="B581" s="9" t="s">
        <v>647</v>
      </c>
    </row>
    <row r="582" spans="1:2" x14ac:dyDescent="0.35">
      <c r="A582" s="9"/>
      <c r="B582" s="9" t="s">
        <v>648</v>
      </c>
    </row>
    <row r="583" spans="1:2" x14ac:dyDescent="0.35">
      <c r="A583" s="9"/>
      <c r="B583" s="9" t="s">
        <v>649</v>
      </c>
    </row>
    <row r="584" spans="1:2" x14ac:dyDescent="0.35">
      <c r="A584" s="9"/>
      <c r="B584" s="9" t="s">
        <v>650</v>
      </c>
    </row>
    <row r="585" spans="1:2" x14ac:dyDescent="0.35">
      <c r="A585" s="9"/>
      <c r="B585" s="9" t="s">
        <v>651</v>
      </c>
    </row>
    <row r="586" spans="1:2" x14ac:dyDescent="0.35">
      <c r="A586" s="9"/>
      <c r="B586" s="9" t="s">
        <v>652</v>
      </c>
    </row>
    <row r="587" spans="1:2" x14ac:dyDescent="0.35">
      <c r="A587" s="9"/>
      <c r="B587" s="9" t="s">
        <v>653</v>
      </c>
    </row>
    <row r="588" spans="1:2" x14ac:dyDescent="0.35">
      <c r="A588" s="9"/>
      <c r="B588" s="9" t="s">
        <v>654</v>
      </c>
    </row>
    <row r="589" spans="1:2" x14ac:dyDescent="0.35">
      <c r="A589" s="9"/>
      <c r="B589" s="9" t="s">
        <v>655</v>
      </c>
    </row>
    <row r="590" spans="1:2" x14ac:dyDescent="0.35">
      <c r="A590" s="9"/>
      <c r="B590" s="9" t="s">
        <v>656</v>
      </c>
    </row>
    <row r="591" spans="1:2" x14ac:dyDescent="0.35">
      <c r="A591" s="9"/>
      <c r="B591" s="9" t="s">
        <v>657</v>
      </c>
    </row>
    <row r="592" spans="1:2" x14ac:dyDescent="0.35">
      <c r="A592" s="9"/>
      <c r="B592" s="9" t="s">
        <v>658</v>
      </c>
    </row>
    <row r="593" spans="1:2" x14ac:dyDescent="0.35">
      <c r="A593" s="9"/>
      <c r="B593" s="9" t="s">
        <v>659</v>
      </c>
    </row>
    <row r="594" spans="1:2" x14ac:dyDescent="0.35">
      <c r="A594" s="9"/>
      <c r="B594" s="9" t="s">
        <v>660</v>
      </c>
    </row>
    <row r="595" spans="1:2" x14ac:dyDescent="0.35">
      <c r="A595" s="9"/>
      <c r="B595" s="9" t="s">
        <v>661</v>
      </c>
    </row>
    <row r="596" spans="1:2" x14ac:dyDescent="0.35">
      <c r="A596" s="9"/>
      <c r="B596" s="9" t="s">
        <v>662</v>
      </c>
    </row>
    <row r="597" spans="1:2" x14ac:dyDescent="0.35">
      <c r="A597" s="9"/>
      <c r="B597" s="9" t="s">
        <v>663</v>
      </c>
    </row>
    <row r="598" spans="1:2" x14ac:dyDescent="0.35">
      <c r="A598" s="9"/>
      <c r="B598" s="9" t="s">
        <v>664</v>
      </c>
    </row>
    <row r="599" spans="1:2" x14ac:dyDescent="0.35">
      <c r="A599" s="9"/>
      <c r="B599" s="9" t="s">
        <v>665</v>
      </c>
    </row>
    <row r="600" spans="1:2" x14ac:dyDescent="0.35">
      <c r="A600" s="9"/>
      <c r="B600" s="9" t="s">
        <v>666</v>
      </c>
    </row>
    <row r="601" spans="1:2" x14ac:dyDescent="0.35">
      <c r="A601" s="9"/>
      <c r="B601" s="9" t="s">
        <v>667</v>
      </c>
    </row>
    <row r="602" spans="1:2" x14ac:dyDescent="0.35">
      <c r="A602" s="9"/>
      <c r="B602" s="9" t="s">
        <v>668</v>
      </c>
    </row>
    <row r="603" spans="1:2" x14ac:dyDescent="0.35">
      <c r="A603" s="9"/>
      <c r="B603" s="9" t="s">
        <v>669</v>
      </c>
    </row>
    <row r="604" spans="1:2" x14ac:dyDescent="0.35">
      <c r="A604" s="9"/>
      <c r="B604" s="9" t="s">
        <v>670</v>
      </c>
    </row>
    <row r="605" spans="1:2" x14ac:dyDescent="0.35">
      <c r="A605" s="9"/>
      <c r="B605" s="9" t="s">
        <v>671</v>
      </c>
    </row>
    <row r="606" spans="1:2" x14ac:dyDescent="0.35">
      <c r="A606" s="9"/>
      <c r="B606" s="9" t="s">
        <v>672</v>
      </c>
    </row>
    <row r="607" spans="1:2" x14ac:dyDescent="0.35">
      <c r="A607" s="9"/>
      <c r="B607" s="9" t="s">
        <v>673</v>
      </c>
    </row>
    <row r="608" spans="1:2" x14ac:dyDescent="0.35">
      <c r="A608" s="9"/>
      <c r="B608" s="9" t="s">
        <v>674</v>
      </c>
    </row>
    <row r="609" spans="1:2" x14ac:dyDescent="0.35">
      <c r="A609" s="9"/>
      <c r="B609" s="9" t="s">
        <v>675</v>
      </c>
    </row>
    <row r="610" spans="1:2" x14ac:dyDescent="0.35">
      <c r="A610" s="9"/>
      <c r="B610" s="9" t="s">
        <v>676</v>
      </c>
    </row>
    <row r="611" spans="1:2" x14ac:dyDescent="0.35">
      <c r="A611" s="9"/>
      <c r="B611" s="9" t="s">
        <v>677</v>
      </c>
    </row>
    <row r="612" spans="1:2" x14ac:dyDescent="0.35">
      <c r="A612" s="9"/>
      <c r="B612" s="9" t="s">
        <v>678</v>
      </c>
    </row>
    <row r="613" spans="1:2" x14ac:dyDescent="0.35">
      <c r="A613" s="9"/>
      <c r="B613" s="9" t="s">
        <v>679</v>
      </c>
    </row>
    <row r="614" spans="1:2" x14ac:dyDescent="0.35">
      <c r="A614" s="9"/>
      <c r="B614" s="9" t="s">
        <v>680</v>
      </c>
    </row>
    <row r="615" spans="1:2" x14ac:dyDescent="0.35">
      <c r="A615" s="9"/>
      <c r="B615" s="9" t="s">
        <v>681</v>
      </c>
    </row>
    <row r="616" spans="1:2" x14ac:dyDescent="0.35">
      <c r="A616" s="9"/>
      <c r="B616" s="9" t="s">
        <v>682</v>
      </c>
    </row>
    <row r="617" spans="1:2" x14ac:dyDescent="0.35">
      <c r="A617" s="9"/>
      <c r="B617" s="9" t="s">
        <v>683</v>
      </c>
    </row>
    <row r="618" spans="1:2" x14ac:dyDescent="0.35">
      <c r="A618" s="9"/>
      <c r="B618" s="9" t="s">
        <v>684</v>
      </c>
    </row>
    <row r="619" spans="1:2" x14ac:dyDescent="0.35">
      <c r="A619" s="9"/>
      <c r="B619" s="9" t="s">
        <v>685</v>
      </c>
    </row>
    <row r="620" spans="1:2" x14ac:dyDescent="0.35">
      <c r="A620" s="9"/>
      <c r="B620" s="9" t="s">
        <v>686</v>
      </c>
    </row>
    <row r="621" spans="1:2" x14ac:dyDescent="0.35">
      <c r="A621" s="9"/>
      <c r="B621" s="9" t="s">
        <v>687</v>
      </c>
    </row>
    <row r="622" spans="1:2" x14ac:dyDescent="0.35">
      <c r="A622" s="9"/>
      <c r="B622" s="9" t="s">
        <v>688</v>
      </c>
    </row>
    <row r="623" spans="1:2" x14ac:dyDescent="0.35">
      <c r="A623" s="9"/>
      <c r="B623" s="9" t="s">
        <v>689</v>
      </c>
    </row>
    <row r="624" spans="1:2" x14ac:dyDescent="0.35">
      <c r="A624" s="9"/>
      <c r="B624" s="9" t="s">
        <v>690</v>
      </c>
    </row>
    <row r="625" spans="1:2" x14ac:dyDescent="0.35">
      <c r="A625" s="9"/>
      <c r="B625" s="9" t="s">
        <v>691</v>
      </c>
    </row>
    <row r="626" spans="1:2" x14ac:dyDescent="0.35">
      <c r="A626" s="9"/>
      <c r="B626" s="9" t="s">
        <v>692</v>
      </c>
    </row>
    <row r="627" spans="1:2" x14ac:dyDescent="0.35">
      <c r="A627" s="9"/>
      <c r="B627" s="9" t="s">
        <v>693</v>
      </c>
    </row>
    <row r="628" spans="1:2" x14ac:dyDescent="0.35">
      <c r="A628" s="9"/>
      <c r="B628" s="9" t="s">
        <v>694</v>
      </c>
    </row>
    <row r="629" spans="1:2" x14ac:dyDescent="0.35">
      <c r="A629" s="9"/>
      <c r="B629" s="9" t="s">
        <v>695</v>
      </c>
    </row>
    <row r="630" spans="1:2" x14ac:dyDescent="0.35">
      <c r="A630" s="9"/>
      <c r="B630" s="9" t="s">
        <v>696</v>
      </c>
    </row>
    <row r="631" spans="1:2" x14ac:dyDescent="0.35">
      <c r="A631" s="9"/>
      <c r="B631" s="9" t="s">
        <v>697</v>
      </c>
    </row>
    <row r="632" spans="1:2" x14ac:dyDescent="0.35">
      <c r="A632" s="9"/>
      <c r="B632" s="9" t="s">
        <v>698</v>
      </c>
    </row>
    <row r="633" spans="1:2" x14ac:dyDescent="0.35">
      <c r="A633" s="9"/>
      <c r="B633" s="9" t="s">
        <v>699</v>
      </c>
    </row>
    <row r="634" spans="1:2" x14ac:dyDescent="0.35">
      <c r="A634" s="9"/>
      <c r="B634" s="9" t="s">
        <v>700</v>
      </c>
    </row>
    <row r="635" spans="1:2" x14ac:dyDescent="0.35">
      <c r="A635" s="9"/>
      <c r="B635" s="9" t="s">
        <v>701</v>
      </c>
    </row>
    <row r="636" spans="1:2" x14ac:dyDescent="0.35">
      <c r="A636" s="9"/>
      <c r="B636" s="9" t="s">
        <v>702</v>
      </c>
    </row>
    <row r="637" spans="1:2" x14ac:dyDescent="0.35">
      <c r="A637" s="9"/>
      <c r="B637" s="9" t="s">
        <v>703</v>
      </c>
    </row>
    <row r="638" spans="1:2" x14ac:dyDescent="0.35">
      <c r="A638" s="9"/>
      <c r="B638" s="9" t="s">
        <v>704</v>
      </c>
    </row>
    <row r="639" spans="1:2" x14ac:dyDescent="0.35">
      <c r="A639" s="9"/>
      <c r="B639" s="9" t="s">
        <v>705</v>
      </c>
    </row>
    <row r="640" spans="1:2" x14ac:dyDescent="0.35">
      <c r="A640" s="9"/>
      <c r="B640" s="9" t="s">
        <v>706</v>
      </c>
    </row>
    <row r="641" spans="1:2" x14ac:dyDescent="0.35">
      <c r="A641" s="9"/>
      <c r="B641" s="9" t="s">
        <v>707</v>
      </c>
    </row>
    <row r="642" spans="1:2" x14ac:dyDescent="0.35">
      <c r="A642" s="9"/>
      <c r="B642" s="9" t="s">
        <v>708</v>
      </c>
    </row>
    <row r="643" spans="1:2" x14ac:dyDescent="0.35">
      <c r="A643" s="9"/>
      <c r="B643" s="9" t="s">
        <v>709</v>
      </c>
    </row>
    <row r="644" spans="1:2" x14ac:dyDescent="0.35">
      <c r="A644" s="9"/>
      <c r="B644" s="9" t="s">
        <v>710</v>
      </c>
    </row>
    <row r="645" spans="1:2" x14ac:dyDescent="0.35">
      <c r="A645" s="9"/>
      <c r="B645" s="9" t="s">
        <v>711</v>
      </c>
    </row>
    <row r="646" spans="1:2" x14ac:dyDescent="0.35">
      <c r="A646" s="9"/>
      <c r="B646" s="9" t="s">
        <v>712</v>
      </c>
    </row>
    <row r="647" spans="1:2" x14ac:dyDescent="0.35">
      <c r="A647" s="9"/>
      <c r="B647" s="9" t="s">
        <v>713</v>
      </c>
    </row>
    <row r="648" spans="1:2" x14ac:dyDescent="0.35">
      <c r="A648" s="9"/>
      <c r="B648" s="9" t="s">
        <v>714</v>
      </c>
    </row>
    <row r="649" spans="1:2" x14ac:dyDescent="0.35">
      <c r="A649" s="9"/>
      <c r="B649" s="9" t="s">
        <v>715</v>
      </c>
    </row>
    <row r="650" spans="1:2" x14ac:dyDescent="0.35">
      <c r="A650" s="9"/>
      <c r="B650" s="9" t="s">
        <v>716</v>
      </c>
    </row>
    <row r="651" spans="1:2" x14ac:dyDescent="0.35">
      <c r="A651" s="9"/>
      <c r="B651" s="9" t="s">
        <v>717</v>
      </c>
    </row>
    <row r="652" spans="1:2" x14ac:dyDescent="0.35">
      <c r="A652" s="9"/>
      <c r="B652" s="9" t="s">
        <v>718</v>
      </c>
    </row>
    <row r="653" spans="1:2" x14ac:dyDescent="0.35">
      <c r="A653" s="9"/>
      <c r="B653" s="9" t="s">
        <v>719</v>
      </c>
    </row>
    <row r="654" spans="1:2" x14ac:dyDescent="0.35">
      <c r="A654" s="9"/>
      <c r="B654" s="9" t="s">
        <v>720</v>
      </c>
    </row>
    <row r="655" spans="1:2" x14ac:dyDescent="0.35">
      <c r="A655" s="9"/>
      <c r="B655" s="9" t="s">
        <v>721</v>
      </c>
    </row>
    <row r="656" spans="1:2" x14ac:dyDescent="0.35">
      <c r="A656" s="9"/>
      <c r="B656" s="9" t="s">
        <v>722</v>
      </c>
    </row>
    <row r="657" spans="1:2" x14ac:dyDescent="0.35">
      <c r="A657" s="9"/>
      <c r="B657" s="9" t="s">
        <v>723</v>
      </c>
    </row>
    <row r="658" spans="1:2" x14ac:dyDescent="0.35">
      <c r="A658" s="9"/>
      <c r="B658" s="9" t="s">
        <v>724</v>
      </c>
    </row>
    <row r="659" spans="1:2" x14ac:dyDescent="0.35">
      <c r="A659" s="9"/>
      <c r="B659" s="9" t="s">
        <v>725</v>
      </c>
    </row>
    <row r="660" spans="1:2" x14ac:dyDescent="0.35">
      <c r="A660" s="9"/>
      <c r="B660" s="9" t="s">
        <v>726</v>
      </c>
    </row>
    <row r="661" spans="1:2" x14ac:dyDescent="0.35">
      <c r="A661" s="9"/>
      <c r="B661" s="9" t="s">
        <v>727</v>
      </c>
    </row>
    <row r="662" spans="1:2" x14ac:dyDescent="0.35">
      <c r="A662" s="9"/>
      <c r="B662" s="9" t="s">
        <v>728</v>
      </c>
    </row>
    <row r="663" spans="1:2" x14ac:dyDescent="0.35">
      <c r="A663" s="9"/>
      <c r="B663" s="9" t="s">
        <v>729</v>
      </c>
    </row>
    <row r="664" spans="1:2" x14ac:dyDescent="0.35">
      <c r="A664" s="9"/>
      <c r="B664" s="9" t="s">
        <v>730</v>
      </c>
    </row>
    <row r="665" spans="1:2" x14ac:dyDescent="0.35">
      <c r="A665" s="9"/>
      <c r="B665" s="9" t="s">
        <v>731</v>
      </c>
    </row>
    <row r="666" spans="1:2" x14ac:dyDescent="0.35">
      <c r="A666" s="9"/>
      <c r="B666" s="9" t="s">
        <v>732</v>
      </c>
    </row>
    <row r="667" spans="1:2" x14ac:dyDescent="0.35">
      <c r="A667" s="9"/>
      <c r="B667" s="9" t="s">
        <v>733</v>
      </c>
    </row>
    <row r="668" spans="1:2" x14ac:dyDescent="0.35">
      <c r="A668" s="9"/>
      <c r="B668" s="9" t="s">
        <v>734</v>
      </c>
    </row>
    <row r="669" spans="1:2" x14ac:dyDescent="0.35">
      <c r="A669" s="9"/>
      <c r="B669" s="9" t="s">
        <v>735</v>
      </c>
    </row>
    <row r="670" spans="1:2" x14ac:dyDescent="0.35">
      <c r="A670" s="9"/>
      <c r="B670" s="9" t="s">
        <v>736</v>
      </c>
    </row>
    <row r="671" spans="1:2" x14ac:dyDescent="0.35">
      <c r="A671" s="9"/>
      <c r="B671" s="9" t="s">
        <v>737</v>
      </c>
    </row>
    <row r="672" spans="1:2" x14ac:dyDescent="0.35">
      <c r="A672" s="9"/>
      <c r="B672" s="9" t="s">
        <v>738</v>
      </c>
    </row>
    <row r="673" spans="1:2" x14ac:dyDescent="0.35">
      <c r="A673" s="9"/>
      <c r="B673" s="9" t="s">
        <v>739</v>
      </c>
    </row>
    <row r="674" spans="1:2" x14ac:dyDescent="0.35">
      <c r="A674" s="9"/>
      <c r="B674" s="9" t="s">
        <v>740</v>
      </c>
    </row>
    <row r="675" spans="1:2" x14ac:dyDescent="0.35">
      <c r="A675" s="9"/>
      <c r="B675" s="9" t="s">
        <v>741</v>
      </c>
    </row>
    <row r="676" spans="1:2" x14ac:dyDescent="0.35">
      <c r="A676" s="9"/>
      <c r="B676" s="9" t="s">
        <v>742</v>
      </c>
    </row>
    <row r="677" spans="1:2" x14ac:dyDescent="0.35">
      <c r="A677" s="9"/>
      <c r="B677" s="9" t="s">
        <v>743</v>
      </c>
    </row>
    <row r="678" spans="1:2" x14ac:dyDescent="0.35">
      <c r="A678" s="9"/>
      <c r="B678" s="9" t="s">
        <v>744</v>
      </c>
    </row>
    <row r="679" spans="1:2" x14ac:dyDescent="0.35">
      <c r="A679" s="9"/>
      <c r="B679" s="9" t="s">
        <v>745</v>
      </c>
    </row>
    <row r="680" spans="1:2" x14ac:dyDescent="0.35">
      <c r="A680" s="9"/>
      <c r="B680" s="9" t="s">
        <v>746</v>
      </c>
    </row>
    <row r="681" spans="1:2" x14ac:dyDescent="0.35">
      <c r="A681" s="9"/>
      <c r="B681" s="9" t="s">
        <v>747</v>
      </c>
    </row>
    <row r="682" spans="1:2" x14ac:dyDescent="0.35">
      <c r="A682" s="9"/>
      <c r="B682" s="9" t="s">
        <v>748</v>
      </c>
    </row>
    <row r="683" spans="1:2" x14ac:dyDescent="0.35">
      <c r="A683" s="9"/>
      <c r="B683" s="9" t="s">
        <v>749</v>
      </c>
    </row>
    <row r="684" spans="1:2" x14ac:dyDescent="0.35">
      <c r="A684" s="9"/>
      <c r="B684" s="9" t="s">
        <v>750</v>
      </c>
    </row>
    <row r="685" spans="1:2" x14ac:dyDescent="0.35">
      <c r="A685" s="9"/>
      <c r="B685" s="9" t="s">
        <v>751</v>
      </c>
    </row>
    <row r="686" spans="1:2" x14ac:dyDescent="0.35">
      <c r="A686" s="9"/>
      <c r="B686" s="9" t="s">
        <v>752</v>
      </c>
    </row>
    <row r="687" spans="1:2" x14ac:dyDescent="0.35">
      <c r="A687" s="9"/>
      <c r="B687" s="9" t="s">
        <v>753</v>
      </c>
    </row>
    <row r="688" spans="1:2" x14ac:dyDescent="0.35">
      <c r="A688" s="9"/>
      <c r="B688" s="9" t="s">
        <v>754</v>
      </c>
    </row>
    <row r="689" spans="1:2" x14ac:dyDescent="0.35">
      <c r="A689" s="9"/>
      <c r="B689" s="9" t="s">
        <v>755</v>
      </c>
    </row>
    <row r="690" spans="1:2" x14ac:dyDescent="0.35">
      <c r="A690" s="9"/>
      <c r="B690" s="9" t="s">
        <v>756</v>
      </c>
    </row>
    <row r="691" spans="1:2" x14ac:dyDescent="0.35">
      <c r="A691" s="9"/>
      <c r="B691" s="9" t="s">
        <v>757</v>
      </c>
    </row>
    <row r="692" spans="1:2" x14ac:dyDescent="0.35">
      <c r="A692" s="9"/>
      <c r="B692" s="9" t="s">
        <v>758</v>
      </c>
    </row>
    <row r="693" spans="1:2" x14ac:dyDescent="0.35">
      <c r="A693" s="9"/>
      <c r="B693" s="9" t="s">
        <v>759</v>
      </c>
    </row>
    <row r="694" spans="1:2" x14ac:dyDescent="0.35">
      <c r="A694" s="9"/>
      <c r="B694" s="9" t="s">
        <v>760</v>
      </c>
    </row>
    <row r="695" spans="1:2" x14ac:dyDescent="0.35">
      <c r="A695" s="9"/>
      <c r="B695" s="9" t="s">
        <v>761</v>
      </c>
    </row>
    <row r="696" spans="1:2" x14ac:dyDescent="0.35">
      <c r="A696" s="9"/>
      <c r="B696" s="9" t="s">
        <v>762</v>
      </c>
    </row>
    <row r="697" spans="1:2" x14ac:dyDescent="0.35">
      <c r="A697" s="9"/>
      <c r="B697" s="9" t="s">
        <v>763</v>
      </c>
    </row>
    <row r="698" spans="1:2" x14ac:dyDescent="0.35">
      <c r="A698" s="9"/>
      <c r="B698" s="9" t="s">
        <v>764</v>
      </c>
    </row>
    <row r="699" spans="1:2" x14ac:dyDescent="0.35">
      <c r="A699" s="9"/>
      <c r="B699" s="9" t="s">
        <v>765</v>
      </c>
    </row>
    <row r="700" spans="1:2" x14ac:dyDescent="0.35">
      <c r="A700" s="9"/>
      <c r="B700" s="9" t="s">
        <v>766</v>
      </c>
    </row>
    <row r="701" spans="1:2" x14ac:dyDescent="0.35">
      <c r="A701" s="9"/>
      <c r="B701" s="9" t="s">
        <v>767</v>
      </c>
    </row>
    <row r="702" spans="1:2" x14ac:dyDescent="0.35">
      <c r="A702" s="9"/>
      <c r="B702" s="9" t="s">
        <v>768</v>
      </c>
    </row>
    <row r="703" spans="1:2" x14ac:dyDescent="0.35">
      <c r="A703" s="9"/>
      <c r="B703" s="9" t="s">
        <v>769</v>
      </c>
    </row>
    <row r="704" spans="1:2" x14ac:dyDescent="0.35">
      <c r="A704" s="9"/>
      <c r="B704" s="9" t="s">
        <v>770</v>
      </c>
    </row>
    <row r="705" spans="1:2" x14ac:dyDescent="0.35">
      <c r="A705" s="9"/>
      <c r="B705" s="9" t="s">
        <v>771</v>
      </c>
    </row>
    <row r="706" spans="1:2" x14ac:dyDescent="0.35">
      <c r="A706" s="9"/>
      <c r="B706" s="9" t="s">
        <v>772</v>
      </c>
    </row>
    <row r="707" spans="1:2" x14ac:dyDescent="0.35">
      <c r="A707" s="9"/>
      <c r="B707" s="9" t="s">
        <v>773</v>
      </c>
    </row>
    <row r="708" spans="1:2" x14ac:dyDescent="0.35">
      <c r="A708" s="9"/>
      <c r="B708" s="9" t="s">
        <v>774</v>
      </c>
    </row>
    <row r="709" spans="1:2" x14ac:dyDescent="0.35">
      <c r="A709" s="9"/>
      <c r="B709" s="9" t="s">
        <v>775</v>
      </c>
    </row>
    <row r="710" spans="1:2" x14ac:dyDescent="0.35">
      <c r="A710" s="9"/>
      <c r="B710" s="9" t="s">
        <v>776</v>
      </c>
    </row>
    <row r="711" spans="1:2" x14ac:dyDescent="0.35">
      <c r="A711" s="9"/>
      <c r="B711" s="9" t="s">
        <v>777</v>
      </c>
    </row>
    <row r="712" spans="1:2" x14ac:dyDescent="0.35">
      <c r="A712" s="9"/>
      <c r="B712" s="9" t="s">
        <v>778</v>
      </c>
    </row>
    <row r="713" spans="1:2" x14ac:dyDescent="0.35">
      <c r="A713" s="9"/>
      <c r="B713" s="9" t="s">
        <v>779</v>
      </c>
    </row>
    <row r="714" spans="1:2" x14ac:dyDescent="0.35">
      <c r="A714" s="9"/>
      <c r="B714" s="9" t="s">
        <v>780</v>
      </c>
    </row>
    <row r="715" spans="1:2" x14ac:dyDescent="0.35">
      <c r="A715" s="9"/>
      <c r="B715" s="9" t="s">
        <v>781</v>
      </c>
    </row>
    <row r="716" spans="1:2" x14ac:dyDescent="0.35">
      <c r="A716" s="9"/>
      <c r="B716" s="9" t="s">
        <v>782</v>
      </c>
    </row>
    <row r="717" spans="1:2" x14ac:dyDescent="0.35">
      <c r="A717" s="9"/>
      <c r="B717" s="9" t="s">
        <v>783</v>
      </c>
    </row>
    <row r="718" spans="1:2" x14ac:dyDescent="0.35">
      <c r="A718" s="9"/>
      <c r="B718" s="9" t="s">
        <v>784</v>
      </c>
    </row>
    <row r="719" spans="1:2" x14ac:dyDescent="0.35">
      <c r="A719" s="9"/>
      <c r="B719" s="9" t="s">
        <v>785</v>
      </c>
    </row>
    <row r="720" spans="1:2" x14ac:dyDescent="0.35">
      <c r="A720" s="9"/>
      <c r="B720" s="9" t="s">
        <v>786</v>
      </c>
    </row>
    <row r="721" spans="1:2" x14ac:dyDescent="0.35">
      <c r="A721" s="9"/>
      <c r="B721" s="9" t="s">
        <v>787</v>
      </c>
    </row>
    <row r="722" spans="1:2" x14ac:dyDescent="0.35">
      <c r="A722" s="9"/>
      <c r="B722" s="9" t="s">
        <v>788</v>
      </c>
    </row>
    <row r="723" spans="1:2" x14ac:dyDescent="0.35">
      <c r="A723" s="9"/>
      <c r="B723" s="9" t="s">
        <v>789</v>
      </c>
    </row>
    <row r="724" spans="1:2" x14ac:dyDescent="0.35">
      <c r="A724" s="9"/>
      <c r="B724" s="9" t="s">
        <v>790</v>
      </c>
    </row>
    <row r="725" spans="1:2" x14ac:dyDescent="0.35">
      <c r="A725" s="9"/>
      <c r="B725" s="9" t="s">
        <v>791</v>
      </c>
    </row>
    <row r="726" spans="1:2" x14ac:dyDescent="0.35">
      <c r="A726" s="9"/>
      <c r="B726" s="9" t="s">
        <v>792</v>
      </c>
    </row>
    <row r="727" spans="1:2" x14ac:dyDescent="0.35">
      <c r="A727" s="9"/>
      <c r="B727" s="9" t="s">
        <v>793</v>
      </c>
    </row>
    <row r="728" spans="1:2" x14ac:dyDescent="0.35">
      <c r="A728" s="9"/>
      <c r="B728" s="9" t="s">
        <v>794</v>
      </c>
    </row>
    <row r="729" spans="1:2" x14ac:dyDescent="0.35">
      <c r="A729" s="9"/>
      <c r="B729" s="9" t="s">
        <v>795</v>
      </c>
    </row>
    <row r="730" spans="1:2" x14ac:dyDescent="0.35">
      <c r="A730" s="9"/>
      <c r="B730" s="9" t="s">
        <v>796</v>
      </c>
    </row>
    <row r="731" spans="1:2" x14ac:dyDescent="0.35">
      <c r="A731" s="9"/>
      <c r="B731" s="9" t="s">
        <v>797</v>
      </c>
    </row>
    <row r="732" spans="1:2" x14ac:dyDescent="0.35">
      <c r="A732" s="9"/>
      <c r="B732" s="9" t="s">
        <v>798</v>
      </c>
    </row>
    <row r="733" spans="1:2" x14ac:dyDescent="0.35">
      <c r="A733" s="9"/>
      <c r="B733" s="9" t="s">
        <v>799</v>
      </c>
    </row>
    <row r="734" spans="1:2" x14ac:dyDescent="0.35">
      <c r="A734" s="9"/>
      <c r="B734" s="9" t="s">
        <v>800</v>
      </c>
    </row>
    <row r="735" spans="1:2" x14ac:dyDescent="0.35">
      <c r="A735" s="9"/>
      <c r="B735" s="9" t="s">
        <v>801</v>
      </c>
    </row>
    <row r="736" spans="1:2" x14ac:dyDescent="0.35">
      <c r="A736" s="9"/>
      <c r="B736" s="9" t="s">
        <v>802</v>
      </c>
    </row>
    <row r="737" spans="1:2" x14ac:dyDescent="0.35">
      <c r="A737" s="9"/>
      <c r="B737" s="9" t="s">
        <v>803</v>
      </c>
    </row>
    <row r="738" spans="1:2" x14ac:dyDescent="0.35">
      <c r="A738" s="9"/>
      <c r="B738" s="9" t="s">
        <v>804</v>
      </c>
    </row>
    <row r="739" spans="1:2" x14ac:dyDescent="0.35">
      <c r="A739" s="9"/>
      <c r="B739" s="9" t="s">
        <v>805</v>
      </c>
    </row>
    <row r="740" spans="1:2" x14ac:dyDescent="0.35">
      <c r="A740" s="9"/>
      <c r="B740" s="9" t="s">
        <v>806</v>
      </c>
    </row>
    <row r="741" spans="1:2" x14ac:dyDescent="0.35">
      <c r="A741" s="9"/>
      <c r="B741" s="9" t="s">
        <v>807</v>
      </c>
    </row>
    <row r="742" spans="1:2" x14ac:dyDescent="0.35">
      <c r="A742" s="9"/>
      <c r="B742" s="9" t="s">
        <v>808</v>
      </c>
    </row>
    <row r="743" spans="1:2" x14ac:dyDescent="0.35">
      <c r="A743" s="9"/>
      <c r="B743" s="9" t="s">
        <v>809</v>
      </c>
    </row>
    <row r="744" spans="1:2" x14ac:dyDescent="0.35">
      <c r="A744" s="9"/>
      <c r="B744" s="9" t="s">
        <v>810</v>
      </c>
    </row>
    <row r="745" spans="1:2" x14ac:dyDescent="0.35">
      <c r="A745" s="9"/>
      <c r="B745" s="9" t="s">
        <v>811</v>
      </c>
    </row>
    <row r="746" spans="1:2" x14ac:dyDescent="0.35">
      <c r="A746" s="9"/>
      <c r="B746" s="9" t="s">
        <v>812</v>
      </c>
    </row>
    <row r="747" spans="1:2" x14ac:dyDescent="0.35">
      <c r="A747" s="9"/>
      <c r="B747" s="9" t="s">
        <v>813</v>
      </c>
    </row>
    <row r="748" spans="1:2" x14ac:dyDescent="0.35">
      <c r="A748" s="9"/>
      <c r="B748" s="9" t="s">
        <v>814</v>
      </c>
    </row>
    <row r="749" spans="1:2" x14ac:dyDescent="0.35">
      <c r="A749" s="9"/>
      <c r="B749" s="9" t="s">
        <v>815</v>
      </c>
    </row>
    <row r="750" spans="1:2" x14ac:dyDescent="0.35">
      <c r="A750" s="9"/>
      <c r="B750" s="9" t="s">
        <v>816</v>
      </c>
    </row>
    <row r="751" spans="1:2" x14ac:dyDescent="0.35">
      <c r="A751" s="9"/>
      <c r="B751" s="9" t="s">
        <v>817</v>
      </c>
    </row>
    <row r="752" spans="1:2" x14ac:dyDescent="0.35">
      <c r="A752" s="9"/>
      <c r="B752" s="9" t="s">
        <v>818</v>
      </c>
    </row>
    <row r="753" spans="1:2" x14ac:dyDescent="0.35">
      <c r="A753" s="9"/>
      <c r="B753" s="9" t="s">
        <v>819</v>
      </c>
    </row>
    <row r="754" spans="1:2" x14ac:dyDescent="0.35">
      <c r="A754" s="9"/>
      <c r="B754" s="9" t="s">
        <v>820</v>
      </c>
    </row>
    <row r="755" spans="1:2" x14ac:dyDescent="0.35">
      <c r="A755" s="9"/>
      <c r="B755" s="9" t="s">
        <v>821</v>
      </c>
    </row>
    <row r="756" spans="1:2" x14ac:dyDescent="0.35">
      <c r="A756" s="9"/>
      <c r="B756" s="9" t="s">
        <v>822</v>
      </c>
    </row>
    <row r="757" spans="1:2" x14ac:dyDescent="0.35">
      <c r="A757" s="9"/>
      <c r="B757" s="9" t="s">
        <v>823</v>
      </c>
    </row>
    <row r="758" spans="1:2" x14ac:dyDescent="0.35">
      <c r="A758" s="9"/>
      <c r="B758" s="9" t="s">
        <v>824</v>
      </c>
    </row>
    <row r="759" spans="1:2" x14ac:dyDescent="0.35">
      <c r="A759" s="9"/>
      <c r="B759" s="9" t="s">
        <v>825</v>
      </c>
    </row>
    <row r="760" spans="1:2" x14ac:dyDescent="0.35">
      <c r="A760" s="9"/>
      <c r="B760" s="9" t="s">
        <v>826</v>
      </c>
    </row>
    <row r="761" spans="1:2" x14ac:dyDescent="0.35">
      <c r="A761" s="9"/>
      <c r="B761" s="9" t="s">
        <v>827</v>
      </c>
    </row>
    <row r="762" spans="1:2" x14ac:dyDescent="0.35">
      <c r="A762" s="9"/>
      <c r="B762" s="9" t="s">
        <v>828</v>
      </c>
    </row>
    <row r="763" spans="1:2" x14ac:dyDescent="0.35">
      <c r="A763" s="9"/>
      <c r="B763" s="9" t="s">
        <v>829</v>
      </c>
    </row>
    <row r="764" spans="1:2" x14ac:dyDescent="0.35">
      <c r="A764" s="9"/>
      <c r="B764" s="9" t="s">
        <v>830</v>
      </c>
    </row>
    <row r="765" spans="1:2" x14ac:dyDescent="0.35">
      <c r="A765" s="9"/>
      <c r="B765" s="9" t="s">
        <v>831</v>
      </c>
    </row>
    <row r="766" spans="1:2" x14ac:dyDescent="0.35">
      <c r="A766" s="9"/>
      <c r="B766" s="9" t="s">
        <v>832</v>
      </c>
    </row>
    <row r="767" spans="1:2" x14ac:dyDescent="0.35">
      <c r="A767" s="9"/>
      <c r="B767" s="9" t="s">
        <v>833</v>
      </c>
    </row>
    <row r="768" spans="1:2" x14ac:dyDescent="0.35">
      <c r="A768" s="9"/>
      <c r="B768" s="9" t="s">
        <v>834</v>
      </c>
    </row>
    <row r="769" spans="1:2" x14ac:dyDescent="0.35">
      <c r="A769" s="9"/>
      <c r="B769" s="9" t="s">
        <v>835</v>
      </c>
    </row>
    <row r="770" spans="1:2" x14ac:dyDescent="0.35">
      <c r="A770" s="9"/>
      <c r="B770" s="9" t="s">
        <v>836</v>
      </c>
    </row>
    <row r="771" spans="1:2" x14ac:dyDescent="0.35">
      <c r="A771" s="9"/>
      <c r="B771" s="9" t="s">
        <v>837</v>
      </c>
    </row>
    <row r="772" spans="1:2" x14ac:dyDescent="0.35">
      <c r="A772" s="9"/>
      <c r="B772" s="9" t="s">
        <v>838</v>
      </c>
    </row>
    <row r="773" spans="1:2" x14ac:dyDescent="0.35">
      <c r="A773" s="9"/>
      <c r="B773" s="9" t="s">
        <v>839</v>
      </c>
    </row>
    <row r="774" spans="1:2" x14ac:dyDescent="0.35">
      <c r="A774" s="9"/>
      <c r="B774" s="9" t="s">
        <v>840</v>
      </c>
    </row>
    <row r="775" spans="1:2" x14ac:dyDescent="0.35">
      <c r="A775" s="9"/>
      <c r="B775" s="9" t="s">
        <v>841</v>
      </c>
    </row>
    <row r="776" spans="1:2" x14ac:dyDescent="0.35">
      <c r="A776" s="9"/>
      <c r="B776" s="9" t="s">
        <v>842</v>
      </c>
    </row>
    <row r="777" spans="1:2" x14ac:dyDescent="0.35">
      <c r="A777" s="9"/>
      <c r="B777" s="9" t="s">
        <v>843</v>
      </c>
    </row>
    <row r="778" spans="1:2" x14ac:dyDescent="0.35">
      <c r="A778" s="9"/>
      <c r="B778" s="9" t="s">
        <v>844</v>
      </c>
    </row>
    <row r="779" spans="1:2" x14ac:dyDescent="0.35">
      <c r="A779" s="9"/>
      <c r="B779" s="9" t="s">
        <v>845</v>
      </c>
    </row>
    <row r="780" spans="1:2" x14ac:dyDescent="0.35">
      <c r="A780" s="9"/>
      <c r="B780" s="9" t="s">
        <v>846</v>
      </c>
    </row>
    <row r="781" spans="1:2" x14ac:dyDescent="0.35">
      <c r="A781" s="9"/>
      <c r="B781" s="9" t="s">
        <v>847</v>
      </c>
    </row>
    <row r="782" spans="1:2" x14ac:dyDescent="0.35">
      <c r="A782" s="9"/>
      <c r="B782" s="9" t="s">
        <v>848</v>
      </c>
    </row>
    <row r="783" spans="1:2" x14ac:dyDescent="0.35">
      <c r="A783" s="9"/>
      <c r="B783" s="9" t="s">
        <v>849</v>
      </c>
    </row>
    <row r="784" spans="1:2" x14ac:dyDescent="0.35">
      <c r="A784" s="9"/>
      <c r="B784" s="9" t="s">
        <v>850</v>
      </c>
    </row>
    <row r="785" spans="1:2" x14ac:dyDescent="0.35">
      <c r="A785" s="9"/>
      <c r="B785" s="9" t="s">
        <v>851</v>
      </c>
    </row>
    <row r="786" spans="1:2" x14ac:dyDescent="0.35">
      <c r="A786" s="9"/>
      <c r="B786" s="9" t="s">
        <v>852</v>
      </c>
    </row>
    <row r="787" spans="1:2" x14ac:dyDescent="0.35">
      <c r="A787" s="9"/>
      <c r="B787" s="9" t="s">
        <v>853</v>
      </c>
    </row>
    <row r="788" spans="1:2" x14ac:dyDescent="0.35">
      <c r="A788" s="9"/>
      <c r="B788" s="9" t="s">
        <v>854</v>
      </c>
    </row>
    <row r="789" spans="1:2" x14ac:dyDescent="0.35">
      <c r="A789" s="9"/>
      <c r="B789" s="9" t="s">
        <v>855</v>
      </c>
    </row>
    <row r="790" spans="1:2" x14ac:dyDescent="0.35">
      <c r="A790" s="9"/>
      <c r="B790" s="9" t="s">
        <v>856</v>
      </c>
    </row>
    <row r="791" spans="1:2" x14ac:dyDescent="0.35">
      <c r="A791" s="9"/>
      <c r="B791" s="9" t="s">
        <v>857</v>
      </c>
    </row>
    <row r="792" spans="1:2" x14ac:dyDescent="0.35">
      <c r="A792" s="9"/>
      <c r="B792" s="9" t="s">
        <v>858</v>
      </c>
    </row>
    <row r="793" spans="1:2" x14ac:dyDescent="0.35">
      <c r="A793" s="9"/>
      <c r="B793" s="9" t="s">
        <v>859</v>
      </c>
    </row>
    <row r="794" spans="1:2" x14ac:dyDescent="0.35">
      <c r="A794" s="9"/>
      <c r="B794" s="9" t="s">
        <v>860</v>
      </c>
    </row>
    <row r="795" spans="1:2" x14ac:dyDescent="0.35">
      <c r="A795" s="9"/>
      <c r="B795" s="9" t="s">
        <v>861</v>
      </c>
    </row>
    <row r="796" spans="1:2" x14ac:dyDescent="0.35">
      <c r="A796" s="9"/>
      <c r="B796" s="9" t="s">
        <v>862</v>
      </c>
    </row>
    <row r="797" spans="1:2" x14ac:dyDescent="0.35">
      <c r="A797" s="9"/>
      <c r="B797" s="9" t="s">
        <v>863</v>
      </c>
    </row>
    <row r="798" spans="1:2" x14ac:dyDescent="0.35">
      <c r="A798" s="9"/>
      <c r="B798" s="9" t="s">
        <v>864</v>
      </c>
    </row>
    <row r="799" spans="1:2" x14ac:dyDescent="0.35">
      <c r="A799" s="9"/>
      <c r="B799" s="9" t="s">
        <v>865</v>
      </c>
    </row>
    <row r="800" spans="1:2" x14ac:dyDescent="0.35">
      <c r="A800" s="9"/>
      <c r="B800" s="9" t="s">
        <v>866</v>
      </c>
    </row>
    <row r="801" spans="1:2" x14ac:dyDescent="0.35">
      <c r="A801" s="9"/>
      <c r="B801" s="9" t="s">
        <v>867</v>
      </c>
    </row>
    <row r="802" spans="1:2" x14ac:dyDescent="0.35">
      <c r="A802" s="9"/>
      <c r="B802" s="9" t="s">
        <v>868</v>
      </c>
    </row>
    <row r="803" spans="1:2" x14ac:dyDescent="0.35">
      <c r="A803" s="9"/>
      <c r="B803" s="9" t="s">
        <v>869</v>
      </c>
    </row>
    <row r="804" spans="1:2" x14ac:dyDescent="0.35">
      <c r="A804" s="9"/>
      <c r="B804" s="9" t="s">
        <v>870</v>
      </c>
    </row>
    <row r="805" spans="1:2" x14ac:dyDescent="0.35">
      <c r="A805" s="9"/>
      <c r="B805" s="9" t="s">
        <v>871</v>
      </c>
    </row>
    <row r="806" spans="1:2" x14ac:dyDescent="0.35">
      <c r="A806" s="9"/>
      <c r="B806" s="9" t="s">
        <v>872</v>
      </c>
    </row>
    <row r="807" spans="1:2" x14ac:dyDescent="0.35">
      <c r="A807" s="9"/>
      <c r="B807" s="9" t="s">
        <v>873</v>
      </c>
    </row>
    <row r="808" spans="1:2" x14ac:dyDescent="0.35">
      <c r="A808" s="9"/>
      <c r="B808" s="9" t="s">
        <v>874</v>
      </c>
    </row>
    <row r="809" spans="1:2" x14ac:dyDescent="0.35">
      <c r="A809" s="9"/>
      <c r="B809" s="9" t="s">
        <v>875</v>
      </c>
    </row>
    <row r="810" spans="1:2" x14ac:dyDescent="0.35">
      <c r="A810" s="9"/>
      <c r="B810" s="9" t="s">
        <v>876</v>
      </c>
    </row>
    <row r="811" spans="1:2" x14ac:dyDescent="0.35">
      <c r="A811" s="9"/>
      <c r="B811" s="9" t="s">
        <v>877</v>
      </c>
    </row>
    <row r="812" spans="1:2" x14ac:dyDescent="0.35">
      <c r="A812" s="9"/>
      <c r="B812" s="9" t="s">
        <v>878</v>
      </c>
    </row>
    <row r="813" spans="1:2" x14ac:dyDescent="0.35">
      <c r="A813" s="9"/>
      <c r="B813" s="9" t="s">
        <v>879</v>
      </c>
    </row>
    <row r="814" spans="1:2" x14ac:dyDescent="0.35">
      <c r="A814" s="9"/>
      <c r="B814" s="9" t="s">
        <v>880</v>
      </c>
    </row>
    <row r="815" spans="1:2" x14ac:dyDescent="0.35">
      <c r="A815" s="9"/>
      <c r="B815" s="9" t="s">
        <v>881</v>
      </c>
    </row>
    <row r="816" spans="1:2" x14ac:dyDescent="0.35">
      <c r="A816" s="9"/>
      <c r="B816" s="9" t="s">
        <v>882</v>
      </c>
    </row>
    <row r="817" spans="1:2" x14ac:dyDescent="0.35">
      <c r="A817" s="9"/>
      <c r="B817" s="9" t="s">
        <v>883</v>
      </c>
    </row>
    <row r="818" spans="1:2" x14ac:dyDescent="0.35">
      <c r="A818" s="9"/>
      <c r="B818" s="9" t="s">
        <v>884</v>
      </c>
    </row>
    <row r="819" spans="1:2" x14ac:dyDescent="0.35">
      <c r="A819" s="9"/>
      <c r="B819" s="9" t="s">
        <v>885</v>
      </c>
    </row>
    <row r="820" spans="1:2" x14ac:dyDescent="0.35">
      <c r="A820" s="9"/>
      <c r="B820" s="9" t="s">
        <v>886</v>
      </c>
    </row>
    <row r="821" spans="1:2" x14ac:dyDescent="0.35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7"/>
  <sheetViews>
    <sheetView workbookViewId="0">
      <pane ySplit="1" topLeftCell="A2" activePane="bottomLeft" state="frozen"/>
      <selection pane="bottomLeft" activeCell="E16" sqref="A1:T477"/>
    </sheetView>
  </sheetViews>
  <sheetFormatPr defaultColWidth="10.90625" defaultRowHeight="16.100000000000001" x14ac:dyDescent="0.35"/>
  <cols>
    <col min="2" max="2" width="14.1796875" customWidth="1"/>
    <col min="3" max="3" width="10.81640625" customWidth="1"/>
    <col min="4" max="4" width="14.1796875" customWidth="1"/>
    <col min="10" max="10" width="15" customWidth="1"/>
    <col min="11" max="11" width="19.1796875" customWidth="1"/>
    <col min="12" max="12" width="20.1796875" customWidth="1"/>
    <col min="13" max="13" width="18.6328125" customWidth="1"/>
  </cols>
  <sheetData>
    <row r="1" spans="1:20" x14ac:dyDescent="0.35">
      <c r="A1" t="s">
        <v>991</v>
      </c>
      <c r="B1" s="10" t="s">
        <v>888</v>
      </c>
      <c r="C1" s="10" t="s">
        <v>889</v>
      </c>
      <c r="D1" s="11" t="s">
        <v>890</v>
      </c>
      <c r="E1" s="11" t="s">
        <v>891</v>
      </c>
      <c r="F1" s="12" t="s">
        <v>892</v>
      </c>
      <c r="G1" s="27" t="s">
        <v>893</v>
      </c>
      <c r="H1" s="10" t="s">
        <v>894</v>
      </c>
      <c r="I1" s="10" t="s">
        <v>895</v>
      </c>
      <c r="J1" s="13" t="s">
        <v>896</v>
      </c>
      <c r="K1" s="14" t="s">
        <v>897</v>
      </c>
      <c r="L1" s="14" t="s">
        <v>898</v>
      </c>
      <c r="M1" s="15" t="s">
        <v>899</v>
      </c>
      <c r="N1" s="10" t="s">
        <v>900</v>
      </c>
      <c r="O1" s="10" t="s">
        <v>901</v>
      </c>
      <c r="P1" s="10" t="s">
        <v>902</v>
      </c>
      <c r="Q1" s="10" t="s">
        <v>895</v>
      </c>
      <c r="R1" s="16" t="s">
        <v>903</v>
      </c>
      <c r="S1" s="17" t="s">
        <v>904</v>
      </c>
      <c r="T1" s="10" t="s">
        <v>905</v>
      </c>
    </row>
    <row r="2" spans="1:20" x14ac:dyDescent="0.35">
      <c r="A2" s="28">
        <v>42976</v>
      </c>
      <c r="B2" t="s">
        <v>992</v>
      </c>
      <c r="C2" t="s">
        <v>993</v>
      </c>
      <c r="D2" t="s">
        <v>994</v>
      </c>
      <c r="E2">
        <v>1</v>
      </c>
      <c r="F2" s="18">
        <v>0</v>
      </c>
      <c r="G2" s="26">
        <f t="shared" ref="G2:G65" si="0">F3-F2</f>
        <v>22</v>
      </c>
      <c r="H2" s="19" t="s">
        <v>906</v>
      </c>
      <c r="I2" s="20"/>
      <c r="J2" s="21" t="s">
        <v>907</v>
      </c>
      <c r="K2" s="10" t="s">
        <v>908</v>
      </c>
      <c r="L2" s="20" t="s">
        <v>909</v>
      </c>
    </row>
    <row r="3" spans="1:20" x14ac:dyDescent="0.35">
      <c r="A3" s="28">
        <v>42976</v>
      </c>
      <c r="B3" t="s">
        <v>992</v>
      </c>
      <c r="C3" t="s">
        <v>993</v>
      </c>
      <c r="D3" t="s">
        <v>994</v>
      </c>
      <c r="E3">
        <v>1</v>
      </c>
      <c r="F3" s="18">
        <v>22</v>
      </c>
      <c r="G3" s="22">
        <f t="shared" si="0"/>
        <v>8</v>
      </c>
      <c r="H3" s="19" t="s">
        <v>76</v>
      </c>
      <c r="I3" s="20"/>
      <c r="J3" s="21"/>
      <c r="K3" s="10"/>
      <c r="L3" s="20"/>
    </row>
    <row r="4" spans="1:20" x14ac:dyDescent="0.35">
      <c r="A4" s="28">
        <v>42976</v>
      </c>
      <c r="B4" t="s">
        <v>992</v>
      </c>
      <c r="C4" t="s">
        <v>993</v>
      </c>
      <c r="D4" t="s">
        <v>994</v>
      </c>
      <c r="E4">
        <v>1</v>
      </c>
      <c r="F4" s="18">
        <v>30</v>
      </c>
      <c r="G4" s="22">
        <f t="shared" si="0"/>
        <v>1</v>
      </c>
      <c r="H4" s="19" t="s">
        <v>72</v>
      </c>
      <c r="I4" s="20"/>
      <c r="J4" s="21"/>
      <c r="K4" s="10"/>
      <c r="L4" s="20"/>
    </row>
    <row r="5" spans="1:20" x14ac:dyDescent="0.35">
      <c r="A5" s="28">
        <v>42976</v>
      </c>
      <c r="B5" t="s">
        <v>992</v>
      </c>
      <c r="C5" t="s">
        <v>993</v>
      </c>
      <c r="D5" t="s">
        <v>994</v>
      </c>
      <c r="E5">
        <v>1</v>
      </c>
      <c r="F5" s="18">
        <v>31</v>
      </c>
      <c r="G5" s="22">
        <f t="shared" si="0"/>
        <v>13</v>
      </c>
      <c r="H5" s="19" t="s">
        <v>910</v>
      </c>
      <c r="I5" s="20"/>
      <c r="J5" s="21"/>
      <c r="K5" s="10"/>
      <c r="L5" s="20"/>
    </row>
    <row r="6" spans="1:20" x14ac:dyDescent="0.35">
      <c r="A6" s="28">
        <v>42976</v>
      </c>
      <c r="B6" t="s">
        <v>992</v>
      </c>
      <c r="C6" t="s">
        <v>993</v>
      </c>
      <c r="D6" t="s">
        <v>994</v>
      </c>
      <c r="E6">
        <v>1</v>
      </c>
      <c r="F6" s="18">
        <v>44</v>
      </c>
      <c r="G6" s="22">
        <f t="shared" si="0"/>
        <v>6</v>
      </c>
      <c r="H6" s="19" t="s">
        <v>72</v>
      </c>
      <c r="I6" s="20"/>
      <c r="J6" s="21"/>
      <c r="K6" s="10"/>
      <c r="L6" s="20"/>
    </row>
    <row r="7" spans="1:20" x14ac:dyDescent="0.35">
      <c r="A7" s="28">
        <v>42976</v>
      </c>
      <c r="B7" t="s">
        <v>992</v>
      </c>
      <c r="C7" t="s">
        <v>993</v>
      </c>
      <c r="D7" t="s">
        <v>994</v>
      </c>
      <c r="E7">
        <v>1</v>
      </c>
      <c r="F7" s="18">
        <v>50</v>
      </c>
      <c r="G7" s="22">
        <f t="shared" si="0"/>
        <v>12</v>
      </c>
      <c r="H7" s="19" t="s">
        <v>76</v>
      </c>
      <c r="I7" s="20"/>
      <c r="J7" s="21"/>
      <c r="K7" s="10"/>
      <c r="L7" s="20"/>
    </row>
    <row r="8" spans="1:20" x14ac:dyDescent="0.35">
      <c r="A8" s="28">
        <v>42976</v>
      </c>
      <c r="B8" t="s">
        <v>992</v>
      </c>
      <c r="C8" t="s">
        <v>993</v>
      </c>
      <c r="D8" t="s">
        <v>994</v>
      </c>
      <c r="E8">
        <v>1</v>
      </c>
      <c r="F8" s="18">
        <v>62</v>
      </c>
      <c r="G8" s="22">
        <f t="shared" si="0"/>
        <v>12</v>
      </c>
      <c r="H8" s="19" t="s">
        <v>72</v>
      </c>
      <c r="I8" s="20"/>
      <c r="J8" s="21"/>
      <c r="K8" s="10"/>
      <c r="L8" s="20"/>
    </row>
    <row r="9" spans="1:20" x14ac:dyDescent="0.35">
      <c r="A9" s="28">
        <v>42976</v>
      </c>
      <c r="B9" t="s">
        <v>992</v>
      </c>
      <c r="C9" t="s">
        <v>993</v>
      </c>
      <c r="D9" t="s">
        <v>994</v>
      </c>
      <c r="E9">
        <v>1</v>
      </c>
      <c r="F9" s="18">
        <v>74</v>
      </c>
      <c r="G9" s="22">
        <f t="shared" si="0"/>
        <v>6</v>
      </c>
      <c r="H9" s="19" t="s">
        <v>80</v>
      </c>
      <c r="I9" s="20"/>
      <c r="J9" s="21"/>
      <c r="K9" s="10"/>
      <c r="L9" s="20"/>
    </row>
    <row r="10" spans="1:20" x14ac:dyDescent="0.35">
      <c r="A10" s="28">
        <v>42976</v>
      </c>
      <c r="B10" t="s">
        <v>992</v>
      </c>
      <c r="C10" t="s">
        <v>993</v>
      </c>
      <c r="D10" t="s">
        <v>994</v>
      </c>
      <c r="E10">
        <v>1</v>
      </c>
      <c r="F10" s="18">
        <v>80</v>
      </c>
      <c r="G10" s="22">
        <f t="shared" si="0"/>
        <v>45</v>
      </c>
      <c r="H10" s="19" t="s">
        <v>72</v>
      </c>
      <c r="I10" s="20"/>
      <c r="J10" s="21"/>
      <c r="K10" s="10"/>
      <c r="L10" s="20"/>
    </row>
    <row r="11" spans="1:20" x14ac:dyDescent="0.35">
      <c r="A11" s="28">
        <v>42976</v>
      </c>
      <c r="B11" t="s">
        <v>992</v>
      </c>
      <c r="C11" t="s">
        <v>993</v>
      </c>
      <c r="D11" t="s">
        <v>994</v>
      </c>
      <c r="E11">
        <v>1</v>
      </c>
      <c r="F11" s="18">
        <v>125</v>
      </c>
      <c r="G11" s="22">
        <f t="shared" si="0"/>
        <v>10</v>
      </c>
      <c r="H11" s="19" t="s">
        <v>910</v>
      </c>
      <c r="I11" s="20"/>
      <c r="J11" s="21"/>
      <c r="K11" s="10"/>
      <c r="L11" s="20"/>
    </row>
    <row r="12" spans="1:20" x14ac:dyDescent="0.35">
      <c r="A12" s="28">
        <v>42976</v>
      </c>
      <c r="B12" t="s">
        <v>992</v>
      </c>
      <c r="C12" t="s">
        <v>993</v>
      </c>
      <c r="D12" t="s">
        <v>994</v>
      </c>
      <c r="E12">
        <v>1</v>
      </c>
      <c r="F12" s="18">
        <v>135</v>
      </c>
      <c r="G12" s="22">
        <f t="shared" si="0"/>
        <v>1</v>
      </c>
      <c r="H12" s="19" t="s">
        <v>906</v>
      </c>
      <c r="I12" s="20"/>
      <c r="J12" s="21" t="s">
        <v>911</v>
      </c>
      <c r="K12" s="10" t="s">
        <v>912</v>
      </c>
      <c r="L12" s="20"/>
    </row>
    <row r="13" spans="1:20" x14ac:dyDescent="0.35">
      <c r="A13" s="28">
        <v>42976</v>
      </c>
      <c r="B13" t="s">
        <v>992</v>
      </c>
      <c r="C13" t="s">
        <v>993</v>
      </c>
      <c r="D13" t="s">
        <v>994</v>
      </c>
      <c r="E13">
        <v>1</v>
      </c>
      <c r="F13" s="18">
        <v>136</v>
      </c>
      <c r="G13" s="22">
        <f t="shared" si="0"/>
        <v>24</v>
      </c>
      <c r="H13" s="19" t="s">
        <v>90</v>
      </c>
      <c r="I13" s="20"/>
      <c r="J13" s="21"/>
      <c r="K13" s="10"/>
      <c r="L13" s="20"/>
    </row>
    <row r="14" spans="1:20" x14ac:dyDescent="0.35">
      <c r="A14" s="28">
        <v>42976</v>
      </c>
      <c r="B14" t="s">
        <v>992</v>
      </c>
      <c r="C14" t="s">
        <v>993</v>
      </c>
      <c r="D14" t="s">
        <v>994</v>
      </c>
      <c r="E14">
        <v>1</v>
      </c>
      <c r="F14" s="18">
        <v>160</v>
      </c>
      <c r="G14" s="22">
        <f t="shared" si="0"/>
        <v>8</v>
      </c>
      <c r="H14" s="19" t="s">
        <v>80</v>
      </c>
      <c r="I14" s="20"/>
      <c r="J14" s="21"/>
      <c r="K14" s="10"/>
      <c r="L14" s="20"/>
    </row>
    <row r="15" spans="1:20" x14ac:dyDescent="0.35">
      <c r="A15" s="28">
        <v>42976</v>
      </c>
      <c r="B15" t="s">
        <v>992</v>
      </c>
      <c r="C15" t="s">
        <v>993</v>
      </c>
      <c r="D15" t="s">
        <v>994</v>
      </c>
      <c r="E15">
        <v>1</v>
      </c>
      <c r="F15" s="18">
        <v>168</v>
      </c>
      <c r="G15" s="22">
        <f t="shared" si="0"/>
        <v>32</v>
      </c>
      <c r="H15" s="19" t="s">
        <v>910</v>
      </c>
      <c r="I15" s="20"/>
      <c r="J15" s="21"/>
      <c r="K15" s="10"/>
      <c r="L15" s="20"/>
    </row>
    <row r="16" spans="1:20" x14ac:dyDescent="0.35">
      <c r="A16" s="28">
        <v>42976</v>
      </c>
      <c r="B16" t="s">
        <v>992</v>
      </c>
      <c r="C16" t="s">
        <v>993</v>
      </c>
      <c r="D16" t="s">
        <v>994</v>
      </c>
      <c r="E16">
        <v>1</v>
      </c>
      <c r="F16" s="18">
        <v>200</v>
      </c>
      <c r="G16" s="22">
        <f t="shared" si="0"/>
        <v>3</v>
      </c>
      <c r="H16" s="19" t="s">
        <v>80</v>
      </c>
      <c r="I16" s="20"/>
      <c r="J16" s="21"/>
      <c r="K16" s="10"/>
      <c r="L16" s="20"/>
    </row>
    <row r="17" spans="1:12" x14ac:dyDescent="0.35">
      <c r="A17" s="28">
        <v>42976</v>
      </c>
      <c r="B17" t="s">
        <v>992</v>
      </c>
      <c r="C17" t="s">
        <v>993</v>
      </c>
      <c r="D17" t="s">
        <v>994</v>
      </c>
      <c r="E17">
        <v>1</v>
      </c>
      <c r="F17" s="18">
        <v>203</v>
      </c>
      <c r="G17" s="22">
        <f t="shared" si="0"/>
        <v>26</v>
      </c>
      <c r="H17" s="19" t="s">
        <v>906</v>
      </c>
      <c r="I17" s="20"/>
      <c r="J17" s="21" t="s">
        <v>913</v>
      </c>
      <c r="K17" s="10" t="s">
        <v>914</v>
      </c>
      <c r="L17" s="20" t="s">
        <v>915</v>
      </c>
    </row>
    <row r="18" spans="1:12" x14ac:dyDescent="0.35">
      <c r="A18" s="28">
        <v>42976</v>
      </c>
      <c r="B18" t="s">
        <v>992</v>
      </c>
      <c r="C18" t="s">
        <v>993</v>
      </c>
      <c r="D18" t="s">
        <v>994</v>
      </c>
      <c r="E18">
        <v>1</v>
      </c>
      <c r="F18" s="18">
        <v>229</v>
      </c>
      <c r="G18" s="22">
        <f t="shared" si="0"/>
        <v>16</v>
      </c>
      <c r="H18" s="19" t="s">
        <v>66</v>
      </c>
      <c r="I18" s="20"/>
      <c r="J18" s="21"/>
      <c r="K18" s="10"/>
      <c r="L18" s="20"/>
    </row>
    <row r="19" spans="1:12" x14ac:dyDescent="0.35">
      <c r="A19" s="28">
        <v>42976</v>
      </c>
      <c r="B19" t="s">
        <v>992</v>
      </c>
      <c r="C19" t="s">
        <v>993</v>
      </c>
      <c r="D19" t="s">
        <v>994</v>
      </c>
      <c r="E19">
        <v>1</v>
      </c>
      <c r="F19" s="18">
        <v>245</v>
      </c>
      <c r="G19" s="22">
        <f t="shared" si="0"/>
        <v>1</v>
      </c>
      <c r="H19" s="19" t="s">
        <v>906</v>
      </c>
      <c r="I19" s="20"/>
      <c r="J19" s="21" t="s">
        <v>916</v>
      </c>
      <c r="K19" s="10" t="s">
        <v>917</v>
      </c>
      <c r="L19" s="20" t="s">
        <v>918</v>
      </c>
    </row>
    <row r="20" spans="1:12" x14ac:dyDescent="0.35">
      <c r="A20" s="28">
        <v>42976</v>
      </c>
      <c r="B20" t="s">
        <v>992</v>
      </c>
      <c r="C20" t="s">
        <v>993</v>
      </c>
      <c r="D20" t="s">
        <v>994</v>
      </c>
      <c r="E20">
        <v>1</v>
      </c>
      <c r="F20" s="18">
        <v>246</v>
      </c>
      <c r="G20" s="22">
        <f t="shared" si="0"/>
        <v>54</v>
      </c>
      <c r="H20" s="19" t="s">
        <v>910</v>
      </c>
      <c r="I20" s="20"/>
      <c r="J20" s="21"/>
      <c r="K20" s="10"/>
      <c r="L20" s="20"/>
    </row>
    <row r="21" spans="1:12" x14ac:dyDescent="0.35">
      <c r="A21" s="28">
        <v>42976</v>
      </c>
      <c r="B21" t="s">
        <v>992</v>
      </c>
      <c r="C21" t="s">
        <v>993</v>
      </c>
      <c r="D21" t="s">
        <v>994</v>
      </c>
      <c r="E21">
        <v>1</v>
      </c>
      <c r="F21" s="18">
        <v>300</v>
      </c>
      <c r="G21" s="22">
        <f t="shared" si="0"/>
        <v>3</v>
      </c>
      <c r="H21" s="19" t="s">
        <v>70</v>
      </c>
      <c r="I21" s="20"/>
      <c r="J21" s="21"/>
      <c r="K21" s="10"/>
      <c r="L21" s="20"/>
    </row>
    <row r="22" spans="1:12" x14ac:dyDescent="0.35">
      <c r="A22" s="28">
        <v>42976</v>
      </c>
      <c r="B22" t="s">
        <v>992</v>
      </c>
      <c r="C22" t="s">
        <v>993</v>
      </c>
      <c r="D22" t="s">
        <v>994</v>
      </c>
      <c r="E22">
        <v>1</v>
      </c>
      <c r="F22" s="18">
        <v>303</v>
      </c>
      <c r="G22" s="22">
        <f t="shared" si="0"/>
        <v>92</v>
      </c>
      <c r="H22" s="19" t="s">
        <v>76</v>
      </c>
      <c r="I22" s="20"/>
      <c r="J22" s="21"/>
      <c r="K22" s="10"/>
      <c r="L22" s="20"/>
    </row>
    <row r="23" spans="1:12" x14ac:dyDescent="0.35">
      <c r="A23" s="28">
        <v>42976</v>
      </c>
      <c r="B23" t="s">
        <v>992</v>
      </c>
      <c r="C23" t="s">
        <v>993</v>
      </c>
      <c r="D23" t="s">
        <v>994</v>
      </c>
      <c r="E23">
        <v>1</v>
      </c>
      <c r="F23" s="18">
        <v>395</v>
      </c>
      <c r="G23" s="22">
        <f t="shared" si="0"/>
        <v>2</v>
      </c>
      <c r="H23" s="19" t="s">
        <v>70</v>
      </c>
      <c r="I23" s="20"/>
      <c r="J23" s="21"/>
      <c r="K23" s="10"/>
      <c r="L23" s="20"/>
    </row>
    <row r="24" spans="1:12" x14ac:dyDescent="0.35">
      <c r="A24" s="28">
        <v>42976</v>
      </c>
      <c r="B24" t="s">
        <v>992</v>
      </c>
      <c r="C24" t="s">
        <v>993</v>
      </c>
      <c r="D24" t="s">
        <v>994</v>
      </c>
      <c r="E24">
        <v>1</v>
      </c>
      <c r="F24" s="18">
        <v>397</v>
      </c>
      <c r="G24" s="22">
        <f t="shared" si="0"/>
        <v>10</v>
      </c>
      <c r="H24" s="19" t="s">
        <v>910</v>
      </c>
      <c r="I24" s="20"/>
      <c r="J24" s="21"/>
      <c r="K24" s="10"/>
      <c r="L24" s="20"/>
    </row>
    <row r="25" spans="1:12" x14ac:dyDescent="0.35">
      <c r="A25" s="28">
        <v>42976</v>
      </c>
      <c r="B25" t="s">
        <v>992</v>
      </c>
      <c r="C25" t="s">
        <v>993</v>
      </c>
      <c r="D25" t="s">
        <v>994</v>
      </c>
      <c r="E25">
        <v>1</v>
      </c>
      <c r="F25" s="18">
        <v>407</v>
      </c>
      <c r="G25" s="22">
        <f t="shared" si="0"/>
        <v>11</v>
      </c>
      <c r="H25" s="19" t="s">
        <v>70</v>
      </c>
      <c r="I25" s="20"/>
      <c r="J25" s="21"/>
      <c r="K25" s="10"/>
      <c r="L25" s="20"/>
    </row>
    <row r="26" spans="1:12" x14ac:dyDescent="0.35">
      <c r="A26" s="28">
        <v>42976</v>
      </c>
      <c r="B26" t="s">
        <v>992</v>
      </c>
      <c r="C26" t="s">
        <v>993</v>
      </c>
      <c r="D26" t="s">
        <v>994</v>
      </c>
      <c r="E26">
        <v>1</v>
      </c>
      <c r="F26" s="18">
        <v>418</v>
      </c>
      <c r="G26" s="22">
        <f t="shared" si="0"/>
        <v>37</v>
      </c>
      <c r="H26" s="19" t="s">
        <v>76</v>
      </c>
      <c r="I26" s="20"/>
      <c r="J26" s="21"/>
      <c r="K26" s="10"/>
      <c r="L26" s="20"/>
    </row>
    <row r="27" spans="1:12" x14ac:dyDescent="0.35">
      <c r="A27" s="28">
        <v>42976</v>
      </c>
      <c r="B27" t="s">
        <v>992</v>
      </c>
      <c r="C27" t="s">
        <v>993</v>
      </c>
      <c r="D27" t="s">
        <v>994</v>
      </c>
      <c r="E27">
        <v>1</v>
      </c>
      <c r="F27" s="18">
        <v>455</v>
      </c>
      <c r="G27" s="22">
        <f t="shared" si="0"/>
        <v>3</v>
      </c>
      <c r="H27" s="19" t="s">
        <v>70</v>
      </c>
      <c r="I27" s="20"/>
      <c r="J27" s="21"/>
      <c r="K27" s="10"/>
      <c r="L27" s="20"/>
    </row>
    <row r="28" spans="1:12" x14ac:dyDescent="0.35">
      <c r="A28" s="28">
        <v>42976</v>
      </c>
      <c r="B28" t="s">
        <v>992</v>
      </c>
      <c r="C28" t="s">
        <v>993</v>
      </c>
      <c r="D28" t="s">
        <v>994</v>
      </c>
      <c r="E28">
        <v>1</v>
      </c>
      <c r="F28" s="18">
        <v>458</v>
      </c>
      <c r="G28" s="22">
        <f t="shared" si="0"/>
        <v>2</v>
      </c>
      <c r="H28" s="19" t="s">
        <v>906</v>
      </c>
      <c r="I28" s="20"/>
      <c r="J28" s="21" t="s">
        <v>919</v>
      </c>
      <c r="K28" s="10" t="s">
        <v>920</v>
      </c>
      <c r="L28" s="20" t="s">
        <v>921</v>
      </c>
    </row>
    <row r="29" spans="1:12" x14ac:dyDescent="0.35">
      <c r="A29" s="28">
        <v>42976</v>
      </c>
      <c r="B29" t="s">
        <v>992</v>
      </c>
      <c r="C29" t="s">
        <v>993</v>
      </c>
      <c r="D29" t="s">
        <v>994</v>
      </c>
      <c r="E29">
        <v>1</v>
      </c>
      <c r="F29" s="18">
        <v>460</v>
      </c>
      <c r="G29" s="22">
        <f t="shared" si="0"/>
        <v>3</v>
      </c>
      <c r="H29" s="19" t="s">
        <v>70</v>
      </c>
      <c r="I29" s="20"/>
      <c r="J29" s="21"/>
      <c r="K29" s="10"/>
      <c r="L29" s="20"/>
    </row>
    <row r="30" spans="1:12" x14ac:dyDescent="0.35">
      <c r="A30" s="28">
        <v>42976</v>
      </c>
      <c r="B30" t="s">
        <v>992</v>
      </c>
      <c r="C30" t="s">
        <v>993</v>
      </c>
      <c r="D30" t="s">
        <v>994</v>
      </c>
      <c r="E30">
        <v>1</v>
      </c>
      <c r="F30" s="18">
        <v>463</v>
      </c>
      <c r="G30" s="22">
        <f t="shared" si="0"/>
        <v>10</v>
      </c>
      <c r="H30" s="19" t="s">
        <v>76</v>
      </c>
      <c r="I30" s="20"/>
      <c r="J30" s="21"/>
      <c r="K30" s="10"/>
      <c r="L30" s="20"/>
    </row>
    <row r="31" spans="1:12" x14ac:dyDescent="0.35">
      <c r="A31" s="28">
        <v>42976</v>
      </c>
      <c r="B31" t="s">
        <v>992</v>
      </c>
      <c r="C31" t="s">
        <v>993</v>
      </c>
      <c r="D31" t="s">
        <v>994</v>
      </c>
      <c r="E31">
        <v>1</v>
      </c>
      <c r="F31" s="18">
        <v>473</v>
      </c>
      <c r="G31" s="22">
        <f t="shared" si="0"/>
        <v>2</v>
      </c>
      <c r="H31" s="19" t="s">
        <v>906</v>
      </c>
      <c r="I31" s="20"/>
      <c r="J31" s="21" t="s">
        <v>922</v>
      </c>
      <c r="K31" s="10" t="s">
        <v>923</v>
      </c>
      <c r="L31" s="20"/>
    </row>
    <row r="32" spans="1:12" x14ac:dyDescent="0.35">
      <c r="A32" s="28">
        <v>42976</v>
      </c>
      <c r="B32" t="s">
        <v>992</v>
      </c>
      <c r="C32" t="s">
        <v>993</v>
      </c>
      <c r="D32" t="s">
        <v>994</v>
      </c>
      <c r="E32">
        <v>1</v>
      </c>
      <c r="F32" s="18">
        <v>475</v>
      </c>
      <c r="G32" s="22">
        <f t="shared" si="0"/>
        <v>8</v>
      </c>
      <c r="H32" s="19" t="s">
        <v>66</v>
      </c>
      <c r="I32" s="20"/>
      <c r="J32" s="21"/>
      <c r="K32" s="10"/>
      <c r="L32" s="20"/>
    </row>
    <row r="33" spans="1:12" x14ac:dyDescent="0.35">
      <c r="A33" s="28">
        <v>42976</v>
      </c>
      <c r="B33" t="s">
        <v>992</v>
      </c>
      <c r="C33" t="s">
        <v>993</v>
      </c>
      <c r="D33" t="s">
        <v>994</v>
      </c>
      <c r="E33">
        <v>1</v>
      </c>
      <c r="F33" s="18">
        <v>483</v>
      </c>
      <c r="G33" s="22">
        <f t="shared" si="0"/>
        <v>2</v>
      </c>
      <c r="H33" s="19" t="s">
        <v>906</v>
      </c>
      <c r="I33" s="20"/>
      <c r="J33" s="21" t="s">
        <v>922</v>
      </c>
      <c r="K33" s="10" t="s">
        <v>923</v>
      </c>
      <c r="L33" s="20"/>
    </row>
    <row r="34" spans="1:12" x14ac:dyDescent="0.35">
      <c r="A34" s="28">
        <v>42976</v>
      </c>
      <c r="B34" t="s">
        <v>992</v>
      </c>
      <c r="C34" t="s">
        <v>993</v>
      </c>
      <c r="D34" t="s">
        <v>994</v>
      </c>
      <c r="E34">
        <v>1</v>
      </c>
      <c r="F34" s="18">
        <v>485</v>
      </c>
      <c r="G34" s="22">
        <f t="shared" si="0"/>
        <v>2</v>
      </c>
      <c r="H34" s="19" t="s">
        <v>70</v>
      </c>
      <c r="I34" s="20"/>
      <c r="J34" s="21"/>
      <c r="K34" s="10"/>
      <c r="L34" s="20"/>
    </row>
    <row r="35" spans="1:12" x14ac:dyDescent="0.35">
      <c r="A35" s="28">
        <v>42976</v>
      </c>
      <c r="B35" t="s">
        <v>992</v>
      </c>
      <c r="C35" t="s">
        <v>993</v>
      </c>
      <c r="D35" t="s">
        <v>994</v>
      </c>
      <c r="E35">
        <v>1</v>
      </c>
      <c r="F35" s="18">
        <v>487</v>
      </c>
      <c r="G35" s="22">
        <f t="shared" si="0"/>
        <v>1</v>
      </c>
      <c r="H35" s="19" t="s">
        <v>906</v>
      </c>
      <c r="I35" s="20"/>
      <c r="J35" s="21" t="s">
        <v>922</v>
      </c>
      <c r="K35" s="10" t="s">
        <v>923</v>
      </c>
      <c r="L35" s="20"/>
    </row>
    <row r="36" spans="1:12" x14ac:dyDescent="0.35">
      <c r="A36" s="28">
        <v>42976</v>
      </c>
      <c r="B36" t="s">
        <v>992</v>
      </c>
      <c r="C36" t="s">
        <v>993</v>
      </c>
      <c r="D36" t="s">
        <v>994</v>
      </c>
      <c r="E36">
        <v>1</v>
      </c>
      <c r="F36" s="18">
        <v>488</v>
      </c>
      <c r="G36" s="22">
        <f t="shared" si="0"/>
        <v>5</v>
      </c>
      <c r="H36" s="19" t="s">
        <v>70</v>
      </c>
      <c r="I36" s="20"/>
      <c r="J36" s="21"/>
      <c r="K36" s="10"/>
      <c r="L36" s="20"/>
    </row>
    <row r="37" spans="1:12" x14ac:dyDescent="0.35">
      <c r="A37" s="28">
        <v>42976</v>
      </c>
      <c r="B37" t="s">
        <v>992</v>
      </c>
      <c r="C37" t="s">
        <v>993</v>
      </c>
      <c r="D37" t="s">
        <v>994</v>
      </c>
      <c r="E37">
        <v>1</v>
      </c>
      <c r="F37" s="18">
        <v>493</v>
      </c>
      <c r="G37" s="22">
        <f t="shared" si="0"/>
        <v>15</v>
      </c>
      <c r="H37" s="19" t="s">
        <v>910</v>
      </c>
      <c r="I37" s="20"/>
      <c r="J37" s="21"/>
      <c r="K37" s="10"/>
      <c r="L37" s="20"/>
    </row>
    <row r="38" spans="1:12" x14ac:dyDescent="0.35">
      <c r="A38" s="28">
        <v>42976</v>
      </c>
      <c r="B38" t="s">
        <v>992</v>
      </c>
      <c r="C38" t="s">
        <v>993</v>
      </c>
      <c r="D38" t="s">
        <v>994</v>
      </c>
      <c r="E38">
        <v>1</v>
      </c>
      <c r="F38" s="18">
        <v>508</v>
      </c>
      <c r="G38" s="22">
        <f t="shared" si="0"/>
        <v>10</v>
      </c>
      <c r="H38" s="19" t="s">
        <v>70</v>
      </c>
      <c r="I38" s="20"/>
      <c r="J38" s="21"/>
      <c r="K38" s="10"/>
      <c r="L38" s="20"/>
    </row>
    <row r="39" spans="1:12" x14ac:dyDescent="0.35">
      <c r="A39" s="28">
        <v>42976</v>
      </c>
      <c r="B39" t="s">
        <v>992</v>
      </c>
      <c r="C39" t="s">
        <v>993</v>
      </c>
      <c r="D39" t="s">
        <v>994</v>
      </c>
      <c r="E39">
        <v>1</v>
      </c>
      <c r="F39" s="18">
        <v>518</v>
      </c>
      <c r="G39" s="22">
        <f t="shared" si="0"/>
        <v>1</v>
      </c>
      <c r="H39" s="19" t="s">
        <v>906</v>
      </c>
      <c r="I39" s="20"/>
      <c r="J39" s="21" t="s">
        <v>924</v>
      </c>
      <c r="K39" s="10" t="s">
        <v>923</v>
      </c>
      <c r="L39" s="20"/>
    </row>
    <row r="40" spans="1:12" x14ac:dyDescent="0.35">
      <c r="A40" s="28">
        <v>42976</v>
      </c>
      <c r="B40" t="s">
        <v>992</v>
      </c>
      <c r="C40" t="s">
        <v>993</v>
      </c>
      <c r="D40" t="s">
        <v>994</v>
      </c>
      <c r="E40">
        <v>1</v>
      </c>
      <c r="F40" s="18">
        <v>519</v>
      </c>
      <c r="G40" s="22">
        <f t="shared" si="0"/>
        <v>21</v>
      </c>
      <c r="H40" s="19" t="s">
        <v>70</v>
      </c>
      <c r="I40" s="20"/>
      <c r="J40" s="21"/>
      <c r="K40" s="10"/>
      <c r="L40" s="20"/>
    </row>
    <row r="41" spans="1:12" x14ac:dyDescent="0.35">
      <c r="A41" s="28">
        <v>42976</v>
      </c>
      <c r="B41" t="s">
        <v>992</v>
      </c>
      <c r="C41" t="s">
        <v>993</v>
      </c>
      <c r="D41" t="s">
        <v>994</v>
      </c>
      <c r="E41">
        <v>1</v>
      </c>
      <c r="F41" s="18">
        <v>540</v>
      </c>
      <c r="G41" s="22">
        <f t="shared" si="0"/>
        <v>57</v>
      </c>
      <c r="H41" s="19" t="s">
        <v>906</v>
      </c>
      <c r="I41" s="20"/>
      <c r="J41" s="21" t="s">
        <v>925</v>
      </c>
      <c r="K41" s="10" t="s">
        <v>926</v>
      </c>
      <c r="L41" s="20" t="s">
        <v>927</v>
      </c>
    </row>
    <row r="42" spans="1:12" x14ac:dyDescent="0.35">
      <c r="A42" s="28">
        <v>42976</v>
      </c>
      <c r="B42" t="s">
        <v>992</v>
      </c>
      <c r="C42" t="s">
        <v>993</v>
      </c>
      <c r="D42" t="s">
        <v>994</v>
      </c>
      <c r="E42">
        <v>1</v>
      </c>
      <c r="F42" s="18">
        <v>597</v>
      </c>
      <c r="G42" s="22">
        <f t="shared" si="0"/>
        <v>10</v>
      </c>
      <c r="H42" s="19" t="s">
        <v>910</v>
      </c>
      <c r="I42" s="20"/>
      <c r="J42" s="21"/>
      <c r="K42" s="10"/>
      <c r="L42" s="20"/>
    </row>
    <row r="43" spans="1:12" x14ac:dyDescent="0.35">
      <c r="A43" s="28">
        <v>42976</v>
      </c>
      <c r="B43" t="s">
        <v>992</v>
      </c>
      <c r="C43" t="s">
        <v>993</v>
      </c>
      <c r="D43" t="s">
        <v>994</v>
      </c>
      <c r="E43">
        <v>1</v>
      </c>
      <c r="F43" s="18">
        <v>607</v>
      </c>
      <c r="G43" s="22">
        <f t="shared" si="0"/>
        <v>43</v>
      </c>
      <c r="H43" s="19" t="s">
        <v>906</v>
      </c>
      <c r="I43" s="20"/>
      <c r="J43" s="21" t="s">
        <v>928</v>
      </c>
      <c r="K43" s="10" t="s">
        <v>912</v>
      </c>
      <c r="L43" s="20" t="s">
        <v>929</v>
      </c>
    </row>
    <row r="44" spans="1:12" x14ac:dyDescent="0.35">
      <c r="A44" s="28">
        <v>42976</v>
      </c>
      <c r="B44" t="s">
        <v>992</v>
      </c>
      <c r="C44" t="s">
        <v>993</v>
      </c>
      <c r="D44" t="s">
        <v>994</v>
      </c>
      <c r="E44">
        <v>1</v>
      </c>
      <c r="F44" s="18">
        <v>650</v>
      </c>
      <c r="G44" s="22">
        <f t="shared" si="0"/>
        <v>20</v>
      </c>
      <c r="H44" s="18" t="s">
        <v>70</v>
      </c>
      <c r="I44" s="20"/>
      <c r="J44" s="21"/>
      <c r="K44" s="10"/>
      <c r="L44" s="20"/>
    </row>
    <row r="45" spans="1:12" x14ac:dyDescent="0.35">
      <c r="A45" s="28">
        <v>42976</v>
      </c>
      <c r="B45" t="s">
        <v>992</v>
      </c>
      <c r="C45" t="s">
        <v>993</v>
      </c>
      <c r="D45" t="s">
        <v>994</v>
      </c>
      <c r="E45">
        <v>1</v>
      </c>
      <c r="F45" s="18">
        <v>670</v>
      </c>
      <c r="G45" s="22">
        <f t="shared" si="0"/>
        <v>10</v>
      </c>
      <c r="H45" s="18" t="s">
        <v>910</v>
      </c>
      <c r="I45" s="20"/>
      <c r="J45" s="21"/>
      <c r="K45" s="10"/>
      <c r="L45" s="20"/>
    </row>
    <row r="46" spans="1:12" x14ac:dyDescent="0.35">
      <c r="A46" s="28">
        <v>42976</v>
      </c>
      <c r="B46" t="s">
        <v>992</v>
      </c>
      <c r="C46" t="s">
        <v>993</v>
      </c>
      <c r="D46" t="s">
        <v>994</v>
      </c>
      <c r="E46">
        <v>1</v>
      </c>
      <c r="F46" s="18">
        <v>680</v>
      </c>
      <c r="G46" s="22">
        <f t="shared" si="0"/>
        <v>10</v>
      </c>
      <c r="H46" s="18" t="s">
        <v>72</v>
      </c>
      <c r="I46" s="20"/>
      <c r="J46" s="21"/>
      <c r="K46" s="10"/>
      <c r="L46" s="20"/>
    </row>
    <row r="47" spans="1:12" x14ac:dyDescent="0.35">
      <c r="A47" s="28">
        <v>42976</v>
      </c>
      <c r="B47" t="s">
        <v>992</v>
      </c>
      <c r="C47" t="s">
        <v>993</v>
      </c>
      <c r="D47" t="s">
        <v>994</v>
      </c>
      <c r="E47">
        <v>1</v>
      </c>
      <c r="F47" s="18">
        <v>690</v>
      </c>
      <c r="G47" s="22">
        <f t="shared" si="0"/>
        <v>3</v>
      </c>
      <c r="H47" s="19" t="s">
        <v>76</v>
      </c>
      <c r="I47" s="20"/>
      <c r="J47" s="21"/>
      <c r="K47" s="10"/>
      <c r="L47" s="20"/>
    </row>
    <row r="48" spans="1:12" x14ac:dyDescent="0.35">
      <c r="A48" s="28">
        <v>42976</v>
      </c>
      <c r="B48" t="s">
        <v>992</v>
      </c>
      <c r="C48" t="s">
        <v>993</v>
      </c>
      <c r="D48" t="s">
        <v>994</v>
      </c>
      <c r="E48">
        <v>1</v>
      </c>
      <c r="F48" s="18">
        <v>693</v>
      </c>
      <c r="G48" s="22">
        <f t="shared" si="0"/>
        <v>17</v>
      </c>
      <c r="H48" s="19" t="s">
        <v>70</v>
      </c>
      <c r="I48" s="20"/>
      <c r="J48" s="21"/>
      <c r="K48" s="10"/>
      <c r="L48" s="20"/>
    </row>
    <row r="49" spans="1:12" x14ac:dyDescent="0.35">
      <c r="A49" s="28">
        <v>42976</v>
      </c>
      <c r="B49" t="s">
        <v>992</v>
      </c>
      <c r="C49" t="s">
        <v>993</v>
      </c>
      <c r="D49" t="s">
        <v>994</v>
      </c>
      <c r="E49">
        <v>1</v>
      </c>
      <c r="F49" s="18">
        <v>710</v>
      </c>
      <c r="G49" s="22">
        <f t="shared" si="0"/>
        <v>5</v>
      </c>
      <c r="H49" s="19" t="s">
        <v>910</v>
      </c>
      <c r="I49" s="20"/>
      <c r="J49" s="21"/>
      <c r="K49" s="10"/>
      <c r="L49" s="20"/>
    </row>
    <row r="50" spans="1:12" x14ac:dyDescent="0.35">
      <c r="A50" s="28">
        <v>42976</v>
      </c>
      <c r="B50" t="s">
        <v>992</v>
      </c>
      <c r="C50" t="s">
        <v>993</v>
      </c>
      <c r="D50" t="s">
        <v>994</v>
      </c>
      <c r="E50">
        <v>1</v>
      </c>
      <c r="F50" s="18">
        <v>715</v>
      </c>
      <c r="G50" s="22">
        <f t="shared" si="0"/>
        <v>5</v>
      </c>
      <c r="H50" s="18" t="s">
        <v>70</v>
      </c>
      <c r="I50" s="20"/>
      <c r="J50" s="21"/>
      <c r="K50" s="10"/>
      <c r="L50" s="20"/>
    </row>
    <row r="51" spans="1:12" x14ac:dyDescent="0.35">
      <c r="A51" s="28">
        <v>42976</v>
      </c>
      <c r="B51" t="s">
        <v>992</v>
      </c>
      <c r="C51" t="s">
        <v>993</v>
      </c>
      <c r="D51" t="s">
        <v>994</v>
      </c>
      <c r="E51">
        <v>1</v>
      </c>
      <c r="F51" s="18">
        <v>720</v>
      </c>
      <c r="G51" s="22">
        <f t="shared" si="0"/>
        <v>5</v>
      </c>
      <c r="H51" s="18" t="s">
        <v>72</v>
      </c>
      <c r="I51" s="20"/>
      <c r="J51" s="21"/>
      <c r="K51" s="10"/>
      <c r="L51" s="20"/>
    </row>
    <row r="52" spans="1:12" x14ac:dyDescent="0.35">
      <c r="A52" s="28">
        <v>42976</v>
      </c>
      <c r="B52" t="s">
        <v>992</v>
      </c>
      <c r="C52" t="s">
        <v>993</v>
      </c>
      <c r="D52" t="s">
        <v>994</v>
      </c>
      <c r="E52">
        <v>1</v>
      </c>
      <c r="F52" s="18">
        <v>725</v>
      </c>
      <c r="G52" s="22">
        <f t="shared" si="0"/>
        <v>16</v>
      </c>
      <c r="H52" s="18" t="s">
        <v>906</v>
      </c>
      <c r="I52" s="20"/>
      <c r="J52" s="21" t="s">
        <v>930</v>
      </c>
      <c r="K52" s="10" t="s">
        <v>912</v>
      </c>
      <c r="L52" s="20" t="s">
        <v>931</v>
      </c>
    </row>
    <row r="53" spans="1:12" x14ac:dyDescent="0.35">
      <c r="A53" s="28">
        <v>42976</v>
      </c>
      <c r="B53" t="s">
        <v>992</v>
      </c>
      <c r="C53" t="s">
        <v>993</v>
      </c>
      <c r="D53" t="s">
        <v>994</v>
      </c>
      <c r="E53">
        <v>1</v>
      </c>
      <c r="F53" s="18">
        <v>741</v>
      </c>
      <c r="G53" s="22">
        <f t="shared" si="0"/>
        <v>6</v>
      </c>
      <c r="H53" s="19" t="s">
        <v>66</v>
      </c>
      <c r="I53" s="20"/>
      <c r="J53" s="21"/>
      <c r="K53" s="10"/>
      <c r="L53" s="20"/>
    </row>
    <row r="54" spans="1:12" x14ac:dyDescent="0.35">
      <c r="A54" s="28">
        <v>42976</v>
      </c>
      <c r="B54" t="s">
        <v>992</v>
      </c>
      <c r="C54" t="s">
        <v>993</v>
      </c>
      <c r="D54" t="s">
        <v>994</v>
      </c>
      <c r="E54">
        <v>1</v>
      </c>
      <c r="F54" s="18">
        <v>747</v>
      </c>
      <c r="G54" s="22">
        <f t="shared" si="0"/>
        <v>18</v>
      </c>
      <c r="H54" s="19" t="s">
        <v>72</v>
      </c>
      <c r="I54" s="20"/>
      <c r="J54" s="21"/>
      <c r="K54" s="10"/>
      <c r="L54" s="20"/>
    </row>
    <row r="55" spans="1:12" x14ac:dyDescent="0.35">
      <c r="A55" s="28">
        <v>42976</v>
      </c>
      <c r="B55" t="s">
        <v>992</v>
      </c>
      <c r="C55" t="s">
        <v>993</v>
      </c>
      <c r="D55" t="s">
        <v>994</v>
      </c>
      <c r="E55">
        <v>1</v>
      </c>
      <c r="F55" s="18">
        <v>765</v>
      </c>
      <c r="G55" s="22">
        <f t="shared" si="0"/>
        <v>20</v>
      </c>
      <c r="H55" s="19" t="s">
        <v>70</v>
      </c>
      <c r="I55" s="20"/>
      <c r="J55" s="21"/>
      <c r="K55" s="10"/>
      <c r="L55" s="20"/>
    </row>
    <row r="56" spans="1:12" x14ac:dyDescent="0.35">
      <c r="A56" s="28">
        <v>42976</v>
      </c>
      <c r="B56" t="s">
        <v>992</v>
      </c>
      <c r="C56" t="s">
        <v>993</v>
      </c>
      <c r="D56" t="s">
        <v>994</v>
      </c>
      <c r="E56">
        <v>1</v>
      </c>
      <c r="F56" s="18">
        <v>785</v>
      </c>
      <c r="G56" s="22">
        <f t="shared" si="0"/>
        <v>1</v>
      </c>
      <c r="H56" s="19" t="s">
        <v>910</v>
      </c>
      <c r="I56" s="20"/>
      <c r="J56" s="21"/>
      <c r="K56" s="10"/>
      <c r="L56" s="20"/>
    </row>
    <row r="57" spans="1:12" x14ac:dyDescent="0.35">
      <c r="A57" s="28">
        <v>42976</v>
      </c>
      <c r="B57" t="s">
        <v>992</v>
      </c>
      <c r="C57" t="s">
        <v>993</v>
      </c>
      <c r="D57" t="s">
        <v>994</v>
      </c>
      <c r="E57">
        <v>1</v>
      </c>
      <c r="F57" s="18">
        <v>786</v>
      </c>
      <c r="G57" s="22">
        <f t="shared" si="0"/>
        <v>4</v>
      </c>
      <c r="H57" s="18" t="s">
        <v>70</v>
      </c>
      <c r="I57" s="20"/>
      <c r="J57" s="21"/>
      <c r="K57" s="10"/>
      <c r="L57" s="20"/>
    </row>
    <row r="58" spans="1:12" x14ac:dyDescent="0.35">
      <c r="A58" s="28">
        <v>42976</v>
      </c>
      <c r="B58" t="s">
        <v>992</v>
      </c>
      <c r="C58" t="s">
        <v>993</v>
      </c>
      <c r="D58" t="s">
        <v>994</v>
      </c>
      <c r="E58">
        <v>1</v>
      </c>
      <c r="F58" s="18">
        <v>790</v>
      </c>
      <c r="G58" s="22">
        <f t="shared" si="0"/>
        <v>12</v>
      </c>
      <c r="H58" s="18" t="s">
        <v>910</v>
      </c>
      <c r="I58" s="20"/>
      <c r="J58" s="21"/>
      <c r="K58" s="10"/>
      <c r="L58" s="20"/>
    </row>
    <row r="59" spans="1:12" x14ac:dyDescent="0.35">
      <c r="A59" s="28">
        <v>42976</v>
      </c>
      <c r="B59" t="s">
        <v>992</v>
      </c>
      <c r="C59" t="s">
        <v>993</v>
      </c>
      <c r="D59" t="s">
        <v>994</v>
      </c>
      <c r="E59">
        <v>1</v>
      </c>
      <c r="F59" s="18">
        <v>802</v>
      </c>
      <c r="G59" s="22">
        <f t="shared" si="0"/>
        <v>18</v>
      </c>
      <c r="H59" s="19" t="s">
        <v>70</v>
      </c>
      <c r="I59" s="20"/>
      <c r="J59" s="21"/>
      <c r="K59" s="10"/>
      <c r="L59" s="20"/>
    </row>
    <row r="60" spans="1:12" x14ac:dyDescent="0.35">
      <c r="A60" s="28">
        <v>42976</v>
      </c>
      <c r="B60" t="s">
        <v>992</v>
      </c>
      <c r="C60" t="s">
        <v>993</v>
      </c>
      <c r="D60" t="s">
        <v>994</v>
      </c>
      <c r="E60">
        <v>1</v>
      </c>
      <c r="F60" s="18">
        <v>820</v>
      </c>
      <c r="G60" s="22">
        <f t="shared" si="0"/>
        <v>31</v>
      </c>
      <c r="H60" s="18" t="s">
        <v>906</v>
      </c>
      <c r="I60" s="20"/>
      <c r="J60" s="21" t="s">
        <v>932</v>
      </c>
      <c r="K60" s="10" t="s">
        <v>912</v>
      </c>
      <c r="L60" s="20" t="s">
        <v>931</v>
      </c>
    </row>
    <row r="61" spans="1:12" x14ac:dyDescent="0.35">
      <c r="A61" s="28">
        <v>42976</v>
      </c>
      <c r="B61" t="s">
        <v>992</v>
      </c>
      <c r="C61" t="s">
        <v>993</v>
      </c>
      <c r="D61" t="s">
        <v>994</v>
      </c>
      <c r="E61">
        <v>1</v>
      </c>
      <c r="F61" s="18">
        <v>851</v>
      </c>
      <c r="G61" s="22">
        <f t="shared" si="0"/>
        <v>1</v>
      </c>
      <c r="H61" s="19" t="s">
        <v>74</v>
      </c>
      <c r="I61" s="20"/>
      <c r="J61" s="21"/>
      <c r="K61" s="10"/>
      <c r="L61" s="20"/>
    </row>
    <row r="62" spans="1:12" x14ac:dyDescent="0.35">
      <c r="A62" s="28">
        <v>42976</v>
      </c>
      <c r="B62" t="s">
        <v>992</v>
      </c>
      <c r="C62" t="s">
        <v>993</v>
      </c>
      <c r="D62" t="s">
        <v>994</v>
      </c>
      <c r="E62">
        <v>1</v>
      </c>
      <c r="F62" s="18">
        <v>852</v>
      </c>
      <c r="G62" s="22">
        <f t="shared" si="0"/>
        <v>2</v>
      </c>
      <c r="H62" s="19" t="s">
        <v>910</v>
      </c>
      <c r="I62" s="20"/>
      <c r="J62" s="21"/>
      <c r="K62" s="10"/>
      <c r="L62" s="20"/>
    </row>
    <row r="63" spans="1:12" x14ac:dyDescent="0.35">
      <c r="A63" s="28">
        <v>42976</v>
      </c>
      <c r="B63" t="s">
        <v>992</v>
      </c>
      <c r="C63" t="s">
        <v>993</v>
      </c>
      <c r="D63" t="s">
        <v>994</v>
      </c>
      <c r="E63">
        <v>1</v>
      </c>
      <c r="F63" s="18">
        <v>854</v>
      </c>
      <c r="G63" s="22">
        <f t="shared" si="0"/>
        <v>7</v>
      </c>
      <c r="H63" s="19" t="s">
        <v>70</v>
      </c>
      <c r="I63" s="20"/>
      <c r="J63" s="21"/>
      <c r="K63" s="10"/>
      <c r="L63" s="20"/>
    </row>
    <row r="64" spans="1:12" x14ac:dyDescent="0.35">
      <c r="A64" s="28">
        <v>42976</v>
      </c>
      <c r="B64" t="s">
        <v>992</v>
      </c>
      <c r="C64" t="s">
        <v>993</v>
      </c>
      <c r="D64" t="s">
        <v>994</v>
      </c>
      <c r="E64">
        <v>1</v>
      </c>
      <c r="F64" s="18">
        <v>861</v>
      </c>
      <c r="G64" s="22">
        <f t="shared" si="0"/>
        <v>4</v>
      </c>
      <c r="H64" s="19" t="s">
        <v>76</v>
      </c>
      <c r="I64" s="20"/>
      <c r="J64" s="21"/>
      <c r="K64" s="10"/>
      <c r="L64" s="20"/>
    </row>
    <row r="65" spans="1:12" x14ac:dyDescent="0.35">
      <c r="A65" s="28">
        <v>42976</v>
      </c>
      <c r="B65" t="s">
        <v>992</v>
      </c>
      <c r="C65" t="s">
        <v>993</v>
      </c>
      <c r="D65" t="s">
        <v>994</v>
      </c>
      <c r="E65">
        <v>1</v>
      </c>
      <c r="F65" s="18">
        <v>865</v>
      </c>
      <c r="G65" s="22">
        <f t="shared" si="0"/>
        <v>20</v>
      </c>
      <c r="H65" s="19" t="s">
        <v>906</v>
      </c>
      <c r="I65" s="20"/>
      <c r="J65" s="21" t="s">
        <v>933</v>
      </c>
      <c r="K65" s="10" t="s">
        <v>934</v>
      </c>
      <c r="L65" s="20" t="s">
        <v>935</v>
      </c>
    </row>
    <row r="66" spans="1:12" x14ac:dyDescent="0.35">
      <c r="A66" s="28">
        <v>42976</v>
      </c>
      <c r="B66" t="s">
        <v>992</v>
      </c>
      <c r="C66" t="s">
        <v>993</v>
      </c>
      <c r="D66" t="s">
        <v>994</v>
      </c>
      <c r="E66">
        <v>1</v>
      </c>
      <c r="F66" s="18">
        <v>885</v>
      </c>
      <c r="G66" s="22">
        <f t="shared" ref="G66:G122" si="1">F67-F66</f>
        <v>45</v>
      </c>
      <c r="H66" s="19" t="s">
        <v>910</v>
      </c>
      <c r="I66" s="20"/>
      <c r="J66" s="21"/>
      <c r="K66" s="10"/>
      <c r="L66" s="20"/>
    </row>
    <row r="67" spans="1:12" x14ac:dyDescent="0.35">
      <c r="A67" s="28">
        <v>42976</v>
      </c>
      <c r="B67" t="s">
        <v>992</v>
      </c>
      <c r="C67" t="s">
        <v>993</v>
      </c>
      <c r="D67" t="s">
        <v>994</v>
      </c>
      <c r="E67">
        <v>1</v>
      </c>
      <c r="F67" s="18">
        <v>930</v>
      </c>
      <c r="G67" s="22">
        <f t="shared" si="1"/>
        <v>29</v>
      </c>
      <c r="H67" s="19" t="s">
        <v>70</v>
      </c>
      <c r="I67" s="20"/>
      <c r="J67" s="21"/>
      <c r="K67" s="10"/>
      <c r="L67" s="20"/>
    </row>
    <row r="68" spans="1:12" x14ac:dyDescent="0.35">
      <c r="A68" s="28">
        <v>42976</v>
      </c>
      <c r="B68" t="s">
        <v>992</v>
      </c>
      <c r="C68" t="s">
        <v>993</v>
      </c>
      <c r="D68" t="s">
        <v>994</v>
      </c>
      <c r="E68">
        <v>1</v>
      </c>
      <c r="F68" s="18">
        <v>959</v>
      </c>
      <c r="G68" s="22">
        <f t="shared" si="1"/>
        <v>9</v>
      </c>
      <c r="H68" s="19" t="s">
        <v>910</v>
      </c>
      <c r="I68" s="20"/>
      <c r="J68" s="21"/>
      <c r="K68" s="10"/>
      <c r="L68" s="20"/>
    </row>
    <row r="69" spans="1:12" x14ac:dyDescent="0.35">
      <c r="A69" s="28">
        <v>42976</v>
      </c>
      <c r="B69" t="s">
        <v>992</v>
      </c>
      <c r="C69" t="s">
        <v>993</v>
      </c>
      <c r="D69" t="s">
        <v>994</v>
      </c>
      <c r="E69">
        <v>1</v>
      </c>
      <c r="F69" s="18">
        <v>968</v>
      </c>
      <c r="G69" s="22">
        <f t="shared" si="1"/>
        <v>21</v>
      </c>
      <c r="H69" s="19" t="s">
        <v>906</v>
      </c>
      <c r="I69" s="20"/>
      <c r="J69" s="21" t="s">
        <v>936</v>
      </c>
      <c r="K69" s="10" t="s">
        <v>908</v>
      </c>
      <c r="L69" s="20" t="s">
        <v>909</v>
      </c>
    </row>
    <row r="70" spans="1:12" x14ac:dyDescent="0.35">
      <c r="A70" s="28">
        <v>42976</v>
      </c>
      <c r="B70" t="s">
        <v>992</v>
      </c>
      <c r="C70" t="s">
        <v>993</v>
      </c>
      <c r="D70" t="s">
        <v>994</v>
      </c>
      <c r="E70">
        <v>1</v>
      </c>
      <c r="F70" s="18">
        <v>989</v>
      </c>
      <c r="G70" s="22">
        <f t="shared" si="1"/>
        <v>59</v>
      </c>
      <c r="H70" s="18" t="s">
        <v>906</v>
      </c>
      <c r="I70" s="20"/>
      <c r="J70" s="21" t="s">
        <v>937</v>
      </c>
      <c r="K70" s="10" t="s">
        <v>912</v>
      </c>
      <c r="L70" s="20" t="s">
        <v>931</v>
      </c>
    </row>
    <row r="71" spans="1:12" x14ac:dyDescent="0.35">
      <c r="A71" s="28">
        <v>42976</v>
      </c>
      <c r="B71" t="s">
        <v>992</v>
      </c>
      <c r="C71" t="s">
        <v>993</v>
      </c>
      <c r="D71" t="s">
        <v>994</v>
      </c>
      <c r="E71">
        <v>1</v>
      </c>
      <c r="F71" s="18">
        <v>1048</v>
      </c>
      <c r="G71" s="22">
        <f t="shared" si="1"/>
        <v>7</v>
      </c>
      <c r="H71" s="19" t="s">
        <v>910</v>
      </c>
      <c r="I71" s="20"/>
      <c r="J71" s="21"/>
      <c r="K71" s="10"/>
      <c r="L71" s="20"/>
    </row>
    <row r="72" spans="1:12" x14ac:dyDescent="0.35">
      <c r="A72" s="28">
        <v>42976</v>
      </c>
      <c r="B72" t="s">
        <v>992</v>
      </c>
      <c r="C72" t="s">
        <v>993</v>
      </c>
      <c r="D72" t="s">
        <v>994</v>
      </c>
      <c r="E72">
        <v>1</v>
      </c>
      <c r="F72" s="18">
        <v>1055</v>
      </c>
      <c r="G72" s="22">
        <f t="shared" si="1"/>
        <v>5</v>
      </c>
      <c r="H72" s="19" t="s">
        <v>70</v>
      </c>
      <c r="I72" s="20"/>
      <c r="J72" s="21"/>
      <c r="K72" s="10"/>
      <c r="L72" s="20"/>
    </row>
    <row r="73" spans="1:12" x14ac:dyDescent="0.35">
      <c r="A73" s="28">
        <v>42976</v>
      </c>
      <c r="B73" t="s">
        <v>992</v>
      </c>
      <c r="C73" t="s">
        <v>993</v>
      </c>
      <c r="D73" t="s">
        <v>994</v>
      </c>
      <c r="E73">
        <v>1</v>
      </c>
      <c r="F73" s="18">
        <v>1060</v>
      </c>
      <c r="G73" s="22">
        <f t="shared" si="1"/>
        <v>13</v>
      </c>
      <c r="H73" s="19" t="s">
        <v>910</v>
      </c>
      <c r="I73" s="20"/>
      <c r="J73" s="21"/>
      <c r="K73" s="10"/>
      <c r="L73" s="20"/>
    </row>
    <row r="74" spans="1:12" x14ac:dyDescent="0.35">
      <c r="A74" s="28">
        <v>42976</v>
      </c>
      <c r="B74" t="s">
        <v>992</v>
      </c>
      <c r="C74" t="s">
        <v>993</v>
      </c>
      <c r="D74" t="s">
        <v>994</v>
      </c>
      <c r="E74">
        <v>1</v>
      </c>
      <c r="F74" s="18">
        <v>1073</v>
      </c>
      <c r="G74" s="22">
        <f t="shared" si="1"/>
        <v>7</v>
      </c>
      <c r="H74" s="19" t="s">
        <v>72</v>
      </c>
      <c r="I74" s="20"/>
      <c r="J74" s="21"/>
      <c r="K74" s="10"/>
      <c r="L74" s="20"/>
    </row>
    <row r="75" spans="1:12" x14ac:dyDescent="0.35">
      <c r="A75" s="28">
        <v>42976</v>
      </c>
      <c r="B75" t="s">
        <v>992</v>
      </c>
      <c r="C75" t="s">
        <v>993</v>
      </c>
      <c r="D75" t="s">
        <v>994</v>
      </c>
      <c r="E75">
        <v>1</v>
      </c>
      <c r="F75" s="18">
        <v>1080</v>
      </c>
      <c r="G75" s="22">
        <f t="shared" si="1"/>
        <v>13</v>
      </c>
      <c r="H75" s="19" t="s">
        <v>70</v>
      </c>
      <c r="I75" s="20"/>
      <c r="J75" s="21"/>
      <c r="K75" s="10"/>
      <c r="L75" s="20"/>
    </row>
    <row r="76" spans="1:12" x14ac:dyDescent="0.35">
      <c r="A76" s="28">
        <v>42976</v>
      </c>
      <c r="B76" t="s">
        <v>992</v>
      </c>
      <c r="C76" t="s">
        <v>993</v>
      </c>
      <c r="D76" t="s">
        <v>994</v>
      </c>
      <c r="E76">
        <v>1</v>
      </c>
      <c r="F76" s="18">
        <v>1093</v>
      </c>
      <c r="G76" s="22">
        <f t="shared" si="1"/>
        <v>42</v>
      </c>
      <c r="H76" s="19" t="s">
        <v>910</v>
      </c>
      <c r="I76" s="20"/>
      <c r="J76" s="21"/>
      <c r="K76" s="10"/>
      <c r="L76" s="20"/>
    </row>
    <row r="77" spans="1:12" x14ac:dyDescent="0.35">
      <c r="A77" s="28">
        <v>42976</v>
      </c>
      <c r="B77" t="s">
        <v>992</v>
      </c>
      <c r="C77" t="s">
        <v>993</v>
      </c>
      <c r="D77" t="s">
        <v>994</v>
      </c>
      <c r="E77">
        <v>1</v>
      </c>
      <c r="F77" s="18">
        <v>1135</v>
      </c>
      <c r="G77" s="22">
        <f t="shared" si="1"/>
        <v>61</v>
      </c>
      <c r="H77" s="19" t="s">
        <v>70</v>
      </c>
      <c r="I77" s="20"/>
      <c r="J77" s="21"/>
      <c r="K77" s="10"/>
      <c r="L77" s="20"/>
    </row>
    <row r="78" spans="1:12" x14ac:dyDescent="0.35">
      <c r="A78" s="28">
        <v>42976</v>
      </c>
      <c r="B78" t="s">
        <v>992</v>
      </c>
      <c r="C78" t="s">
        <v>993</v>
      </c>
      <c r="D78" t="s">
        <v>994</v>
      </c>
      <c r="E78">
        <v>1</v>
      </c>
      <c r="F78" s="18">
        <v>1196</v>
      </c>
      <c r="G78" s="22">
        <f t="shared" si="1"/>
        <v>20</v>
      </c>
      <c r="H78" s="18" t="s">
        <v>906</v>
      </c>
      <c r="I78" s="20"/>
      <c r="J78" s="21" t="s">
        <v>938</v>
      </c>
      <c r="K78" s="10" t="s">
        <v>912</v>
      </c>
      <c r="L78" s="20" t="s">
        <v>931</v>
      </c>
    </row>
    <row r="79" spans="1:12" x14ac:dyDescent="0.35">
      <c r="A79" s="28">
        <v>42976</v>
      </c>
      <c r="B79" t="s">
        <v>992</v>
      </c>
      <c r="C79" t="s">
        <v>993</v>
      </c>
      <c r="D79" t="s">
        <v>994</v>
      </c>
      <c r="E79">
        <v>1</v>
      </c>
      <c r="F79" s="18">
        <v>1216</v>
      </c>
      <c r="G79" s="22">
        <f t="shared" si="1"/>
        <v>6</v>
      </c>
      <c r="H79" s="19" t="s">
        <v>70</v>
      </c>
      <c r="I79" s="20"/>
      <c r="J79" s="21"/>
      <c r="K79" s="10"/>
      <c r="L79" s="20"/>
    </row>
    <row r="80" spans="1:12" x14ac:dyDescent="0.35">
      <c r="A80" s="28">
        <v>42976</v>
      </c>
      <c r="B80" t="s">
        <v>992</v>
      </c>
      <c r="C80" t="s">
        <v>993</v>
      </c>
      <c r="D80" t="s">
        <v>994</v>
      </c>
      <c r="E80">
        <v>1</v>
      </c>
      <c r="F80" s="18">
        <v>1222</v>
      </c>
      <c r="G80" s="22">
        <f t="shared" si="1"/>
        <v>3</v>
      </c>
      <c r="H80" s="19" t="s">
        <v>910</v>
      </c>
      <c r="I80" s="20"/>
      <c r="J80" s="21"/>
      <c r="K80" s="10"/>
      <c r="L80" s="20"/>
    </row>
    <row r="81" spans="1:12" x14ac:dyDescent="0.35">
      <c r="A81" s="28">
        <v>42976</v>
      </c>
      <c r="B81" t="s">
        <v>992</v>
      </c>
      <c r="C81" t="s">
        <v>993</v>
      </c>
      <c r="D81" t="s">
        <v>994</v>
      </c>
      <c r="E81">
        <v>1</v>
      </c>
      <c r="F81" s="18">
        <v>1225</v>
      </c>
      <c r="G81" s="22">
        <f t="shared" si="1"/>
        <v>33</v>
      </c>
      <c r="H81" s="19" t="s">
        <v>906</v>
      </c>
      <c r="I81" s="20"/>
      <c r="J81" s="21" t="s">
        <v>939</v>
      </c>
      <c r="K81" s="10" t="s">
        <v>912</v>
      </c>
      <c r="L81" s="20" t="s">
        <v>931</v>
      </c>
    </row>
    <row r="82" spans="1:12" x14ac:dyDescent="0.35">
      <c r="A82" s="28">
        <v>42976</v>
      </c>
      <c r="B82" t="s">
        <v>992</v>
      </c>
      <c r="C82" t="s">
        <v>993</v>
      </c>
      <c r="D82" t="s">
        <v>994</v>
      </c>
      <c r="E82">
        <v>1</v>
      </c>
      <c r="F82" s="18">
        <v>1258</v>
      </c>
      <c r="G82" s="22">
        <f t="shared" si="1"/>
        <v>22</v>
      </c>
      <c r="H82" s="19" t="s">
        <v>910</v>
      </c>
      <c r="I82" s="20"/>
      <c r="J82" s="21"/>
      <c r="K82" s="10"/>
      <c r="L82" s="20"/>
    </row>
    <row r="83" spans="1:12" x14ac:dyDescent="0.35">
      <c r="A83" s="28">
        <v>42976</v>
      </c>
      <c r="B83" t="s">
        <v>992</v>
      </c>
      <c r="C83" t="s">
        <v>993</v>
      </c>
      <c r="D83" t="s">
        <v>994</v>
      </c>
      <c r="E83">
        <v>1</v>
      </c>
      <c r="F83" s="18">
        <v>1280</v>
      </c>
      <c r="G83" s="22">
        <f t="shared" si="1"/>
        <v>5</v>
      </c>
      <c r="H83" s="19" t="s">
        <v>906</v>
      </c>
      <c r="I83" s="20"/>
      <c r="J83" s="21" t="s">
        <v>940</v>
      </c>
      <c r="K83" s="10" t="s">
        <v>920</v>
      </c>
      <c r="L83" s="20" t="s">
        <v>921</v>
      </c>
    </row>
    <row r="84" spans="1:12" x14ac:dyDescent="0.35">
      <c r="A84" s="28">
        <v>42976</v>
      </c>
      <c r="B84" t="s">
        <v>992</v>
      </c>
      <c r="C84" t="s">
        <v>993</v>
      </c>
      <c r="D84" t="s">
        <v>994</v>
      </c>
      <c r="E84">
        <v>1</v>
      </c>
      <c r="F84" s="18">
        <v>1285</v>
      </c>
      <c r="G84" s="22">
        <f t="shared" si="1"/>
        <v>15</v>
      </c>
      <c r="H84" s="19" t="s">
        <v>910</v>
      </c>
      <c r="I84" s="20"/>
      <c r="J84" s="21"/>
      <c r="K84" s="10"/>
      <c r="L84" s="20"/>
    </row>
    <row r="85" spans="1:12" x14ac:dyDescent="0.35">
      <c r="A85" s="28">
        <v>42976</v>
      </c>
      <c r="B85" t="s">
        <v>992</v>
      </c>
      <c r="C85" t="s">
        <v>993</v>
      </c>
      <c r="D85" t="s">
        <v>994</v>
      </c>
      <c r="E85">
        <v>1</v>
      </c>
      <c r="F85" s="18">
        <v>1300</v>
      </c>
      <c r="G85" s="22">
        <f t="shared" si="1"/>
        <v>18</v>
      </c>
      <c r="H85" s="19" t="s">
        <v>70</v>
      </c>
      <c r="I85" s="20"/>
      <c r="J85" s="21"/>
      <c r="K85" s="10"/>
      <c r="L85" s="20"/>
    </row>
    <row r="86" spans="1:12" x14ac:dyDescent="0.35">
      <c r="A86" s="28">
        <v>42976</v>
      </c>
      <c r="B86" t="s">
        <v>992</v>
      </c>
      <c r="C86" t="s">
        <v>993</v>
      </c>
      <c r="D86" t="s">
        <v>994</v>
      </c>
      <c r="E86">
        <v>1</v>
      </c>
      <c r="F86" s="18">
        <v>1318</v>
      </c>
      <c r="G86" s="22">
        <f t="shared" si="1"/>
        <v>6</v>
      </c>
      <c r="H86" s="19" t="s">
        <v>906</v>
      </c>
      <c r="I86" s="20"/>
      <c r="J86" s="21" t="s">
        <v>941</v>
      </c>
      <c r="K86" s="10" t="s">
        <v>926</v>
      </c>
      <c r="L86" s="20"/>
    </row>
    <row r="87" spans="1:12" x14ac:dyDescent="0.35">
      <c r="A87" s="28">
        <v>42976</v>
      </c>
      <c r="B87" t="s">
        <v>992</v>
      </c>
      <c r="C87" t="s">
        <v>993</v>
      </c>
      <c r="D87" t="s">
        <v>994</v>
      </c>
      <c r="E87">
        <v>1</v>
      </c>
      <c r="F87" s="18">
        <v>1324</v>
      </c>
      <c r="G87" s="22">
        <f t="shared" si="1"/>
        <v>5</v>
      </c>
      <c r="H87" s="19" t="s">
        <v>910</v>
      </c>
      <c r="I87" s="20"/>
      <c r="J87" s="21"/>
      <c r="K87" s="10"/>
      <c r="L87" s="20"/>
    </row>
    <row r="88" spans="1:12" x14ac:dyDescent="0.35">
      <c r="A88" s="28">
        <v>42976</v>
      </c>
      <c r="B88" t="s">
        <v>992</v>
      </c>
      <c r="C88" t="s">
        <v>993</v>
      </c>
      <c r="D88" t="s">
        <v>994</v>
      </c>
      <c r="E88">
        <v>1</v>
      </c>
      <c r="F88" s="18">
        <v>1329</v>
      </c>
      <c r="G88" s="22">
        <f t="shared" si="1"/>
        <v>25</v>
      </c>
      <c r="H88" s="19" t="s">
        <v>906</v>
      </c>
      <c r="I88" s="20"/>
      <c r="J88" s="21" t="s">
        <v>942</v>
      </c>
      <c r="K88" s="10" t="s">
        <v>943</v>
      </c>
      <c r="L88" s="20"/>
    </row>
    <row r="89" spans="1:12" x14ac:dyDescent="0.35">
      <c r="A89" s="28">
        <v>42976</v>
      </c>
      <c r="B89" t="s">
        <v>992</v>
      </c>
      <c r="C89" t="s">
        <v>993</v>
      </c>
      <c r="D89" t="s">
        <v>994</v>
      </c>
      <c r="E89">
        <v>1</v>
      </c>
      <c r="F89" s="18">
        <v>1354</v>
      </c>
      <c r="G89" s="22">
        <f t="shared" si="1"/>
        <v>6</v>
      </c>
      <c r="H89" s="19" t="s">
        <v>70</v>
      </c>
      <c r="I89" s="20"/>
      <c r="J89" s="21"/>
      <c r="K89" s="10"/>
      <c r="L89" s="20"/>
    </row>
    <row r="90" spans="1:12" x14ac:dyDescent="0.35">
      <c r="A90" s="28">
        <v>42976</v>
      </c>
      <c r="B90" t="s">
        <v>992</v>
      </c>
      <c r="C90" t="s">
        <v>993</v>
      </c>
      <c r="D90" t="s">
        <v>994</v>
      </c>
      <c r="E90">
        <v>1</v>
      </c>
      <c r="F90" s="18">
        <v>1360</v>
      </c>
      <c r="G90" s="22">
        <f t="shared" si="1"/>
        <v>115</v>
      </c>
      <c r="H90" s="19" t="s">
        <v>910</v>
      </c>
      <c r="I90" s="20"/>
      <c r="J90" s="21"/>
      <c r="K90" s="10"/>
      <c r="L90" s="20"/>
    </row>
    <row r="91" spans="1:12" x14ac:dyDescent="0.35">
      <c r="A91" s="28">
        <v>42976</v>
      </c>
      <c r="B91" t="s">
        <v>992</v>
      </c>
      <c r="C91" t="s">
        <v>993</v>
      </c>
      <c r="D91" t="s">
        <v>994</v>
      </c>
      <c r="E91">
        <v>1</v>
      </c>
      <c r="F91" s="18">
        <v>1475</v>
      </c>
      <c r="G91" s="22">
        <f t="shared" si="1"/>
        <v>1</v>
      </c>
      <c r="H91" s="19" t="s">
        <v>906</v>
      </c>
      <c r="I91" s="20"/>
      <c r="J91" s="21" t="s">
        <v>944</v>
      </c>
      <c r="K91" s="10" t="s">
        <v>923</v>
      </c>
      <c r="L91" s="20"/>
    </row>
    <row r="92" spans="1:12" x14ac:dyDescent="0.35">
      <c r="A92" s="28">
        <v>42976</v>
      </c>
      <c r="B92" t="s">
        <v>992</v>
      </c>
      <c r="C92" t="s">
        <v>993</v>
      </c>
      <c r="D92" t="s">
        <v>994</v>
      </c>
      <c r="E92">
        <v>1</v>
      </c>
      <c r="F92" s="18">
        <v>1476</v>
      </c>
      <c r="G92" s="22">
        <f t="shared" si="1"/>
        <v>84</v>
      </c>
      <c r="H92" s="19" t="s">
        <v>910</v>
      </c>
      <c r="I92" s="20"/>
      <c r="J92" s="21"/>
      <c r="K92" s="10"/>
      <c r="L92" s="20"/>
    </row>
    <row r="93" spans="1:12" x14ac:dyDescent="0.35">
      <c r="A93" s="28">
        <v>42976</v>
      </c>
      <c r="B93" t="s">
        <v>992</v>
      </c>
      <c r="C93" t="s">
        <v>993</v>
      </c>
      <c r="D93" t="s">
        <v>994</v>
      </c>
      <c r="E93">
        <v>1</v>
      </c>
      <c r="F93" s="18">
        <v>1560</v>
      </c>
      <c r="G93" s="22">
        <f t="shared" si="1"/>
        <v>6</v>
      </c>
      <c r="H93" s="19" t="s">
        <v>70</v>
      </c>
      <c r="I93" s="20"/>
      <c r="J93" s="21"/>
      <c r="K93" s="10"/>
      <c r="L93" s="20"/>
    </row>
    <row r="94" spans="1:12" x14ac:dyDescent="0.35">
      <c r="A94" s="28">
        <v>42976</v>
      </c>
      <c r="B94" t="s">
        <v>992</v>
      </c>
      <c r="C94" t="s">
        <v>993</v>
      </c>
      <c r="D94" t="s">
        <v>994</v>
      </c>
      <c r="E94">
        <v>1</v>
      </c>
      <c r="F94" s="18">
        <v>1566</v>
      </c>
      <c r="G94" s="22">
        <f t="shared" si="1"/>
        <v>48</v>
      </c>
      <c r="H94" s="19" t="s">
        <v>910</v>
      </c>
      <c r="I94" s="20"/>
      <c r="J94" s="21"/>
      <c r="K94" s="10"/>
      <c r="L94" s="20"/>
    </row>
    <row r="95" spans="1:12" x14ac:dyDescent="0.35">
      <c r="A95" s="28">
        <v>42976</v>
      </c>
      <c r="B95" t="s">
        <v>992</v>
      </c>
      <c r="C95" t="s">
        <v>993</v>
      </c>
      <c r="D95" t="s">
        <v>994</v>
      </c>
      <c r="E95">
        <v>1</v>
      </c>
      <c r="F95" s="18">
        <v>1614</v>
      </c>
      <c r="G95" s="22">
        <f t="shared" si="1"/>
        <v>51</v>
      </c>
      <c r="H95" s="19" t="s">
        <v>906</v>
      </c>
      <c r="I95" s="20"/>
      <c r="J95" s="21" t="s">
        <v>945</v>
      </c>
      <c r="K95" s="10" t="s">
        <v>912</v>
      </c>
      <c r="L95" s="20" t="s">
        <v>931</v>
      </c>
    </row>
    <row r="96" spans="1:12" x14ac:dyDescent="0.35">
      <c r="A96" s="28">
        <v>42976</v>
      </c>
      <c r="B96" t="s">
        <v>992</v>
      </c>
      <c r="C96" t="s">
        <v>993</v>
      </c>
      <c r="D96" t="s">
        <v>994</v>
      </c>
      <c r="E96">
        <v>1</v>
      </c>
      <c r="F96" s="18">
        <v>1665</v>
      </c>
      <c r="G96" s="22">
        <f t="shared" si="1"/>
        <v>15</v>
      </c>
      <c r="H96" s="19" t="s">
        <v>906</v>
      </c>
      <c r="I96" s="20"/>
      <c r="J96" s="21" t="s">
        <v>946</v>
      </c>
      <c r="K96" s="10" t="s">
        <v>923</v>
      </c>
      <c r="L96" s="20"/>
    </row>
    <row r="97" spans="1:12" x14ac:dyDescent="0.35">
      <c r="A97" s="28">
        <v>42976</v>
      </c>
      <c r="B97" t="s">
        <v>992</v>
      </c>
      <c r="C97" t="s">
        <v>993</v>
      </c>
      <c r="D97" t="s">
        <v>994</v>
      </c>
      <c r="E97">
        <v>1</v>
      </c>
      <c r="F97" s="18">
        <v>1680</v>
      </c>
      <c r="G97" s="22">
        <f t="shared" si="1"/>
        <v>27</v>
      </c>
      <c r="H97" s="19" t="s">
        <v>70</v>
      </c>
      <c r="I97" s="20"/>
      <c r="J97" s="21"/>
      <c r="K97" s="10"/>
      <c r="L97" s="20"/>
    </row>
    <row r="98" spans="1:12" x14ac:dyDescent="0.35">
      <c r="A98" s="28">
        <v>42976</v>
      </c>
      <c r="B98" t="s">
        <v>992</v>
      </c>
      <c r="C98" t="s">
        <v>993</v>
      </c>
      <c r="D98" t="s">
        <v>994</v>
      </c>
      <c r="E98">
        <v>1</v>
      </c>
      <c r="F98" s="18">
        <v>1707</v>
      </c>
      <c r="G98" s="22">
        <f t="shared" si="1"/>
        <v>13</v>
      </c>
      <c r="H98" s="19" t="s">
        <v>906</v>
      </c>
      <c r="I98" s="20"/>
      <c r="J98" s="21" t="s">
        <v>946</v>
      </c>
      <c r="K98" s="10" t="s">
        <v>923</v>
      </c>
      <c r="L98" s="20"/>
    </row>
    <row r="99" spans="1:12" x14ac:dyDescent="0.35">
      <c r="A99" s="28">
        <v>42976</v>
      </c>
      <c r="B99" t="s">
        <v>992</v>
      </c>
      <c r="C99" t="s">
        <v>993</v>
      </c>
      <c r="D99" t="s">
        <v>994</v>
      </c>
      <c r="E99">
        <v>1</v>
      </c>
      <c r="F99" s="18">
        <v>1720</v>
      </c>
      <c r="G99" s="22">
        <f t="shared" si="1"/>
        <v>35</v>
      </c>
      <c r="H99" s="19" t="s">
        <v>910</v>
      </c>
      <c r="I99" s="20"/>
      <c r="J99" s="21"/>
      <c r="K99" s="10"/>
      <c r="L99" s="20"/>
    </row>
    <row r="100" spans="1:12" x14ac:dyDescent="0.35">
      <c r="A100" s="28">
        <v>42976</v>
      </c>
      <c r="B100" t="s">
        <v>992</v>
      </c>
      <c r="C100" t="s">
        <v>993</v>
      </c>
      <c r="D100" t="s">
        <v>994</v>
      </c>
      <c r="E100">
        <v>1</v>
      </c>
      <c r="F100" s="18">
        <v>1755</v>
      </c>
      <c r="G100" s="22">
        <f t="shared" si="1"/>
        <v>25</v>
      </c>
      <c r="H100" s="19" t="s">
        <v>70</v>
      </c>
      <c r="I100" s="20"/>
      <c r="J100" s="21"/>
      <c r="K100" s="10"/>
      <c r="L100" s="20"/>
    </row>
    <row r="101" spans="1:12" x14ac:dyDescent="0.35">
      <c r="A101" s="28">
        <v>42976</v>
      </c>
      <c r="B101" t="s">
        <v>992</v>
      </c>
      <c r="C101" t="s">
        <v>993</v>
      </c>
      <c r="D101" t="s">
        <v>994</v>
      </c>
      <c r="E101">
        <v>1</v>
      </c>
      <c r="F101" s="18">
        <v>1780</v>
      </c>
      <c r="G101" s="22">
        <f t="shared" si="1"/>
        <v>8</v>
      </c>
      <c r="H101" s="19" t="s">
        <v>910</v>
      </c>
      <c r="I101" s="20"/>
      <c r="J101" s="21"/>
      <c r="K101" s="10"/>
      <c r="L101" s="20"/>
    </row>
    <row r="102" spans="1:12" x14ac:dyDescent="0.35">
      <c r="A102" s="28">
        <v>42976</v>
      </c>
      <c r="B102" t="s">
        <v>992</v>
      </c>
      <c r="C102" t="s">
        <v>993</v>
      </c>
      <c r="D102" t="s">
        <v>994</v>
      </c>
      <c r="E102">
        <v>1</v>
      </c>
      <c r="F102" s="18">
        <v>1788</v>
      </c>
      <c r="G102" s="22">
        <f t="shared" si="1"/>
        <v>12</v>
      </c>
      <c r="H102" s="19" t="s">
        <v>70</v>
      </c>
      <c r="I102" s="20"/>
      <c r="J102" s="21"/>
      <c r="K102" s="10"/>
      <c r="L102" s="20"/>
    </row>
    <row r="103" spans="1:12" x14ac:dyDescent="0.35">
      <c r="A103" s="28">
        <v>42976</v>
      </c>
      <c r="B103" t="s">
        <v>992</v>
      </c>
      <c r="C103" t="s">
        <v>993</v>
      </c>
      <c r="D103" t="s">
        <v>994</v>
      </c>
      <c r="E103">
        <v>1</v>
      </c>
      <c r="F103" s="18">
        <v>1800</v>
      </c>
      <c r="G103" s="22">
        <f t="shared" si="1"/>
        <v>30</v>
      </c>
      <c r="H103" s="19" t="s">
        <v>68</v>
      </c>
      <c r="I103" s="20"/>
      <c r="J103" s="21"/>
      <c r="K103" s="10"/>
      <c r="L103" s="20"/>
    </row>
    <row r="104" spans="1:12" x14ac:dyDescent="0.35">
      <c r="A104" s="28">
        <v>42976</v>
      </c>
      <c r="B104" t="s">
        <v>992</v>
      </c>
      <c r="C104" t="s">
        <v>993</v>
      </c>
      <c r="D104" t="s">
        <v>994</v>
      </c>
      <c r="E104">
        <v>1</v>
      </c>
      <c r="F104" s="18">
        <v>1830</v>
      </c>
      <c r="G104" s="22">
        <f t="shared" si="1"/>
        <v>27</v>
      </c>
      <c r="H104" s="19" t="s">
        <v>910</v>
      </c>
      <c r="I104" s="20"/>
      <c r="J104" s="21"/>
      <c r="K104" s="10"/>
      <c r="L104" s="20"/>
    </row>
    <row r="105" spans="1:12" x14ac:dyDescent="0.35">
      <c r="A105" s="28">
        <v>42976</v>
      </c>
      <c r="B105" t="s">
        <v>992</v>
      </c>
      <c r="C105" t="s">
        <v>993</v>
      </c>
      <c r="D105" t="s">
        <v>994</v>
      </c>
      <c r="E105">
        <v>1</v>
      </c>
      <c r="F105" s="18">
        <v>1857</v>
      </c>
      <c r="G105" s="22">
        <f t="shared" si="1"/>
        <v>8</v>
      </c>
      <c r="H105" s="19" t="s">
        <v>906</v>
      </c>
      <c r="I105" s="20"/>
      <c r="J105" s="21" t="s">
        <v>947</v>
      </c>
      <c r="K105" s="10" t="s">
        <v>912</v>
      </c>
      <c r="L105" s="20" t="s">
        <v>929</v>
      </c>
    </row>
    <row r="106" spans="1:12" x14ac:dyDescent="0.35">
      <c r="A106" s="28">
        <v>42976</v>
      </c>
      <c r="B106" t="s">
        <v>992</v>
      </c>
      <c r="C106" t="s">
        <v>993</v>
      </c>
      <c r="D106" t="s">
        <v>994</v>
      </c>
      <c r="E106">
        <v>1</v>
      </c>
      <c r="F106" s="18">
        <v>1865</v>
      </c>
      <c r="G106" s="22">
        <f t="shared" si="1"/>
        <v>20</v>
      </c>
      <c r="H106" s="19" t="s">
        <v>910</v>
      </c>
      <c r="I106" s="20"/>
      <c r="J106" s="21"/>
      <c r="K106" s="10"/>
      <c r="L106" s="20"/>
    </row>
    <row r="107" spans="1:12" x14ac:dyDescent="0.35">
      <c r="A107" s="28">
        <v>42976</v>
      </c>
      <c r="B107" t="s">
        <v>992</v>
      </c>
      <c r="C107" t="s">
        <v>993</v>
      </c>
      <c r="D107" t="s">
        <v>994</v>
      </c>
      <c r="E107">
        <v>1</v>
      </c>
      <c r="F107" s="18">
        <v>1885</v>
      </c>
      <c r="G107" s="22">
        <f t="shared" si="1"/>
        <v>15</v>
      </c>
      <c r="H107" s="19" t="s">
        <v>70</v>
      </c>
      <c r="I107" s="20"/>
      <c r="J107" s="21"/>
      <c r="K107" s="10"/>
      <c r="L107" s="20"/>
    </row>
    <row r="108" spans="1:12" x14ac:dyDescent="0.35">
      <c r="A108" s="28">
        <v>42976</v>
      </c>
      <c r="B108" t="s">
        <v>992</v>
      </c>
      <c r="C108" t="s">
        <v>993</v>
      </c>
      <c r="D108" t="s">
        <v>994</v>
      </c>
      <c r="E108">
        <v>1</v>
      </c>
      <c r="F108" s="18">
        <v>1900</v>
      </c>
      <c r="G108" s="22">
        <f t="shared" si="1"/>
        <v>10</v>
      </c>
      <c r="H108" s="19" t="s">
        <v>910</v>
      </c>
      <c r="I108" s="20"/>
      <c r="J108" s="21"/>
      <c r="K108" s="10"/>
      <c r="L108" s="20"/>
    </row>
    <row r="109" spans="1:12" x14ac:dyDescent="0.35">
      <c r="A109" s="28">
        <v>42976</v>
      </c>
      <c r="B109" t="s">
        <v>992</v>
      </c>
      <c r="C109" t="s">
        <v>993</v>
      </c>
      <c r="D109" t="s">
        <v>994</v>
      </c>
      <c r="E109">
        <v>1</v>
      </c>
      <c r="F109" s="18">
        <v>1910</v>
      </c>
      <c r="G109" s="22">
        <f t="shared" si="1"/>
        <v>8</v>
      </c>
      <c r="H109" s="19" t="s">
        <v>70</v>
      </c>
      <c r="I109" s="20"/>
      <c r="J109" s="21"/>
      <c r="K109" s="10"/>
      <c r="L109" s="20"/>
    </row>
    <row r="110" spans="1:12" x14ac:dyDescent="0.35">
      <c r="A110" s="28">
        <v>42976</v>
      </c>
      <c r="B110" t="s">
        <v>992</v>
      </c>
      <c r="C110" t="s">
        <v>993</v>
      </c>
      <c r="D110" t="s">
        <v>994</v>
      </c>
      <c r="E110">
        <v>1</v>
      </c>
      <c r="F110" s="18">
        <v>1918</v>
      </c>
      <c r="G110" s="22">
        <f t="shared" si="1"/>
        <v>1</v>
      </c>
      <c r="H110" s="19" t="s">
        <v>906</v>
      </c>
      <c r="I110" s="20"/>
      <c r="J110" s="21" t="s">
        <v>948</v>
      </c>
      <c r="K110" s="10" t="s">
        <v>949</v>
      </c>
      <c r="L110" s="20" t="s">
        <v>950</v>
      </c>
    </row>
    <row r="111" spans="1:12" x14ac:dyDescent="0.35">
      <c r="A111" s="28">
        <v>42976</v>
      </c>
      <c r="B111" t="s">
        <v>992</v>
      </c>
      <c r="C111" t="s">
        <v>993</v>
      </c>
      <c r="D111" t="s">
        <v>994</v>
      </c>
      <c r="E111">
        <v>1</v>
      </c>
      <c r="F111" s="18">
        <v>1919</v>
      </c>
      <c r="G111" s="22">
        <f t="shared" si="1"/>
        <v>1</v>
      </c>
      <c r="H111" s="19" t="s">
        <v>66</v>
      </c>
      <c r="I111" s="20"/>
      <c r="J111" s="21"/>
      <c r="K111" s="10"/>
      <c r="L111" s="20"/>
    </row>
    <row r="112" spans="1:12" x14ac:dyDescent="0.35">
      <c r="A112" s="28">
        <v>42976</v>
      </c>
      <c r="B112" t="s">
        <v>992</v>
      </c>
      <c r="C112" t="s">
        <v>993</v>
      </c>
      <c r="D112" t="s">
        <v>994</v>
      </c>
      <c r="E112">
        <v>1</v>
      </c>
      <c r="F112" s="18">
        <v>1920</v>
      </c>
      <c r="G112" s="22">
        <f t="shared" si="1"/>
        <v>21</v>
      </c>
      <c r="H112" s="19" t="s">
        <v>70</v>
      </c>
      <c r="I112" s="20"/>
      <c r="J112" s="21"/>
      <c r="K112" s="10"/>
      <c r="L112" s="20"/>
    </row>
    <row r="113" spans="1:12" x14ac:dyDescent="0.35">
      <c r="A113" s="28">
        <v>42976</v>
      </c>
      <c r="B113" t="s">
        <v>992</v>
      </c>
      <c r="C113" t="s">
        <v>993</v>
      </c>
      <c r="D113" t="s">
        <v>994</v>
      </c>
      <c r="E113">
        <v>1</v>
      </c>
      <c r="F113" s="18">
        <v>1941</v>
      </c>
      <c r="G113" s="22">
        <f t="shared" si="1"/>
        <v>14</v>
      </c>
      <c r="H113" s="19" t="s">
        <v>910</v>
      </c>
      <c r="I113" s="20"/>
      <c r="J113" s="21"/>
      <c r="K113" s="10"/>
      <c r="L113" s="20"/>
    </row>
    <row r="114" spans="1:12" x14ac:dyDescent="0.35">
      <c r="A114" s="28">
        <v>42976</v>
      </c>
      <c r="B114" t="s">
        <v>992</v>
      </c>
      <c r="C114" t="s">
        <v>993</v>
      </c>
      <c r="D114" t="s">
        <v>994</v>
      </c>
      <c r="E114">
        <v>1</v>
      </c>
      <c r="F114" s="18">
        <v>1955</v>
      </c>
      <c r="G114" s="22">
        <f t="shared" si="1"/>
        <v>4</v>
      </c>
      <c r="H114" s="19" t="s">
        <v>70</v>
      </c>
      <c r="I114" s="20"/>
      <c r="J114" s="21"/>
      <c r="K114" s="10"/>
      <c r="L114" s="20"/>
    </row>
    <row r="115" spans="1:12" x14ac:dyDescent="0.35">
      <c r="A115" s="28">
        <v>42976</v>
      </c>
      <c r="B115" t="s">
        <v>992</v>
      </c>
      <c r="C115" t="s">
        <v>993</v>
      </c>
      <c r="D115" t="s">
        <v>994</v>
      </c>
      <c r="E115">
        <v>1</v>
      </c>
      <c r="F115" s="18">
        <v>1959</v>
      </c>
      <c r="G115" s="22">
        <f t="shared" si="1"/>
        <v>1</v>
      </c>
      <c r="H115" s="19" t="s">
        <v>906</v>
      </c>
      <c r="I115" s="20"/>
      <c r="J115" s="21" t="s">
        <v>951</v>
      </c>
      <c r="K115" s="10" t="s">
        <v>923</v>
      </c>
      <c r="L115" s="20"/>
    </row>
    <row r="116" spans="1:12" x14ac:dyDescent="0.35">
      <c r="A116" s="28">
        <v>42976</v>
      </c>
      <c r="B116" t="s">
        <v>992</v>
      </c>
      <c r="C116" t="s">
        <v>993</v>
      </c>
      <c r="D116" t="s">
        <v>994</v>
      </c>
      <c r="E116">
        <v>1</v>
      </c>
      <c r="F116" s="18">
        <v>1960</v>
      </c>
      <c r="G116" s="22">
        <f t="shared" si="1"/>
        <v>4</v>
      </c>
      <c r="H116" s="19" t="s">
        <v>70</v>
      </c>
      <c r="I116" s="20"/>
      <c r="J116" s="21"/>
      <c r="K116" s="10"/>
      <c r="L116" s="20"/>
    </row>
    <row r="117" spans="1:12" x14ac:dyDescent="0.35">
      <c r="A117" s="28">
        <v>42976</v>
      </c>
      <c r="B117" t="s">
        <v>992</v>
      </c>
      <c r="C117" t="s">
        <v>993</v>
      </c>
      <c r="D117" t="s">
        <v>994</v>
      </c>
      <c r="E117">
        <v>1</v>
      </c>
      <c r="F117" s="18">
        <v>1964</v>
      </c>
      <c r="G117" s="22">
        <f t="shared" si="1"/>
        <v>1</v>
      </c>
      <c r="H117" s="19" t="s">
        <v>906</v>
      </c>
      <c r="I117" s="20"/>
      <c r="J117" s="21" t="s">
        <v>951</v>
      </c>
      <c r="K117" s="10" t="s">
        <v>923</v>
      </c>
      <c r="L117" s="20"/>
    </row>
    <row r="118" spans="1:12" x14ac:dyDescent="0.35">
      <c r="A118" s="28">
        <v>42976</v>
      </c>
      <c r="B118" t="s">
        <v>992</v>
      </c>
      <c r="C118" t="s">
        <v>993</v>
      </c>
      <c r="D118" t="s">
        <v>994</v>
      </c>
      <c r="E118">
        <v>1</v>
      </c>
      <c r="F118" s="18">
        <v>1965</v>
      </c>
      <c r="G118" s="22">
        <f t="shared" si="1"/>
        <v>10</v>
      </c>
      <c r="H118" s="19" t="s">
        <v>70</v>
      </c>
      <c r="I118" s="20"/>
      <c r="J118" s="21"/>
      <c r="K118" s="10"/>
      <c r="L118" s="20"/>
    </row>
    <row r="119" spans="1:12" x14ac:dyDescent="0.35">
      <c r="A119" s="28">
        <v>42976</v>
      </c>
      <c r="B119" t="s">
        <v>992</v>
      </c>
      <c r="C119" t="s">
        <v>993</v>
      </c>
      <c r="D119" t="s">
        <v>994</v>
      </c>
      <c r="E119">
        <v>1</v>
      </c>
      <c r="F119" s="18">
        <v>1975</v>
      </c>
      <c r="G119" s="22">
        <f t="shared" si="1"/>
        <v>5</v>
      </c>
      <c r="H119" s="19" t="s">
        <v>906</v>
      </c>
      <c r="I119" s="20"/>
      <c r="J119" s="21" t="s">
        <v>952</v>
      </c>
      <c r="K119" s="10" t="s">
        <v>923</v>
      </c>
      <c r="L119" s="20"/>
    </row>
    <row r="120" spans="1:12" x14ac:dyDescent="0.35">
      <c r="A120" s="28">
        <v>42976</v>
      </c>
      <c r="B120" t="s">
        <v>992</v>
      </c>
      <c r="C120" t="s">
        <v>993</v>
      </c>
      <c r="D120" t="s">
        <v>994</v>
      </c>
      <c r="E120">
        <v>1</v>
      </c>
      <c r="F120" s="18">
        <v>1980</v>
      </c>
      <c r="G120" s="22">
        <f t="shared" si="1"/>
        <v>10</v>
      </c>
      <c r="H120" s="19" t="s">
        <v>74</v>
      </c>
      <c r="I120" s="20"/>
      <c r="J120" s="10"/>
      <c r="K120" s="10"/>
      <c r="L120" s="20"/>
    </row>
    <row r="121" spans="1:12" x14ac:dyDescent="0.35">
      <c r="A121" s="28">
        <v>42976</v>
      </c>
      <c r="B121" t="s">
        <v>992</v>
      </c>
      <c r="C121" t="s">
        <v>993</v>
      </c>
      <c r="D121" t="s">
        <v>994</v>
      </c>
      <c r="E121">
        <v>1</v>
      </c>
      <c r="F121" s="18">
        <v>1990</v>
      </c>
      <c r="G121" s="22">
        <f t="shared" si="1"/>
        <v>8</v>
      </c>
      <c r="H121" s="19" t="s">
        <v>74</v>
      </c>
      <c r="I121" s="20"/>
      <c r="J121" s="10"/>
      <c r="K121" s="10"/>
      <c r="L121" s="20"/>
    </row>
    <row r="122" spans="1:12" x14ac:dyDescent="0.35">
      <c r="A122" s="28">
        <v>42976</v>
      </c>
      <c r="B122" t="s">
        <v>992</v>
      </c>
      <c r="C122" t="s">
        <v>993</v>
      </c>
      <c r="D122" t="s">
        <v>994</v>
      </c>
      <c r="E122">
        <v>1</v>
      </c>
      <c r="F122" s="18">
        <v>1998</v>
      </c>
      <c r="G122" s="22">
        <f t="shared" si="1"/>
        <v>2</v>
      </c>
      <c r="H122" s="19" t="s">
        <v>70</v>
      </c>
      <c r="I122" s="20"/>
      <c r="J122" s="10"/>
      <c r="K122" s="10"/>
      <c r="L122" s="20"/>
    </row>
    <row r="123" spans="1:12" x14ac:dyDescent="0.35">
      <c r="A123" s="28">
        <v>42976</v>
      </c>
      <c r="B123" t="s">
        <v>992</v>
      </c>
      <c r="C123" t="s">
        <v>993</v>
      </c>
      <c r="D123" t="s">
        <v>994</v>
      </c>
      <c r="E123">
        <v>1</v>
      </c>
      <c r="F123" s="30">
        <v>2000</v>
      </c>
      <c r="G123" s="27"/>
      <c r="H123" s="10"/>
      <c r="I123" s="20"/>
      <c r="J123" s="10"/>
      <c r="K123" s="20"/>
      <c r="L123" s="20"/>
    </row>
    <row r="124" spans="1:12" x14ac:dyDescent="0.35">
      <c r="A124" s="28">
        <v>42976</v>
      </c>
      <c r="B124" t="s">
        <v>992</v>
      </c>
      <c r="C124" t="s">
        <v>993</v>
      </c>
      <c r="D124" t="s">
        <v>995</v>
      </c>
      <c r="E124">
        <v>2</v>
      </c>
      <c r="F124" s="27">
        <v>2500</v>
      </c>
      <c r="G124" s="26">
        <f t="shared" ref="G124:G180" si="2">F125-F124</f>
        <v>40</v>
      </c>
      <c r="H124" s="10" t="s">
        <v>910</v>
      </c>
      <c r="I124" s="10"/>
      <c r="J124" s="10"/>
      <c r="K124" s="20"/>
      <c r="L124" s="20"/>
    </row>
    <row r="125" spans="1:12" x14ac:dyDescent="0.35">
      <c r="A125" s="28">
        <v>42976</v>
      </c>
      <c r="B125" t="s">
        <v>992</v>
      </c>
      <c r="C125" t="s">
        <v>993</v>
      </c>
      <c r="D125" t="s">
        <v>995</v>
      </c>
      <c r="E125">
        <v>2</v>
      </c>
      <c r="F125" s="22">
        <v>2540</v>
      </c>
      <c r="G125" s="22">
        <f t="shared" si="2"/>
        <v>31</v>
      </c>
      <c r="H125" s="10" t="s">
        <v>906</v>
      </c>
      <c r="I125" s="10"/>
      <c r="J125" s="10">
        <v>1828</v>
      </c>
      <c r="K125" s="20" t="s">
        <v>934</v>
      </c>
      <c r="L125" s="20"/>
    </row>
    <row r="126" spans="1:12" x14ac:dyDescent="0.35">
      <c r="A126" s="28">
        <v>42976</v>
      </c>
      <c r="B126" t="s">
        <v>992</v>
      </c>
      <c r="C126" t="s">
        <v>993</v>
      </c>
      <c r="D126" t="s">
        <v>995</v>
      </c>
      <c r="E126">
        <v>2</v>
      </c>
      <c r="F126" s="22">
        <v>2571</v>
      </c>
      <c r="G126" s="22">
        <f t="shared" si="2"/>
        <v>11</v>
      </c>
      <c r="H126" s="10" t="s">
        <v>906</v>
      </c>
      <c r="I126" s="10"/>
      <c r="J126" s="10">
        <v>1829</v>
      </c>
      <c r="K126" s="20" t="s">
        <v>912</v>
      </c>
      <c r="L126" s="20"/>
    </row>
    <row r="127" spans="1:12" x14ac:dyDescent="0.35">
      <c r="A127" s="28">
        <v>42976</v>
      </c>
      <c r="B127" t="s">
        <v>992</v>
      </c>
      <c r="C127" t="s">
        <v>993</v>
      </c>
      <c r="D127" t="s">
        <v>995</v>
      </c>
      <c r="E127">
        <v>2</v>
      </c>
      <c r="F127" s="22">
        <v>2582</v>
      </c>
      <c r="G127" s="22">
        <f t="shared" si="2"/>
        <v>13</v>
      </c>
      <c r="H127" s="10" t="s">
        <v>910</v>
      </c>
      <c r="I127" s="10"/>
      <c r="J127" s="10"/>
      <c r="K127" s="20"/>
      <c r="L127" s="20"/>
    </row>
    <row r="128" spans="1:12" x14ac:dyDescent="0.35">
      <c r="A128" s="28">
        <v>42976</v>
      </c>
      <c r="B128" t="s">
        <v>992</v>
      </c>
      <c r="C128" t="s">
        <v>993</v>
      </c>
      <c r="D128" t="s">
        <v>995</v>
      </c>
      <c r="E128">
        <v>2</v>
      </c>
      <c r="F128" s="22">
        <v>2595</v>
      </c>
      <c r="G128" s="22">
        <f t="shared" si="2"/>
        <v>11</v>
      </c>
      <c r="H128" s="10" t="s">
        <v>70</v>
      </c>
      <c r="I128" s="10"/>
      <c r="J128" s="10"/>
      <c r="K128" s="20"/>
      <c r="L128" s="20"/>
    </row>
    <row r="129" spans="1:12" x14ac:dyDescent="0.35">
      <c r="A129" s="28">
        <v>42976</v>
      </c>
      <c r="B129" t="s">
        <v>992</v>
      </c>
      <c r="C129" t="s">
        <v>993</v>
      </c>
      <c r="D129" t="s">
        <v>995</v>
      </c>
      <c r="E129">
        <v>2</v>
      </c>
      <c r="F129" s="22">
        <v>2606</v>
      </c>
      <c r="G129" s="22">
        <f t="shared" si="2"/>
        <v>10</v>
      </c>
      <c r="H129" s="10" t="s">
        <v>72</v>
      </c>
      <c r="I129" s="10"/>
      <c r="J129" s="10"/>
      <c r="K129" s="20"/>
      <c r="L129" s="20"/>
    </row>
    <row r="130" spans="1:12" x14ac:dyDescent="0.35">
      <c r="A130" s="28">
        <v>42976</v>
      </c>
      <c r="B130" t="s">
        <v>992</v>
      </c>
      <c r="C130" t="s">
        <v>993</v>
      </c>
      <c r="D130" t="s">
        <v>995</v>
      </c>
      <c r="E130">
        <v>2</v>
      </c>
      <c r="F130" s="22">
        <v>2616</v>
      </c>
      <c r="G130" s="22">
        <f t="shared" si="2"/>
        <v>26</v>
      </c>
      <c r="H130" s="10" t="s">
        <v>70</v>
      </c>
      <c r="I130" s="10"/>
      <c r="J130" s="10"/>
      <c r="K130" s="20"/>
      <c r="L130" s="20"/>
    </row>
    <row r="131" spans="1:12" x14ac:dyDescent="0.35">
      <c r="A131" s="28">
        <v>42976</v>
      </c>
      <c r="B131" t="s">
        <v>992</v>
      </c>
      <c r="C131" t="s">
        <v>993</v>
      </c>
      <c r="D131" t="s">
        <v>995</v>
      </c>
      <c r="E131">
        <v>2</v>
      </c>
      <c r="F131" s="22">
        <v>2642</v>
      </c>
      <c r="G131" s="22">
        <f t="shared" si="2"/>
        <v>41</v>
      </c>
      <c r="H131" s="10" t="s">
        <v>72</v>
      </c>
      <c r="I131" s="10"/>
      <c r="J131" s="10"/>
      <c r="K131" s="20"/>
      <c r="L131" s="20"/>
    </row>
    <row r="132" spans="1:12" x14ac:dyDescent="0.35">
      <c r="A132" s="28">
        <v>42976</v>
      </c>
      <c r="B132" t="s">
        <v>992</v>
      </c>
      <c r="C132" t="s">
        <v>993</v>
      </c>
      <c r="D132" t="s">
        <v>995</v>
      </c>
      <c r="E132">
        <v>2</v>
      </c>
      <c r="F132" s="22">
        <v>2683</v>
      </c>
      <c r="G132" s="22">
        <f t="shared" si="2"/>
        <v>45</v>
      </c>
      <c r="H132" s="10" t="s">
        <v>910</v>
      </c>
      <c r="I132" s="10"/>
      <c r="J132" s="10"/>
      <c r="K132" s="20"/>
      <c r="L132" s="20"/>
    </row>
    <row r="133" spans="1:12" x14ac:dyDescent="0.35">
      <c r="A133" s="28">
        <v>42976</v>
      </c>
      <c r="B133" t="s">
        <v>992</v>
      </c>
      <c r="C133" t="s">
        <v>993</v>
      </c>
      <c r="D133" t="s">
        <v>995</v>
      </c>
      <c r="E133">
        <v>2</v>
      </c>
      <c r="F133" s="22">
        <v>2728</v>
      </c>
      <c r="G133" s="22">
        <f t="shared" si="2"/>
        <v>32</v>
      </c>
      <c r="H133" s="10" t="s">
        <v>906</v>
      </c>
      <c r="I133" s="10"/>
      <c r="J133" s="10">
        <v>1831</v>
      </c>
      <c r="K133" s="20" t="s">
        <v>912</v>
      </c>
      <c r="L133" s="20"/>
    </row>
    <row r="134" spans="1:12" x14ac:dyDescent="0.35">
      <c r="A134" s="28">
        <v>42976</v>
      </c>
      <c r="B134" t="s">
        <v>992</v>
      </c>
      <c r="C134" t="s">
        <v>993</v>
      </c>
      <c r="D134" t="s">
        <v>995</v>
      </c>
      <c r="E134">
        <v>2</v>
      </c>
      <c r="F134" s="22">
        <v>2760</v>
      </c>
      <c r="G134" s="22">
        <f t="shared" si="2"/>
        <v>20</v>
      </c>
      <c r="H134" s="10" t="s">
        <v>910</v>
      </c>
      <c r="I134" s="10"/>
      <c r="J134" s="10"/>
      <c r="K134" s="20"/>
      <c r="L134" s="20"/>
    </row>
    <row r="135" spans="1:12" x14ac:dyDescent="0.35">
      <c r="A135" s="28">
        <v>42976</v>
      </c>
      <c r="B135" t="s">
        <v>992</v>
      </c>
      <c r="C135" t="s">
        <v>993</v>
      </c>
      <c r="D135" t="s">
        <v>995</v>
      </c>
      <c r="E135">
        <v>2</v>
      </c>
      <c r="F135" s="10">
        <v>2780</v>
      </c>
      <c r="G135" s="22">
        <f t="shared" si="2"/>
        <v>10</v>
      </c>
      <c r="H135" s="10" t="s">
        <v>906</v>
      </c>
      <c r="I135" s="10"/>
      <c r="J135" s="10">
        <v>1832</v>
      </c>
      <c r="K135" s="20" t="s">
        <v>953</v>
      </c>
      <c r="L135" s="20"/>
    </row>
    <row r="136" spans="1:12" x14ac:dyDescent="0.35">
      <c r="A136" s="28">
        <v>42976</v>
      </c>
      <c r="B136" t="s">
        <v>992</v>
      </c>
      <c r="C136" t="s">
        <v>993</v>
      </c>
      <c r="D136" t="s">
        <v>995</v>
      </c>
      <c r="E136">
        <v>2</v>
      </c>
      <c r="F136" s="10">
        <v>2790</v>
      </c>
      <c r="G136" s="22">
        <f t="shared" si="2"/>
        <v>74</v>
      </c>
      <c r="H136" s="10" t="s">
        <v>70</v>
      </c>
      <c r="I136" s="10"/>
      <c r="J136" s="10"/>
      <c r="K136" s="20"/>
      <c r="L136" s="20"/>
    </row>
    <row r="137" spans="1:12" x14ac:dyDescent="0.35">
      <c r="A137" s="28">
        <v>42976</v>
      </c>
      <c r="B137" t="s">
        <v>992</v>
      </c>
      <c r="C137" t="s">
        <v>993</v>
      </c>
      <c r="D137" t="s">
        <v>995</v>
      </c>
      <c r="E137">
        <v>2</v>
      </c>
      <c r="F137" s="22">
        <v>2864</v>
      </c>
      <c r="G137" s="22">
        <f t="shared" si="2"/>
        <v>52</v>
      </c>
      <c r="H137" s="10" t="s">
        <v>910</v>
      </c>
      <c r="I137" s="10"/>
      <c r="J137" s="10"/>
      <c r="K137" s="20"/>
      <c r="L137" s="20"/>
    </row>
    <row r="138" spans="1:12" x14ac:dyDescent="0.35">
      <c r="A138" s="28">
        <v>42976</v>
      </c>
      <c r="B138" t="s">
        <v>992</v>
      </c>
      <c r="C138" t="s">
        <v>993</v>
      </c>
      <c r="D138" t="s">
        <v>995</v>
      </c>
      <c r="E138">
        <v>2</v>
      </c>
      <c r="F138" s="22">
        <v>2916</v>
      </c>
      <c r="G138" s="22">
        <f t="shared" si="2"/>
        <v>19</v>
      </c>
      <c r="H138" s="10" t="s">
        <v>74</v>
      </c>
      <c r="I138" s="10"/>
      <c r="J138" s="10"/>
      <c r="K138" s="20"/>
      <c r="L138" s="20"/>
    </row>
    <row r="139" spans="1:12" x14ac:dyDescent="0.35">
      <c r="A139" s="28">
        <v>42976</v>
      </c>
      <c r="B139" t="s">
        <v>992</v>
      </c>
      <c r="C139" t="s">
        <v>993</v>
      </c>
      <c r="D139" t="s">
        <v>995</v>
      </c>
      <c r="E139">
        <v>2</v>
      </c>
      <c r="F139" s="22">
        <v>2935</v>
      </c>
      <c r="G139" s="22">
        <f t="shared" si="2"/>
        <v>12</v>
      </c>
      <c r="H139" s="10" t="s">
        <v>910</v>
      </c>
      <c r="I139" s="10"/>
      <c r="J139" s="10"/>
      <c r="K139" s="20"/>
      <c r="L139" s="20"/>
    </row>
    <row r="140" spans="1:12" x14ac:dyDescent="0.35">
      <c r="A140" s="28">
        <v>42976</v>
      </c>
      <c r="B140" t="s">
        <v>992</v>
      </c>
      <c r="C140" t="s">
        <v>993</v>
      </c>
      <c r="D140" t="s">
        <v>995</v>
      </c>
      <c r="E140">
        <v>2</v>
      </c>
      <c r="F140" s="22">
        <v>2947</v>
      </c>
      <c r="G140" s="22">
        <f t="shared" si="2"/>
        <v>9</v>
      </c>
      <c r="H140" s="10" t="s">
        <v>66</v>
      </c>
      <c r="I140" s="10" t="s">
        <v>912</v>
      </c>
      <c r="J140" s="10"/>
      <c r="K140" s="20"/>
      <c r="L140" s="20"/>
    </row>
    <row r="141" spans="1:12" x14ac:dyDescent="0.35">
      <c r="A141" s="28">
        <v>42976</v>
      </c>
      <c r="B141" t="s">
        <v>992</v>
      </c>
      <c r="C141" t="s">
        <v>993</v>
      </c>
      <c r="D141" t="s">
        <v>995</v>
      </c>
      <c r="E141">
        <v>2</v>
      </c>
      <c r="F141" s="22">
        <v>2956</v>
      </c>
      <c r="G141" s="22">
        <f t="shared" si="2"/>
        <v>5</v>
      </c>
      <c r="H141" s="10" t="s">
        <v>906</v>
      </c>
      <c r="I141" s="10"/>
      <c r="J141" s="10">
        <v>1834</v>
      </c>
      <c r="K141" s="20" t="s">
        <v>912</v>
      </c>
      <c r="L141" s="20"/>
    </row>
    <row r="142" spans="1:12" x14ac:dyDescent="0.35">
      <c r="A142" s="28">
        <v>42976</v>
      </c>
      <c r="B142" t="s">
        <v>992</v>
      </c>
      <c r="C142" t="s">
        <v>993</v>
      </c>
      <c r="D142" t="s">
        <v>995</v>
      </c>
      <c r="E142">
        <v>2</v>
      </c>
      <c r="F142" s="22">
        <v>2961</v>
      </c>
      <c r="G142" s="22">
        <f t="shared" si="2"/>
        <v>19</v>
      </c>
      <c r="H142" s="10" t="s">
        <v>82</v>
      </c>
      <c r="I142" s="10"/>
      <c r="J142" s="10"/>
      <c r="K142" s="20"/>
      <c r="L142" s="20"/>
    </row>
    <row r="143" spans="1:12" x14ac:dyDescent="0.35">
      <c r="A143" s="28">
        <v>42976</v>
      </c>
      <c r="B143" t="s">
        <v>992</v>
      </c>
      <c r="C143" t="s">
        <v>993</v>
      </c>
      <c r="D143" t="s">
        <v>995</v>
      </c>
      <c r="E143">
        <v>2</v>
      </c>
      <c r="F143" s="22">
        <v>2980</v>
      </c>
      <c r="G143" s="22">
        <f t="shared" si="2"/>
        <v>34</v>
      </c>
      <c r="H143" s="10" t="s">
        <v>74</v>
      </c>
      <c r="I143" s="10"/>
      <c r="J143" s="10"/>
      <c r="K143" s="20"/>
      <c r="L143" s="20"/>
    </row>
    <row r="144" spans="1:12" x14ac:dyDescent="0.35">
      <c r="A144" s="28">
        <v>42976</v>
      </c>
      <c r="B144" t="s">
        <v>992</v>
      </c>
      <c r="C144" t="s">
        <v>993</v>
      </c>
      <c r="D144" t="s">
        <v>995</v>
      </c>
      <c r="E144">
        <v>2</v>
      </c>
      <c r="F144" s="22">
        <v>3014</v>
      </c>
      <c r="G144" s="22">
        <f t="shared" si="2"/>
        <v>32</v>
      </c>
      <c r="H144" s="10" t="s">
        <v>906</v>
      </c>
      <c r="I144" s="10"/>
      <c r="J144" s="10">
        <v>1838</v>
      </c>
      <c r="K144" s="20" t="s">
        <v>953</v>
      </c>
      <c r="L144" s="20"/>
    </row>
    <row r="145" spans="1:12" x14ac:dyDescent="0.35">
      <c r="A145" s="28">
        <v>42976</v>
      </c>
      <c r="B145" t="s">
        <v>992</v>
      </c>
      <c r="C145" t="s">
        <v>993</v>
      </c>
      <c r="D145" t="s">
        <v>995</v>
      </c>
      <c r="E145">
        <v>2</v>
      </c>
      <c r="F145" s="22">
        <v>3046</v>
      </c>
      <c r="G145" s="22">
        <f t="shared" si="2"/>
        <v>50</v>
      </c>
      <c r="H145" s="10" t="s">
        <v>910</v>
      </c>
      <c r="I145" s="10"/>
      <c r="J145" s="10"/>
      <c r="K145" s="20"/>
      <c r="L145" s="20"/>
    </row>
    <row r="146" spans="1:12" x14ac:dyDescent="0.35">
      <c r="A146" s="28">
        <v>42976</v>
      </c>
      <c r="B146" t="s">
        <v>992</v>
      </c>
      <c r="C146" t="s">
        <v>993</v>
      </c>
      <c r="D146" t="s">
        <v>995</v>
      </c>
      <c r="E146">
        <v>2</v>
      </c>
      <c r="F146" s="22">
        <v>3096</v>
      </c>
      <c r="G146" s="22">
        <f t="shared" si="2"/>
        <v>15</v>
      </c>
      <c r="H146" s="10" t="s">
        <v>70</v>
      </c>
      <c r="I146" s="10"/>
      <c r="J146" s="10"/>
      <c r="K146" s="20"/>
      <c r="L146" s="20"/>
    </row>
    <row r="147" spans="1:12" x14ac:dyDescent="0.35">
      <c r="A147" s="28">
        <v>42976</v>
      </c>
      <c r="B147" t="s">
        <v>992</v>
      </c>
      <c r="C147" t="s">
        <v>993</v>
      </c>
      <c r="D147" t="s">
        <v>995</v>
      </c>
      <c r="E147">
        <v>2</v>
      </c>
      <c r="F147" s="22">
        <v>3111</v>
      </c>
      <c r="G147" s="22">
        <f t="shared" si="2"/>
        <v>45</v>
      </c>
      <c r="H147" s="10" t="s">
        <v>910</v>
      </c>
      <c r="I147" s="10"/>
      <c r="J147" s="10"/>
      <c r="K147" s="20"/>
      <c r="L147" s="20"/>
    </row>
    <row r="148" spans="1:12" x14ac:dyDescent="0.35">
      <c r="A148" s="28">
        <v>42976</v>
      </c>
      <c r="B148" t="s">
        <v>992</v>
      </c>
      <c r="C148" t="s">
        <v>993</v>
      </c>
      <c r="D148" t="s">
        <v>995</v>
      </c>
      <c r="E148">
        <v>2</v>
      </c>
      <c r="F148" s="22">
        <v>3156</v>
      </c>
      <c r="G148" s="22">
        <f t="shared" si="2"/>
        <v>24</v>
      </c>
      <c r="H148" s="10" t="s">
        <v>70</v>
      </c>
      <c r="I148" s="10"/>
      <c r="J148" s="10"/>
      <c r="K148" s="20"/>
      <c r="L148" s="20"/>
    </row>
    <row r="149" spans="1:12" x14ac:dyDescent="0.35">
      <c r="A149" s="28">
        <v>42976</v>
      </c>
      <c r="B149" t="s">
        <v>992</v>
      </c>
      <c r="C149" t="s">
        <v>993</v>
      </c>
      <c r="D149" t="s">
        <v>995</v>
      </c>
      <c r="E149">
        <v>2</v>
      </c>
      <c r="F149" s="22">
        <v>3180</v>
      </c>
      <c r="G149" s="22">
        <f t="shared" si="2"/>
        <v>106</v>
      </c>
      <c r="H149" s="10" t="s">
        <v>910</v>
      </c>
      <c r="I149" s="10"/>
      <c r="J149" s="10"/>
      <c r="K149" s="20"/>
      <c r="L149" s="20"/>
    </row>
    <row r="150" spans="1:12" x14ac:dyDescent="0.35">
      <c r="A150" s="28">
        <v>42976</v>
      </c>
      <c r="B150" t="s">
        <v>992</v>
      </c>
      <c r="C150" t="s">
        <v>993</v>
      </c>
      <c r="D150" t="s">
        <v>995</v>
      </c>
      <c r="E150">
        <v>2</v>
      </c>
      <c r="F150" s="22">
        <v>3286</v>
      </c>
      <c r="G150" s="22">
        <f t="shared" si="2"/>
        <v>18</v>
      </c>
      <c r="H150" s="10" t="s">
        <v>906</v>
      </c>
      <c r="I150" s="10"/>
      <c r="J150" s="10">
        <v>1840</v>
      </c>
      <c r="K150" s="20" t="s">
        <v>920</v>
      </c>
      <c r="L150" s="20"/>
    </row>
    <row r="151" spans="1:12" x14ac:dyDescent="0.35">
      <c r="A151" s="28">
        <v>42976</v>
      </c>
      <c r="B151" t="s">
        <v>992</v>
      </c>
      <c r="C151" t="s">
        <v>993</v>
      </c>
      <c r="D151" t="s">
        <v>995</v>
      </c>
      <c r="E151">
        <v>2</v>
      </c>
      <c r="F151" s="22">
        <v>3304</v>
      </c>
      <c r="G151" s="22">
        <f t="shared" si="2"/>
        <v>37</v>
      </c>
      <c r="H151" s="10" t="s">
        <v>906</v>
      </c>
      <c r="I151" s="10"/>
      <c r="J151" s="10">
        <v>1842</v>
      </c>
      <c r="K151" s="20" t="s">
        <v>920</v>
      </c>
      <c r="L151" s="20"/>
    </row>
    <row r="152" spans="1:12" x14ac:dyDescent="0.35">
      <c r="A152" s="28">
        <v>42976</v>
      </c>
      <c r="B152" t="s">
        <v>992</v>
      </c>
      <c r="C152" t="s">
        <v>993</v>
      </c>
      <c r="D152" t="s">
        <v>995</v>
      </c>
      <c r="E152">
        <v>2</v>
      </c>
      <c r="F152" s="22">
        <v>3341</v>
      </c>
      <c r="G152" s="22">
        <f t="shared" si="2"/>
        <v>54</v>
      </c>
      <c r="H152" s="10" t="s">
        <v>910</v>
      </c>
      <c r="I152" s="10"/>
      <c r="J152" s="10"/>
      <c r="K152" s="20"/>
      <c r="L152" s="20"/>
    </row>
    <row r="153" spans="1:12" x14ac:dyDescent="0.35">
      <c r="A153" s="28">
        <v>42976</v>
      </c>
      <c r="B153" t="s">
        <v>992</v>
      </c>
      <c r="C153" t="s">
        <v>993</v>
      </c>
      <c r="D153" t="s">
        <v>995</v>
      </c>
      <c r="E153">
        <v>2</v>
      </c>
      <c r="F153" s="22">
        <v>3395</v>
      </c>
      <c r="G153" s="22">
        <f t="shared" si="2"/>
        <v>36</v>
      </c>
      <c r="H153" s="10" t="s">
        <v>70</v>
      </c>
      <c r="I153" s="10"/>
      <c r="J153" s="10"/>
      <c r="K153" s="20"/>
      <c r="L153" s="20"/>
    </row>
    <row r="154" spans="1:12" x14ac:dyDescent="0.35">
      <c r="A154" s="28">
        <v>42976</v>
      </c>
      <c r="B154" t="s">
        <v>992</v>
      </c>
      <c r="C154" t="s">
        <v>993</v>
      </c>
      <c r="D154" t="s">
        <v>995</v>
      </c>
      <c r="E154">
        <v>2</v>
      </c>
      <c r="F154" s="22">
        <v>3431</v>
      </c>
      <c r="G154" s="22">
        <f t="shared" si="2"/>
        <v>63</v>
      </c>
      <c r="H154" s="10" t="s">
        <v>910</v>
      </c>
      <c r="I154" s="10"/>
      <c r="J154" s="10"/>
      <c r="K154" s="20"/>
      <c r="L154" s="20"/>
    </row>
    <row r="155" spans="1:12" x14ac:dyDescent="0.35">
      <c r="A155" s="28">
        <v>42976</v>
      </c>
      <c r="B155" t="s">
        <v>992</v>
      </c>
      <c r="C155" t="s">
        <v>993</v>
      </c>
      <c r="D155" t="s">
        <v>995</v>
      </c>
      <c r="E155">
        <v>2</v>
      </c>
      <c r="F155" s="22">
        <v>3494</v>
      </c>
      <c r="G155" s="22">
        <f t="shared" si="2"/>
        <v>22</v>
      </c>
      <c r="H155" s="10" t="s">
        <v>66</v>
      </c>
      <c r="I155" s="10" t="s">
        <v>954</v>
      </c>
      <c r="J155" s="10"/>
      <c r="K155" s="20"/>
      <c r="L155" s="20"/>
    </row>
    <row r="156" spans="1:12" x14ac:dyDescent="0.35">
      <c r="A156" s="28">
        <v>42976</v>
      </c>
      <c r="B156" t="s">
        <v>992</v>
      </c>
      <c r="C156" t="s">
        <v>993</v>
      </c>
      <c r="D156" t="s">
        <v>995</v>
      </c>
      <c r="E156">
        <v>2</v>
      </c>
      <c r="F156" s="22">
        <v>3516</v>
      </c>
      <c r="G156" s="22">
        <f t="shared" si="2"/>
        <v>94</v>
      </c>
      <c r="H156" s="10" t="s">
        <v>910</v>
      </c>
      <c r="I156" s="10"/>
      <c r="J156" s="10"/>
      <c r="K156" s="20"/>
      <c r="L156" s="20"/>
    </row>
    <row r="157" spans="1:12" x14ac:dyDescent="0.35">
      <c r="A157" s="28">
        <v>42976</v>
      </c>
      <c r="B157" t="s">
        <v>992</v>
      </c>
      <c r="C157" t="s">
        <v>993</v>
      </c>
      <c r="D157" t="s">
        <v>995</v>
      </c>
      <c r="E157">
        <v>2</v>
      </c>
      <c r="F157" s="22">
        <v>3610</v>
      </c>
      <c r="G157" s="22">
        <f t="shared" si="2"/>
        <v>24</v>
      </c>
      <c r="H157" s="10" t="s">
        <v>70</v>
      </c>
      <c r="I157" s="10"/>
      <c r="J157" s="10"/>
      <c r="K157" s="20"/>
      <c r="L157" s="20"/>
    </row>
    <row r="158" spans="1:12" x14ac:dyDescent="0.35">
      <c r="A158" s="28">
        <v>42976</v>
      </c>
      <c r="B158" t="s">
        <v>992</v>
      </c>
      <c r="C158" t="s">
        <v>993</v>
      </c>
      <c r="D158" t="s">
        <v>995</v>
      </c>
      <c r="E158">
        <v>2</v>
      </c>
      <c r="F158" s="22">
        <v>3634</v>
      </c>
      <c r="G158" s="22">
        <f t="shared" si="2"/>
        <v>27</v>
      </c>
      <c r="H158" s="10" t="s">
        <v>910</v>
      </c>
      <c r="I158" s="10"/>
      <c r="J158" s="10"/>
      <c r="K158" s="20"/>
      <c r="L158" s="20"/>
    </row>
    <row r="159" spans="1:12" x14ac:dyDescent="0.35">
      <c r="A159" s="28">
        <v>42976</v>
      </c>
      <c r="B159" t="s">
        <v>992</v>
      </c>
      <c r="C159" t="s">
        <v>993</v>
      </c>
      <c r="D159" t="s">
        <v>995</v>
      </c>
      <c r="E159">
        <v>2</v>
      </c>
      <c r="F159" s="22">
        <v>3661</v>
      </c>
      <c r="G159" s="22">
        <f t="shared" si="2"/>
        <v>40</v>
      </c>
      <c r="H159" s="10" t="s">
        <v>906</v>
      </c>
      <c r="I159" s="10"/>
      <c r="J159" s="10">
        <v>1845</v>
      </c>
      <c r="K159" s="20" t="s">
        <v>954</v>
      </c>
      <c r="L159" s="20"/>
    </row>
    <row r="160" spans="1:12" x14ac:dyDescent="0.35">
      <c r="A160" s="28">
        <v>42976</v>
      </c>
      <c r="B160" t="s">
        <v>992</v>
      </c>
      <c r="C160" t="s">
        <v>993</v>
      </c>
      <c r="D160" t="s">
        <v>995</v>
      </c>
      <c r="E160">
        <v>2</v>
      </c>
      <c r="F160" s="22">
        <v>3701</v>
      </c>
      <c r="G160" s="22">
        <f t="shared" si="2"/>
        <v>100</v>
      </c>
      <c r="H160" s="10" t="s">
        <v>910</v>
      </c>
      <c r="I160" s="10"/>
      <c r="J160" s="10"/>
      <c r="K160" s="20"/>
      <c r="L160" s="20"/>
    </row>
    <row r="161" spans="1:12" x14ac:dyDescent="0.35">
      <c r="A161" s="28">
        <v>42976</v>
      </c>
      <c r="B161" t="s">
        <v>992</v>
      </c>
      <c r="C161" t="s">
        <v>993</v>
      </c>
      <c r="D161" t="s">
        <v>995</v>
      </c>
      <c r="E161">
        <v>2</v>
      </c>
      <c r="F161" s="22">
        <v>3801</v>
      </c>
      <c r="G161" s="22">
        <f t="shared" si="2"/>
        <v>14</v>
      </c>
      <c r="H161" s="10" t="s">
        <v>906</v>
      </c>
      <c r="I161" s="10"/>
      <c r="J161" s="10">
        <v>1846</v>
      </c>
      <c r="K161" s="20" t="s">
        <v>954</v>
      </c>
      <c r="L161" s="20"/>
    </row>
    <row r="162" spans="1:12" x14ac:dyDescent="0.35">
      <c r="A162" s="28">
        <v>42976</v>
      </c>
      <c r="B162" t="s">
        <v>992</v>
      </c>
      <c r="C162" t="s">
        <v>993</v>
      </c>
      <c r="D162" t="s">
        <v>995</v>
      </c>
      <c r="E162">
        <v>2</v>
      </c>
      <c r="F162" s="22">
        <v>3815</v>
      </c>
      <c r="G162" s="22">
        <f t="shared" si="2"/>
        <v>61</v>
      </c>
      <c r="H162" s="10" t="s">
        <v>910</v>
      </c>
      <c r="I162" s="10"/>
      <c r="J162" s="10"/>
      <c r="K162" s="20"/>
      <c r="L162" s="20"/>
    </row>
    <row r="163" spans="1:12" x14ac:dyDescent="0.35">
      <c r="A163" s="28">
        <v>42976</v>
      </c>
      <c r="B163" t="s">
        <v>992</v>
      </c>
      <c r="C163" t="s">
        <v>993</v>
      </c>
      <c r="D163" t="s">
        <v>995</v>
      </c>
      <c r="E163">
        <v>2</v>
      </c>
      <c r="F163" s="22">
        <v>3876</v>
      </c>
      <c r="G163" s="22">
        <f t="shared" si="2"/>
        <v>40</v>
      </c>
      <c r="H163" s="10" t="s">
        <v>906</v>
      </c>
      <c r="I163" s="10"/>
      <c r="J163" s="10">
        <v>1851</v>
      </c>
      <c r="K163" s="20" t="s">
        <v>954</v>
      </c>
      <c r="L163" s="20"/>
    </row>
    <row r="164" spans="1:12" x14ac:dyDescent="0.35">
      <c r="A164" s="28">
        <v>42976</v>
      </c>
      <c r="B164" t="s">
        <v>992</v>
      </c>
      <c r="C164" t="s">
        <v>993</v>
      </c>
      <c r="D164" t="s">
        <v>995</v>
      </c>
      <c r="E164">
        <v>2</v>
      </c>
      <c r="F164" s="22">
        <v>3916</v>
      </c>
      <c r="G164" s="22">
        <f t="shared" si="2"/>
        <v>62</v>
      </c>
      <c r="H164" s="10" t="s">
        <v>910</v>
      </c>
      <c r="I164" s="10"/>
      <c r="J164" s="10"/>
      <c r="K164" s="20"/>
      <c r="L164" s="20"/>
    </row>
    <row r="165" spans="1:12" x14ac:dyDescent="0.35">
      <c r="A165" s="28">
        <v>42976</v>
      </c>
      <c r="B165" t="s">
        <v>992</v>
      </c>
      <c r="C165" t="s">
        <v>993</v>
      </c>
      <c r="D165" t="s">
        <v>995</v>
      </c>
      <c r="E165">
        <v>2</v>
      </c>
      <c r="F165" s="22">
        <v>3978</v>
      </c>
      <c r="G165" s="22">
        <f t="shared" si="2"/>
        <v>32</v>
      </c>
      <c r="H165" s="10" t="s">
        <v>906</v>
      </c>
      <c r="I165" s="10"/>
      <c r="J165" s="10">
        <v>1852</v>
      </c>
      <c r="K165" s="20" t="s">
        <v>954</v>
      </c>
      <c r="L165" s="20"/>
    </row>
    <row r="166" spans="1:12" x14ac:dyDescent="0.35">
      <c r="A166" s="28">
        <v>42976</v>
      </c>
      <c r="B166" t="s">
        <v>992</v>
      </c>
      <c r="C166" t="s">
        <v>993</v>
      </c>
      <c r="D166" t="s">
        <v>995</v>
      </c>
      <c r="E166">
        <v>2</v>
      </c>
      <c r="F166" s="22">
        <v>4010</v>
      </c>
      <c r="G166" s="22">
        <f t="shared" si="2"/>
        <v>20</v>
      </c>
      <c r="H166" s="10" t="s">
        <v>910</v>
      </c>
      <c r="I166" s="10"/>
      <c r="J166" s="10"/>
      <c r="K166" s="20"/>
      <c r="L166" s="20"/>
    </row>
    <row r="167" spans="1:12" x14ac:dyDescent="0.35">
      <c r="A167" s="28">
        <v>42976</v>
      </c>
      <c r="B167" t="s">
        <v>992</v>
      </c>
      <c r="C167" t="s">
        <v>993</v>
      </c>
      <c r="D167" t="s">
        <v>995</v>
      </c>
      <c r="E167">
        <v>2</v>
      </c>
      <c r="F167" s="22">
        <v>4030</v>
      </c>
      <c r="G167" s="22">
        <f t="shared" si="2"/>
        <v>23</v>
      </c>
      <c r="H167" s="10" t="s">
        <v>70</v>
      </c>
      <c r="I167" s="10"/>
      <c r="J167" s="10"/>
      <c r="K167" s="20"/>
      <c r="L167" s="20"/>
    </row>
    <row r="168" spans="1:12" x14ac:dyDescent="0.35">
      <c r="A168" s="28">
        <v>42976</v>
      </c>
      <c r="B168" t="s">
        <v>992</v>
      </c>
      <c r="C168" t="s">
        <v>993</v>
      </c>
      <c r="D168" t="s">
        <v>995</v>
      </c>
      <c r="E168">
        <v>2</v>
      </c>
      <c r="F168" s="22">
        <v>4053</v>
      </c>
      <c r="G168" s="22">
        <f t="shared" si="2"/>
        <v>13</v>
      </c>
      <c r="H168" s="10" t="s">
        <v>910</v>
      </c>
      <c r="I168" s="10"/>
      <c r="J168" s="10"/>
      <c r="K168" s="20"/>
      <c r="L168" s="20"/>
    </row>
    <row r="169" spans="1:12" x14ac:dyDescent="0.35">
      <c r="A169" s="28">
        <v>42976</v>
      </c>
      <c r="B169" t="s">
        <v>992</v>
      </c>
      <c r="C169" t="s">
        <v>993</v>
      </c>
      <c r="D169" t="s">
        <v>995</v>
      </c>
      <c r="E169">
        <v>2</v>
      </c>
      <c r="F169" s="22">
        <v>4066</v>
      </c>
      <c r="G169" s="22">
        <f t="shared" si="2"/>
        <v>9</v>
      </c>
      <c r="H169" s="10" t="s">
        <v>906</v>
      </c>
      <c r="I169" s="10"/>
      <c r="J169" s="10">
        <v>1858</v>
      </c>
      <c r="K169" s="20" t="s">
        <v>955</v>
      </c>
      <c r="L169" s="20"/>
    </row>
    <row r="170" spans="1:12" x14ac:dyDescent="0.35">
      <c r="A170" s="28">
        <v>42976</v>
      </c>
      <c r="B170" t="s">
        <v>992</v>
      </c>
      <c r="C170" t="s">
        <v>993</v>
      </c>
      <c r="D170" t="s">
        <v>995</v>
      </c>
      <c r="E170">
        <v>2</v>
      </c>
      <c r="F170" s="22">
        <v>4075</v>
      </c>
      <c r="G170" s="22">
        <f t="shared" si="2"/>
        <v>41</v>
      </c>
      <c r="H170" s="10" t="s">
        <v>74</v>
      </c>
      <c r="I170" s="10"/>
      <c r="J170" s="10"/>
      <c r="K170" s="20"/>
      <c r="L170" s="20"/>
    </row>
    <row r="171" spans="1:12" x14ac:dyDescent="0.35">
      <c r="A171" s="28">
        <v>42976</v>
      </c>
      <c r="B171" t="s">
        <v>992</v>
      </c>
      <c r="C171" t="s">
        <v>993</v>
      </c>
      <c r="D171" t="s">
        <v>995</v>
      </c>
      <c r="E171">
        <v>2</v>
      </c>
      <c r="F171" s="22">
        <v>4116</v>
      </c>
      <c r="G171" s="22">
        <f t="shared" si="2"/>
        <v>36</v>
      </c>
      <c r="H171" s="10" t="s">
        <v>910</v>
      </c>
      <c r="I171" s="10"/>
      <c r="J171" s="10"/>
      <c r="K171" s="20"/>
      <c r="L171" s="20"/>
    </row>
    <row r="172" spans="1:12" x14ac:dyDescent="0.35">
      <c r="A172" s="28">
        <v>42976</v>
      </c>
      <c r="B172" t="s">
        <v>992</v>
      </c>
      <c r="C172" t="s">
        <v>993</v>
      </c>
      <c r="D172" t="s">
        <v>995</v>
      </c>
      <c r="E172">
        <v>2</v>
      </c>
      <c r="F172" s="22">
        <v>4152</v>
      </c>
      <c r="G172" s="22">
        <f t="shared" si="2"/>
        <v>18</v>
      </c>
      <c r="H172" s="10" t="s">
        <v>906</v>
      </c>
      <c r="I172" s="10"/>
      <c r="J172" s="10">
        <v>1859</v>
      </c>
      <c r="K172" s="20" t="s">
        <v>920</v>
      </c>
      <c r="L172" s="20"/>
    </row>
    <row r="173" spans="1:12" x14ac:dyDescent="0.35">
      <c r="A173" s="28">
        <v>42976</v>
      </c>
      <c r="B173" t="s">
        <v>992</v>
      </c>
      <c r="C173" t="s">
        <v>993</v>
      </c>
      <c r="D173" t="s">
        <v>995</v>
      </c>
      <c r="E173">
        <v>2</v>
      </c>
      <c r="F173" s="22">
        <v>4170</v>
      </c>
      <c r="G173" s="22">
        <f t="shared" si="2"/>
        <v>110</v>
      </c>
      <c r="H173" s="10" t="s">
        <v>910</v>
      </c>
      <c r="I173" s="10"/>
      <c r="J173" s="10"/>
      <c r="K173" s="20"/>
      <c r="L173" s="20"/>
    </row>
    <row r="174" spans="1:12" x14ac:dyDescent="0.35">
      <c r="A174" s="28">
        <v>42976</v>
      </c>
      <c r="B174" t="s">
        <v>992</v>
      </c>
      <c r="C174" t="s">
        <v>993</v>
      </c>
      <c r="D174" t="s">
        <v>995</v>
      </c>
      <c r="E174">
        <v>2</v>
      </c>
      <c r="F174" s="22">
        <v>4280</v>
      </c>
      <c r="G174" s="22">
        <f t="shared" si="2"/>
        <v>11</v>
      </c>
      <c r="H174" s="10" t="s">
        <v>70</v>
      </c>
      <c r="I174" s="10"/>
      <c r="J174" s="10"/>
      <c r="K174" s="20"/>
      <c r="L174" s="20"/>
    </row>
    <row r="175" spans="1:12" x14ac:dyDescent="0.35">
      <c r="A175" s="28">
        <v>42976</v>
      </c>
      <c r="B175" t="s">
        <v>992</v>
      </c>
      <c r="C175" t="s">
        <v>993</v>
      </c>
      <c r="D175" t="s">
        <v>995</v>
      </c>
      <c r="E175">
        <v>2</v>
      </c>
      <c r="F175" s="22">
        <v>4291</v>
      </c>
      <c r="G175" s="22">
        <f t="shared" si="2"/>
        <v>53</v>
      </c>
      <c r="H175" s="10" t="s">
        <v>910</v>
      </c>
      <c r="I175" s="10"/>
      <c r="J175" s="10"/>
      <c r="K175" s="20"/>
      <c r="L175" s="20"/>
    </row>
    <row r="176" spans="1:12" x14ac:dyDescent="0.35">
      <c r="A176" s="28">
        <v>42976</v>
      </c>
      <c r="B176" t="s">
        <v>992</v>
      </c>
      <c r="C176" t="s">
        <v>993</v>
      </c>
      <c r="D176" t="s">
        <v>995</v>
      </c>
      <c r="E176">
        <v>2</v>
      </c>
      <c r="F176" s="22">
        <v>4344</v>
      </c>
      <c r="G176" s="22">
        <f t="shared" si="2"/>
        <v>16</v>
      </c>
      <c r="H176" s="10" t="s">
        <v>70</v>
      </c>
      <c r="I176" s="10"/>
      <c r="J176" s="10"/>
      <c r="K176" s="20"/>
      <c r="L176" s="20"/>
    </row>
    <row r="177" spans="1:12" x14ac:dyDescent="0.35">
      <c r="A177" s="28">
        <v>42976</v>
      </c>
      <c r="B177" t="s">
        <v>992</v>
      </c>
      <c r="C177" t="s">
        <v>993</v>
      </c>
      <c r="D177" t="s">
        <v>995</v>
      </c>
      <c r="E177">
        <v>2</v>
      </c>
      <c r="F177" s="10">
        <v>4360</v>
      </c>
      <c r="G177" s="22">
        <f t="shared" si="2"/>
        <v>30</v>
      </c>
      <c r="H177" s="10" t="s">
        <v>910</v>
      </c>
      <c r="I177" s="10"/>
      <c r="J177" s="10"/>
      <c r="K177" s="20"/>
      <c r="L177" s="20"/>
    </row>
    <row r="178" spans="1:12" x14ac:dyDescent="0.35">
      <c r="A178" s="28">
        <v>42976</v>
      </c>
      <c r="B178" t="s">
        <v>992</v>
      </c>
      <c r="C178" t="s">
        <v>993</v>
      </c>
      <c r="D178" t="s">
        <v>995</v>
      </c>
      <c r="E178">
        <v>2</v>
      </c>
      <c r="F178" s="22">
        <v>4390</v>
      </c>
      <c r="G178" s="22">
        <f t="shared" si="2"/>
        <v>4</v>
      </c>
      <c r="H178" s="10" t="s">
        <v>906</v>
      </c>
      <c r="I178" s="10"/>
      <c r="J178" s="10">
        <v>1863</v>
      </c>
      <c r="K178" s="20" t="s">
        <v>923</v>
      </c>
      <c r="L178" s="20"/>
    </row>
    <row r="179" spans="1:12" x14ac:dyDescent="0.35">
      <c r="A179" s="28">
        <v>42976</v>
      </c>
      <c r="B179" t="s">
        <v>992</v>
      </c>
      <c r="C179" t="s">
        <v>993</v>
      </c>
      <c r="D179" t="s">
        <v>995</v>
      </c>
      <c r="E179">
        <v>2</v>
      </c>
      <c r="F179" s="22">
        <v>4394</v>
      </c>
      <c r="G179" s="22">
        <f t="shared" si="2"/>
        <v>86</v>
      </c>
      <c r="H179" s="10" t="s">
        <v>910</v>
      </c>
      <c r="I179" s="10"/>
      <c r="J179" s="10"/>
      <c r="K179" s="20"/>
      <c r="L179" s="20"/>
    </row>
    <row r="180" spans="1:12" x14ac:dyDescent="0.35">
      <c r="A180" s="28">
        <v>42976</v>
      </c>
      <c r="B180" t="s">
        <v>992</v>
      </c>
      <c r="C180" t="s">
        <v>993</v>
      </c>
      <c r="D180" t="s">
        <v>995</v>
      </c>
      <c r="E180">
        <v>2</v>
      </c>
      <c r="F180" s="22">
        <v>4480</v>
      </c>
      <c r="G180" s="22">
        <f t="shared" si="2"/>
        <v>11</v>
      </c>
      <c r="H180" s="10" t="s">
        <v>906</v>
      </c>
      <c r="I180" s="10"/>
      <c r="J180" s="10">
        <v>1868</v>
      </c>
      <c r="K180" s="20" t="s">
        <v>920</v>
      </c>
      <c r="L180" s="20"/>
    </row>
    <row r="181" spans="1:12" x14ac:dyDescent="0.35">
      <c r="A181" s="28">
        <v>42976</v>
      </c>
      <c r="B181" t="s">
        <v>992</v>
      </c>
      <c r="C181" t="s">
        <v>993</v>
      </c>
      <c r="D181" t="s">
        <v>995</v>
      </c>
      <c r="E181">
        <v>2</v>
      </c>
      <c r="F181" s="22">
        <v>4491</v>
      </c>
      <c r="G181" s="22">
        <f>F182-F181</f>
        <v>9</v>
      </c>
      <c r="H181" s="10" t="s">
        <v>910</v>
      </c>
      <c r="I181" s="10"/>
      <c r="J181" s="10"/>
      <c r="K181" s="20"/>
      <c r="L181" s="20"/>
    </row>
    <row r="182" spans="1:12" x14ac:dyDescent="0.35">
      <c r="A182" s="28">
        <v>42976</v>
      </c>
      <c r="B182" t="s">
        <v>992</v>
      </c>
      <c r="C182" t="s">
        <v>993</v>
      </c>
      <c r="D182" t="s">
        <v>995</v>
      </c>
      <c r="E182">
        <v>2</v>
      </c>
      <c r="F182" s="31">
        <v>4500</v>
      </c>
      <c r="G182" s="22"/>
      <c r="H182" s="10"/>
      <c r="I182" s="10"/>
      <c r="J182" s="10"/>
      <c r="K182" s="20"/>
      <c r="L182" s="20"/>
    </row>
    <row r="183" spans="1:12" x14ac:dyDescent="0.35">
      <c r="A183" s="28">
        <v>42976</v>
      </c>
      <c r="B183" t="s">
        <v>992</v>
      </c>
      <c r="C183" t="s">
        <v>993</v>
      </c>
      <c r="D183" t="s">
        <v>996</v>
      </c>
      <c r="E183">
        <v>3</v>
      </c>
      <c r="F183" s="22">
        <v>5000</v>
      </c>
      <c r="G183" s="22">
        <f>F184-F183</f>
        <v>11</v>
      </c>
      <c r="H183" s="10" t="s">
        <v>72</v>
      </c>
      <c r="I183" s="10"/>
      <c r="J183" s="10"/>
      <c r="K183" s="20"/>
      <c r="L183" s="20"/>
    </row>
    <row r="184" spans="1:12" x14ac:dyDescent="0.35">
      <c r="A184" s="28">
        <v>42976</v>
      </c>
      <c r="B184" t="s">
        <v>992</v>
      </c>
      <c r="C184" t="s">
        <v>993</v>
      </c>
      <c r="D184" t="s">
        <v>996</v>
      </c>
      <c r="E184">
        <v>3</v>
      </c>
      <c r="F184" s="22">
        <v>5011</v>
      </c>
      <c r="G184" s="22">
        <f>F185-F184</f>
        <v>49</v>
      </c>
      <c r="H184" s="10" t="s">
        <v>910</v>
      </c>
      <c r="I184" s="10"/>
      <c r="J184" s="10"/>
      <c r="K184" s="20"/>
      <c r="L184" s="20"/>
    </row>
    <row r="185" spans="1:12" x14ac:dyDescent="0.35">
      <c r="A185" s="28">
        <v>42976</v>
      </c>
      <c r="B185" t="s">
        <v>992</v>
      </c>
      <c r="C185" t="s">
        <v>993</v>
      </c>
      <c r="D185" t="s">
        <v>996</v>
      </c>
      <c r="E185">
        <v>3</v>
      </c>
      <c r="F185" s="22">
        <v>5060</v>
      </c>
      <c r="G185" s="22">
        <f>F186-F185</f>
        <v>2</v>
      </c>
      <c r="H185" s="10" t="s">
        <v>906</v>
      </c>
      <c r="I185" s="23"/>
      <c r="J185" s="10">
        <v>126</v>
      </c>
      <c r="K185" s="20" t="s">
        <v>912</v>
      </c>
      <c r="L185" s="20"/>
    </row>
    <row r="186" spans="1:12" x14ac:dyDescent="0.35">
      <c r="A186" s="28">
        <v>42976</v>
      </c>
      <c r="B186" t="s">
        <v>992</v>
      </c>
      <c r="C186" t="s">
        <v>993</v>
      </c>
      <c r="D186" t="s">
        <v>996</v>
      </c>
      <c r="E186">
        <v>3</v>
      </c>
      <c r="F186" s="22">
        <v>5062</v>
      </c>
      <c r="G186" s="22">
        <f t="shared" ref="G186:G250" si="3">F187-F186</f>
        <v>6</v>
      </c>
      <c r="H186" s="10" t="s">
        <v>906</v>
      </c>
      <c r="I186" s="10"/>
      <c r="J186" s="10">
        <v>127</v>
      </c>
      <c r="K186" s="20" t="s">
        <v>912</v>
      </c>
      <c r="L186" s="20"/>
    </row>
    <row r="187" spans="1:12" x14ac:dyDescent="0.35">
      <c r="A187" s="28">
        <v>42976</v>
      </c>
      <c r="B187" t="s">
        <v>992</v>
      </c>
      <c r="C187" t="s">
        <v>993</v>
      </c>
      <c r="D187" t="s">
        <v>996</v>
      </c>
      <c r="E187">
        <v>3</v>
      </c>
      <c r="F187" s="22">
        <v>5068</v>
      </c>
      <c r="G187" s="22">
        <f t="shared" si="3"/>
        <v>32</v>
      </c>
      <c r="H187" s="10" t="s">
        <v>910</v>
      </c>
      <c r="I187" s="10"/>
      <c r="J187" s="10"/>
      <c r="K187" s="20"/>
      <c r="L187" s="20"/>
    </row>
    <row r="188" spans="1:12" x14ac:dyDescent="0.35">
      <c r="A188" s="28">
        <v>42976</v>
      </c>
      <c r="B188" t="s">
        <v>992</v>
      </c>
      <c r="C188" t="s">
        <v>993</v>
      </c>
      <c r="D188" t="s">
        <v>996</v>
      </c>
      <c r="E188">
        <v>3</v>
      </c>
      <c r="F188" s="22">
        <v>5100</v>
      </c>
      <c r="G188" s="22">
        <f t="shared" si="3"/>
        <v>11</v>
      </c>
      <c r="H188" s="10" t="s">
        <v>70</v>
      </c>
      <c r="I188" s="10"/>
      <c r="J188" s="10"/>
      <c r="K188" s="20"/>
      <c r="L188" s="20"/>
    </row>
    <row r="189" spans="1:12" x14ac:dyDescent="0.35">
      <c r="A189" s="28">
        <v>42976</v>
      </c>
      <c r="B189" t="s">
        <v>992</v>
      </c>
      <c r="C189" t="s">
        <v>993</v>
      </c>
      <c r="D189" t="s">
        <v>996</v>
      </c>
      <c r="E189">
        <v>3</v>
      </c>
      <c r="F189" s="22">
        <v>5111</v>
      </c>
      <c r="G189" s="22">
        <f t="shared" si="3"/>
        <v>51</v>
      </c>
      <c r="H189" s="10" t="s">
        <v>910</v>
      </c>
      <c r="I189" s="10"/>
      <c r="J189" s="10"/>
      <c r="K189" s="20"/>
      <c r="L189" s="20"/>
    </row>
    <row r="190" spans="1:12" x14ac:dyDescent="0.35">
      <c r="A190" s="28">
        <v>42976</v>
      </c>
      <c r="B190" t="s">
        <v>992</v>
      </c>
      <c r="C190" t="s">
        <v>993</v>
      </c>
      <c r="D190" t="s">
        <v>996</v>
      </c>
      <c r="E190">
        <v>3</v>
      </c>
      <c r="F190" s="22">
        <v>5162</v>
      </c>
      <c r="G190" s="22">
        <f t="shared" si="3"/>
        <v>57</v>
      </c>
      <c r="H190" s="10" t="s">
        <v>910</v>
      </c>
      <c r="I190" s="10"/>
      <c r="J190" s="10"/>
      <c r="K190" s="20"/>
      <c r="L190" s="20"/>
    </row>
    <row r="191" spans="1:12" x14ac:dyDescent="0.35">
      <c r="A191" s="28">
        <v>42976</v>
      </c>
      <c r="B191" t="s">
        <v>992</v>
      </c>
      <c r="C191" t="s">
        <v>993</v>
      </c>
      <c r="D191" t="s">
        <v>996</v>
      </c>
      <c r="E191">
        <v>3</v>
      </c>
      <c r="F191" s="22">
        <v>5219</v>
      </c>
      <c r="G191" s="22">
        <f t="shared" si="3"/>
        <v>27</v>
      </c>
      <c r="H191" s="10" t="s">
        <v>70</v>
      </c>
      <c r="I191" s="10"/>
      <c r="J191" s="10"/>
      <c r="K191" s="20"/>
      <c r="L191" s="20"/>
    </row>
    <row r="192" spans="1:12" x14ac:dyDescent="0.35">
      <c r="A192" s="28">
        <v>42976</v>
      </c>
      <c r="B192" t="s">
        <v>992</v>
      </c>
      <c r="C192" t="s">
        <v>993</v>
      </c>
      <c r="D192" t="s">
        <v>996</v>
      </c>
      <c r="E192">
        <v>3</v>
      </c>
      <c r="F192" s="22">
        <v>5246</v>
      </c>
      <c r="G192" s="22">
        <f t="shared" si="3"/>
        <v>80</v>
      </c>
      <c r="H192" s="10" t="s">
        <v>70</v>
      </c>
      <c r="I192" s="10"/>
      <c r="J192" s="10"/>
      <c r="K192" s="20"/>
      <c r="L192" s="20"/>
    </row>
    <row r="193" spans="1:12" x14ac:dyDescent="0.35">
      <c r="A193" s="28">
        <v>42976</v>
      </c>
      <c r="B193" t="s">
        <v>992</v>
      </c>
      <c r="C193" t="s">
        <v>993</v>
      </c>
      <c r="D193" t="s">
        <v>996</v>
      </c>
      <c r="E193">
        <v>3</v>
      </c>
      <c r="F193" s="22">
        <v>5326</v>
      </c>
      <c r="G193" s="22">
        <f t="shared" si="3"/>
        <v>3</v>
      </c>
      <c r="H193" s="10" t="s">
        <v>910</v>
      </c>
      <c r="I193" s="10"/>
      <c r="J193" s="10"/>
      <c r="K193" s="20"/>
      <c r="L193" s="20"/>
    </row>
    <row r="194" spans="1:12" x14ac:dyDescent="0.35">
      <c r="A194" s="28">
        <v>42976</v>
      </c>
      <c r="B194" t="s">
        <v>992</v>
      </c>
      <c r="C194" t="s">
        <v>993</v>
      </c>
      <c r="D194" t="s">
        <v>996</v>
      </c>
      <c r="E194">
        <v>3</v>
      </c>
      <c r="F194" s="22">
        <v>5329</v>
      </c>
      <c r="G194" s="22">
        <f t="shared" si="3"/>
        <v>56</v>
      </c>
      <c r="H194" s="10" t="s">
        <v>910</v>
      </c>
      <c r="I194" s="10"/>
      <c r="J194" s="10"/>
      <c r="K194" s="20"/>
      <c r="L194" s="20"/>
    </row>
    <row r="195" spans="1:12" x14ac:dyDescent="0.35">
      <c r="A195" s="28">
        <v>42976</v>
      </c>
      <c r="B195" t="s">
        <v>992</v>
      </c>
      <c r="C195" t="s">
        <v>993</v>
      </c>
      <c r="D195" t="s">
        <v>996</v>
      </c>
      <c r="E195">
        <v>3</v>
      </c>
      <c r="F195" s="22">
        <v>5385</v>
      </c>
      <c r="G195" s="22">
        <f t="shared" si="3"/>
        <v>12</v>
      </c>
      <c r="H195" s="10" t="s">
        <v>70</v>
      </c>
      <c r="I195" s="10"/>
      <c r="J195" s="10"/>
      <c r="K195" s="20"/>
      <c r="L195" s="20"/>
    </row>
    <row r="196" spans="1:12" x14ac:dyDescent="0.35">
      <c r="A196" s="28">
        <v>42976</v>
      </c>
      <c r="B196" t="s">
        <v>992</v>
      </c>
      <c r="C196" t="s">
        <v>993</v>
      </c>
      <c r="D196" t="s">
        <v>996</v>
      </c>
      <c r="E196">
        <v>3</v>
      </c>
      <c r="F196" s="22">
        <v>5397</v>
      </c>
      <c r="G196" s="22">
        <f t="shared" si="3"/>
        <v>2</v>
      </c>
      <c r="H196" s="10" t="s">
        <v>906</v>
      </c>
      <c r="I196" s="10"/>
      <c r="J196" s="10">
        <v>129</v>
      </c>
      <c r="K196" s="20" t="s">
        <v>912</v>
      </c>
      <c r="L196" s="20"/>
    </row>
    <row r="197" spans="1:12" x14ac:dyDescent="0.35">
      <c r="A197" s="28">
        <v>42976</v>
      </c>
      <c r="B197" t="s">
        <v>992</v>
      </c>
      <c r="C197" t="s">
        <v>993</v>
      </c>
      <c r="D197" t="s">
        <v>996</v>
      </c>
      <c r="E197">
        <v>3</v>
      </c>
      <c r="F197" s="22">
        <v>5399</v>
      </c>
      <c r="G197" s="22">
        <f t="shared" si="3"/>
        <v>59</v>
      </c>
      <c r="H197" s="10" t="s">
        <v>910</v>
      </c>
      <c r="I197" s="10"/>
      <c r="J197" s="10"/>
      <c r="K197" s="20"/>
      <c r="L197" s="20"/>
    </row>
    <row r="198" spans="1:12" x14ac:dyDescent="0.35">
      <c r="A198" s="28">
        <v>42976</v>
      </c>
      <c r="B198" t="s">
        <v>992</v>
      </c>
      <c r="C198" t="s">
        <v>993</v>
      </c>
      <c r="D198" t="s">
        <v>996</v>
      </c>
      <c r="E198">
        <v>3</v>
      </c>
      <c r="F198" s="22">
        <v>5458</v>
      </c>
      <c r="G198" s="22">
        <f t="shared" si="3"/>
        <v>12</v>
      </c>
      <c r="H198" s="10" t="s">
        <v>70</v>
      </c>
      <c r="I198" s="10"/>
      <c r="J198" s="10"/>
      <c r="K198" s="20"/>
      <c r="L198" s="20"/>
    </row>
    <row r="199" spans="1:12" x14ac:dyDescent="0.35">
      <c r="A199" s="28">
        <v>42976</v>
      </c>
      <c r="B199" t="s">
        <v>992</v>
      </c>
      <c r="C199" t="s">
        <v>993</v>
      </c>
      <c r="D199" t="s">
        <v>996</v>
      </c>
      <c r="E199">
        <v>3</v>
      </c>
      <c r="F199" s="22">
        <v>5470</v>
      </c>
      <c r="G199" s="22">
        <f t="shared" si="3"/>
        <v>55</v>
      </c>
      <c r="H199" s="10" t="s">
        <v>68</v>
      </c>
      <c r="I199" s="10"/>
      <c r="J199" s="10">
        <v>130</v>
      </c>
      <c r="K199" s="20"/>
      <c r="L199" s="20"/>
    </row>
    <row r="200" spans="1:12" x14ac:dyDescent="0.35">
      <c r="A200" s="28">
        <v>42976</v>
      </c>
      <c r="B200" t="s">
        <v>992</v>
      </c>
      <c r="C200" t="s">
        <v>993</v>
      </c>
      <c r="D200" t="s">
        <v>996</v>
      </c>
      <c r="E200">
        <v>3</v>
      </c>
      <c r="F200" s="22">
        <v>5525</v>
      </c>
      <c r="G200" s="22">
        <f t="shared" si="3"/>
        <v>40</v>
      </c>
      <c r="H200" s="10" t="s">
        <v>910</v>
      </c>
      <c r="I200" s="10"/>
      <c r="J200" s="10"/>
      <c r="K200" s="20"/>
      <c r="L200" s="20"/>
    </row>
    <row r="201" spans="1:12" x14ac:dyDescent="0.35">
      <c r="A201" s="28">
        <v>42976</v>
      </c>
      <c r="B201" t="s">
        <v>992</v>
      </c>
      <c r="C201" t="s">
        <v>993</v>
      </c>
      <c r="D201" t="s">
        <v>996</v>
      </c>
      <c r="E201">
        <v>3</v>
      </c>
      <c r="F201" s="22">
        <v>5565</v>
      </c>
      <c r="G201" s="22">
        <f t="shared" si="3"/>
        <v>16</v>
      </c>
      <c r="H201" s="10" t="s">
        <v>70</v>
      </c>
      <c r="I201" s="10"/>
      <c r="J201" s="10"/>
      <c r="K201" s="20"/>
      <c r="L201" s="20"/>
    </row>
    <row r="202" spans="1:12" x14ac:dyDescent="0.35">
      <c r="A202" s="28">
        <v>42976</v>
      </c>
      <c r="B202" t="s">
        <v>992</v>
      </c>
      <c r="C202" t="s">
        <v>993</v>
      </c>
      <c r="D202" t="s">
        <v>996</v>
      </c>
      <c r="E202">
        <v>3</v>
      </c>
      <c r="F202" s="22">
        <v>5581</v>
      </c>
      <c r="G202" s="22">
        <f t="shared" si="3"/>
        <v>15</v>
      </c>
      <c r="H202" s="10" t="s">
        <v>910</v>
      </c>
      <c r="I202" s="10"/>
      <c r="J202" s="10"/>
      <c r="K202" s="20"/>
      <c r="L202" s="20"/>
    </row>
    <row r="203" spans="1:12" x14ac:dyDescent="0.35">
      <c r="A203" s="28">
        <v>42976</v>
      </c>
      <c r="B203" t="s">
        <v>992</v>
      </c>
      <c r="C203" t="s">
        <v>993</v>
      </c>
      <c r="D203" t="s">
        <v>996</v>
      </c>
      <c r="E203">
        <v>3</v>
      </c>
      <c r="F203" s="22">
        <v>5596</v>
      </c>
      <c r="G203" s="22">
        <f t="shared" si="3"/>
        <v>5</v>
      </c>
      <c r="H203" s="10" t="s">
        <v>906</v>
      </c>
      <c r="I203" s="10"/>
      <c r="J203" s="10">
        <v>131</v>
      </c>
      <c r="K203" s="20" t="s">
        <v>912</v>
      </c>
      <c r="L203" s="20"/>
    </row>
    <row r="204" spans="1:12" x14ac:dyDescent="0.35">
      <c r="A204" s="28">
        <v>42976</v>
      </c>
      <c r="B204" t="s">
        <v>992</v>
      </c>
      <c r="C204" t="s">
        <v>993</v>
      </c>
      <c r="D204" t="s">
        <v>996</v>
      </c>
      <c r="E204">
        <v>3</v>
      </c>
      <c r="F204" s="22">
        <v>5601</v>
      </c>
      <c r="G204" s="22">
        <f t="shared" si="3"/>
        <v>10</v>
      </c>
      <c r="H204" s="10" t="s">
        <v>68</v>
      </c>
      <c r="I204" s="10"/>
      <c r="J204" s="10">
        <v>133</v>
      </c>
      <c r="K204" s="20"/>
      <c r="L204" s="20"/>
    </row>
    <row r="205" spans="1:12" x14ac:dyDescent="0.35">
      <c r="A205" s="28">
        <v>42976</v>
      </c>
      <c r="B205" t="s">
        <v>992</v>
      </c>
      <c r="C205" t="s">
        <v>993</v>
      </c>
      <c r="D205" t="s">
        <v>996</v>
      </c>
      <c r="E205">
        <v>3</v>
      </c>
      <c r="F205" s="22">
        <v>5611</v>
      </c>
      <c r="G205" s="22">
        <f t="shared" si="3"/>
        <v>50</v>
      </c>
      <c r="H205" s="10" t="s">
        <v>910</v>
      </c>
      <c r="I205" s="10"/>
      <c r="J205" s="10"/>
      <c r="K205" s="20"/>
      <c r="L205" s="20"/>
    </row>
    <row r="206" spans="1:12" x14ac:dyDescent="0.35">
      <c r="A206" s="28">
        <v>42976</v>
      </c>
      <c r="B206" t="s">
        <v>992</v>
      </c>
      <c r="C206" t="s">
        <v>993</v>
      </c>
      <c r="D206" t="s">
        <v>996</v>
      </c>
      <c r="E206">
        <v>3</v>
      </c>
      <c r="F206" s="22">
        <v>5661</v>
      </c>
      <c r="G206" s="22">
        <f t="shared" si="3"/>
        <v>20</v>
      </c>
      <c r="H206" s="10" t="s">
        <v>70</v>
      </c>
      <c r="I206" s="10"/>
      <c r="J206" s="10"/>
      <c r="K206" s="20"/>
      <c r="L206" s="20"/>
    </row>
    <row r="207" spans="1:12" x14ac:dyDescent="0.35">
      <c r="A207" s="28">
        <v>42976</v>
      </c>
      <c r="B207" t="s">
        <v>992</v>
      </c>
      <c r="C207" t="s">
        <v>993</v>
      </c>
      <c r="D207" t="s">
        <v>996</v>
      </c>
      <c r="E207">
        <v>3</v>
      </c>
      <c r="F207" s="22">
        <v>5681</v>
      </c>
      <c r="G207" s="22">
        <f t="shared" si="3"/>
        <v>8</v>
      </c>
      <c r="H207" s="10" t="s">
        <v>906</v>
      </c>
      <c r="I207" s="10"/>
      <c r="J207" s="10">
        <v>134</v>
      </c>
      <c r="K207" s="20" t="s">
        <v>934</v>
      </c>
      <c r="L207" s="20"/>
    </row>
    <row r="208" spans="1:12" x14ac:dyDescent="0.35">
      <c r="A208" s="28">
        <v>42976</v>
      </c>
      <c r="B208" t="s">
        <v>992</v>
      </c>
      <c r="C208" t="s">
        <v>993</v>
      </c>
      <c r="D208" t="s">
        <v>996</v>
      </c>
      <c r="E208">
        <v>3</v>
      </c>
      <c r="F208" s="22">
        <v>5689</v>
      </c>
      <c r="G208" s="22">
        <f t="shared" si="3"/>
        <v>42</v>
      </c>
      <c r="H208" s="10" t="s">
        <v>910</v>
      </c>
      <c r="I208" s="10"/>
      <c r="J208" s="10"/>
      <c r="K208" s="20"/>
      <c r="L208" s="20"/>
    </row>
    <row r="209" spans="1:12" x14ac:dyDescent="0.35">
      <c r="A209" s="28">
        <v>42976</v>
      </c>
      <c r="B209" t="s">
        <v>992</v>
      </c>
      <c r="C209" t="s">
        <v>993</v>
      </c>
      <c r="D209" t="s">
        <v>996</v>
      </c>
      <c r="E209">
        <v>3</v>
      </c>
      <c r="F209" s="22">
        <v>5731</v>
      </c>
      <c r="G209" s="22">
        <f t="shared" si="3"/>
        <v>2</v>
      </c>
      <c r="H209" s="10" t="s">
        <v>906</v>
      </c>
      <c r="I209" s="10"/>
      <c r="J209" s="10">
        <v>135</v>
      </c>
      <c r="K209" s="20" t="s">
        <v>912</v>
      </c>
      <c r="L209" s="20"/>
    </row>
    <row r="210" spans="1:12" x14ac:dyDescent="0.35">
      <c r="A210" s="28">
        <v>42976</v>
      </c>
      <c r="B210" t="s">
        <v>992</v>
      </c>
      <c r="C210" t="s">
        <v>993</v>
      </c>
      <c r="D210" t="s">
        <v>996</v>
      </c>
      <c r="E210">
        <v>3</v>
      </c>
      <c r="F210" s="22">
        <v>5733</v>
      </c>
      <c r="G210" s="22">
        <f t="shared" si="3"/>
        <v>47</v>
      </c>
      <c r="H210" s="10" t="s">
        <v>910</v>
      </c>
      <c r="I210" s="10"/>
      <c r="J210" s="10"/>
      <c r="K210" s="20"/>
      <c r="L210" s="20"/>
    </row>
    <row r="211" spans="1:12" x14ac:dyDescent="0.35">
      <c r="A211" s="28">
        <v>42976</v>
      </c>
      <c r="B211" t="s">
        <v>992</v>
      </c>
      <c r="C211" t="s">
        <v>993</v>
      </c>
      <c r="D211" t="s">
        <v>996</v>
      </c>
      <c r="E211">
        <v>3</v>
      </c>
      <c r="F211" s="22">
        <v>5780</v>
      </c>
      <c r="G211" s="22">
        <f t="shared" si="3"/>
        <v>10</v>
      </c>
      <c r="H211" s="10" t="s">
        <v>70</v>
      </c>
      <c r="I211" s="10"/>
      <c r="J211" s="10"/>
      <c r="K211" s="20"/>
      <c r="L211" s="20"/>
    </row>
    <row r="212" spans="1:12" x14ac:dyDescent="0.35">
      <c r="A212" s="28">
        <v>42976</v>
      </c>
      <c r="B212" t="s">
        <v>992</v>
      </c>
      <c r="C212" t="s">
        <v>993</v>
      </c>
      <c r="D212" t="s">
        <v>996</v>
      </c>
      <c r="E212">
        <v>3</v>
      </c>
      <c r="F212" s="22">
        <v>5790</v>
      </c>
      <c r="G212" s="22">
        <f t="shared" si="3"/>
        <v>9</v>
      </c>
      <c r="H212" s="10" t="s">
        <v>910</v>
      </c>
      <c r="I212" s="10"/>
      <c r="J212" s="10"/>
      <c r="K212" s="20"/>
      <c r="L212" s="20"/>
    </row>
    <row r="213" spans="1:12" x14ac:dyDescent="0.35">
      <c r="A213" s="28">
        <v>42976</v>
      </c>
      <c r="B213" t="s">
        <v>992</v>
      </c>
      <c r="C213" t="s">
        <v>993</v>
      </c>
      <c r="D213" t="s">
        <v>996</v>
      </c>
      <c r="E213">
        <v>3</v>
      </c>
      <c r="F213" s="22">
        <v>5799</v>
      </c>
      <c r="G213" s="22">
        <f t="shared" si="3"/>
        <v>92</v>
      </c>
      <c r="H213" s="10" t="s">
        <v>68</v>
      </c>
      <c r="I213" s="10"/>
      <c r="J213" s="10">
        <v>136</v>
      </c>
      <c r="K213" s="20"/>
      <c r="L213" s="20"/>
    </row>
    <row r="214" spans="1:12" x14ac:dyDescent="0.35">
      <c r="A214" s="28">
        <v>42976</v>
      </c>
      <c r="B214" t="s">
        <v>992</v>
      </c>
      <c r="C214" t="s">
        <v>993</v>
      </c>
      <c r="D214" t="s">
        <v>996</v>
      </c>
      <c r="E214">
        <v>3</v>
      </c>
      <c r="F214" s="22">
        <v>5891</v>
      </c>
      <c r="G214" s="22">
        <f t="shared" si="3"/>
        <v>12</v>
      </c>
      <c r="H214" s="10" t="s">
        <v>70</v>
      </c>
      <c r="I214" s="10"/>
      <c r="J214" s="10"/>
      <c r="K214" s="20"/>
      <c r="L214" s="20"/>
    </row>
    <row r="215" spans="1:12" x14ac:dyDescent="0.35">
      <c r="A215" s="28">
        <v>42976</v>
      </c>
      <c r="B215" t="s">
        <v>992</v>
      </c>
      <c r="C215" t="s">
        <v>993</v>
      </c>
      <c r="D215" t="s">
        <v>996</v>
      </c>
      <c r="E215">
        <v>3</v>
      </c>
      <c r="F215" s="22">
        <v>5903</v>
      </c>
      <c r="G215" s="22">
        <f t="shared" si="3"/>
        <v>21</v>
      </c>
      <c r="H215" s="10" t="s">
        <v>910</v>
      </c>
      <c r="I215" s="10"/>
      <c r="J215" s="10"/>
      <c r="K215" s="20"/>
      <c r="L215" s="20"/>
    </row>
    <row r="216" spans="1:12" x14ac:dyDescent="0.35">
      <c r="A216" s="28">
        <v>42976</v>
      </c>
      <c r="B216" t="s">
        <v>992</v>
      </c>
      <c r="C216" t="s">
        <v>993</v>
      </c>
      <c r="D216" t="s">
        <v>996</v>
      </c>
      <c r="E216">
        <v>3</v>
      </c>
      <c r="F216" s="22">
        <v>5924</v>
      </c>
      <c r="G216" s="22">
        <f t="shared" si="3"/>
        <v>31</v>
      </c>
      <c r="H216" s="10" t="s">
        <v>906</v>
      </c>
      <c r="I216" s="10"/>
      <c r="J216" s="10">
        <v>138</v>
      </c>
      <c r="K216" s="20" t="s">
        <v>954</v>
      </c>
      <c r="L216" s="20"/>
    </row>
    <row r="217" spans="1:12" x14ac:dyDescent="0.35">
      <c r="A217" s="28">
        <v>42976</v>
      </c>
      <c r="B217" t="s">
        <v>992</v>
      </c>
      <c r="C217" t="s">
        <v>993</v>
      </c>
      <c r="D217" t="s">
        <v>996</v>
      </c>
      <c r="E217">
        <v>3</v>
      </c>
      <c r="F217" s="22">
        <v>5955</v>
      </c>
      <c r="G217" s="22">
        <f t="shared" si="3"/>
        <v>48</v>
      </c>
      <c r="H217" s="10" t="s">
        <v>70</v>
      </c>
      <c r="I217" s="10"/>
      <c r="J217" s="10"/>
      <c r="K217" s="20"/>
      <c r="L217" s="20"/>
    </row>
    <row r="218" spans="1:12" x14ac:dyDescent="0.35">
      <c r="A218" s="28">
        <v>42976</v>
      </c>
      <c r="B218" t="s">
        <v>992</v>
      </c>
      <c r="C218" t="s">
        <v>993</v>
      </c>
      <c r="D218" t="s">
        <v>996</v>
      </c>
      <c r="E218">
        <v>3</v>
      </c>
      <c r="F218" s="22">
        <v>6003</v>
      </c>
      <c r="G218" s="22">
        <f t="shared" si="3"/>
        <v>2</v>
      </c>
      <c r="H218" s="10" t="s">
        <v>906</v>
      </c>
      <c r="I218" s="10"/>
      <c r="J218" s="10">
        <v>139</v>
      </c>
      <c r="K218" s="20" t="s">
        <v>912</v>
      </c>
      <c r="L218" s="20"/>
    </row>
    <row r="219" spans="1:12" x14ac:dyDescent="0.35">
      <c r="A219" s="28">
        <v>42976</v>
      </c>
      <c r="B219" t="s">
        <v>992</v>
      </c>
      <c r="C219" t="s">
        <v>993</v>
      </c>
      <c r="D219" t="s">
        <v>996</v>
      </c>
      <c r="E219">
        <v>3</v>
      </c>
      <c r="F219" s="22">
        <v>6005</v>
      </c>
      <c r="G219" s="22">
        <f t="shared" si="3"/>
        <v>26</v>
      </c>
      <c r="H219" s="10" t="s">
        <v>70</v>
      </c>
      <c r="I219" s="10"/>
      <c r="J219" s="10"/>
      <c r="K219" s="20"/>
      <c r="L219" s="20"/>
    </row>
    <row r="220" spans="1:12" x14ac:dyDescent="0.35">
      <c r="A220" s="28">
        <v>42976</v>
      </c>
      <c r="B220" t="s">
        <v>992</v>
      </c>
      <c r="C220" t="s">
        <v>993</v>
      </c>
      <c r="D220" t="s">
        <v>996</v>
      </c>
      <c r="E220">
        <v>3</v>
      </c>
      <c r="F220" s="22">
        <v>6031</v>
      </c>
      <c r="G220" s="22">
        <f t="shared" si="3"/>
        <v>10</v>
      </c>
      <c r="H220" s="10" t="s">
        <v>68</v>
      </c>
      <c r="I220" s="10"/>
      <c r="J220" s="10">
        <v>140</v>
      </c>
      <c r="K220" s="20"/>
      <c r="L220" s="20"/>
    </row>
    <row r="221" spans="1:12" x14ac:dyDescent="0.35">
      <c r="A221" s="28">
        <v>42976</v>
      </c>
      <c r="B221" t="s">
        <v>992</v>
      </c>
      <c r="C221" t="s">
        <v>993</v>
      </c>
      <c r="D221" t="s">
        <v>996</v>
      </c>
      <c r="E221">
        <v>3</v>
      </c>
      <c r="F221" s="22">
        <v>6041</v>
      </c>
      <c r="G221" s="22">
        <f t="shared" si="3"/>
        <v>57</v>
      </c>
      <c r="H221" s="10" t="s">
        <v>70</v>
      </c>
      <c r="I221" s="10"/>
      <c r="J221" s="10"/>
      <c r="K221" s="20"/>
      <c r="L221" s="20"/>
    </row>
    <row r="222" spans="1:12" x14ac:dyDescent="0.35">
      <c r="A222" s="28">
        <v>42976</v>
      </c>
      <c r="B222" t="s">
        <v>992</v>
      </c>
      <c r="C222" t="s">
        <v>993</v>
      </c>
      <c r="D222" t="s">
        <v>996</v>
      </c>
      <c r="E222">
        <v>3</v>
      </c>
      <c r="F222" s="22">
        <v>6098</v>
      </c>
      <c r="G222" s="22">
        <f t="shared" si="3"/>
        <v>12</v>
      </c>
      <c r="H222" s="10" t="s">
        <v>910</v>
      </c>
      <c r="I222" s="10"/>
      <c r="J222" s="10"/>
      <c r="K222" s="20"/>
      <c r="L222" s="20"/>
    </row>
    <row r="223" spans="1:12" x14ac:dyDescent="0.35">
      <c r="A223" s="28">
        <v>42976</v>
      </c>
      <c r="B223" t="s">
        <v>992</v>
      </c>
      <c r="C223" t="s">
        <v>993</v>
      </c>
      <c r="D223" t="s">
        <v>996</v>
      </c>
      <c r="E223">
        <v>3</v>
      </c>
      <c r="F223" s="22">
        <v>6110</v>
      </c>
      <c r="G223" s="22">
        <f t="shared" si="3"/>
        <v>9</v>
      </c>
      <c r="H223" s="10" t="s">
        <v>70</v>
      </c>
      <c r="I223" s="10"/>
      <c r="J223" s="10"/>
      <c r="K223" s="20"/>
      <c r="L223" s="20"/>
    </row>
    <row r="224" spans="1:12" x14ac:dyDescent="0.35">
      <c r="A224" s="28">
        <v>42976</v>
      </c>
      <c r="B224" t="s">
        <v>992</v>
      </c>
      <c r="C224" t="s">
        <v>993</v>
      </c>
      <c r="D224" t="s">
        <v>996</v>
      </c>
      <c r="E224">
        <v>3</v>
      </c>
      <c r="F224" s="22">
        <v>6119</v>
      </c>
      <c r="G224" s="22">
        <f t="shared" si="3"/>
        <v>27</v>
      </c>
      <c r="H224" s="10" t="s">
        <v>72</v>
      </c>
      <c r="I224" s="10"/>
      <c r="J224" s="10"/>
      <c r="K224" s="20"/>
      <c r="L224" s="20"/>
    </row>
    <row r="225" spans="1:12" x14ac:dyDescent="0.35">
      <c r="A225" s="28">
        <v>42976</v>
      </c>
      <c r="B225" t="s">
        <v>992</v>
      </c>
      <c r="C225" t="s">
        <v>993</v>
      </c>
      <c r="D225" t="s">
        <v>996</v>
      </c>
      <c r="E225">
        <v>3</v>
      </c>
      <c r="F225" s="22">
        <v>6146</v>
      </c>
      <c r="G225" s="22">
        <f t="shared" si="3"/>
        <v>34</v>
      </c>
      <c r="H225" s="10" t="s">
        <v>70</v>
      </c>
      <c r="I225" s="10"/>
      <c r="J225" s="10"/>
      <c r="K225" s="20"/>
      <c r="L225" s="20"/>
    </row>
    <row r="226" spans="1:12" x14ac:dyDescent="0.35">
      <c r="A226" s="28">
        <v>42976</v>
      </c>
      <c r="B226" t="s">
        <v>992</v>
      </c>
      <c r="C226" t="s">
        <v>993</v>
      </c>
      <c r="D226" t="s">
        <v>996</v>
      </c>
      <c r="E226">
        <v>3</v>
      </c>
      <c r="F226" s="22">
        <v>6180</v>
      </c>
      <c r="G226" s="22">
        <f t="shared" si="3"/>
        <v>82</v>
      </c>
      <c r="H226" s="10" t="s">
        <v>910</v>
      </c>
      <c r="I226" s="10"/>
      <c r="J226" s="10"/>
      <c r="K226" s="20"/>
      <c r="L226" s="20"/>
    </row>
    <row r="227" spans="1:12" x14ac:dyDescent="0.35">
      <c r="A227" s="28">
        <v>42976</v>
      </c>
      <c r="B227" t="s">
        <v>992</v>
      </c>
      <c r="C227" t="s">
        <v>993</v>
      </c>
      <c r="D227" t="s">
        <v>996</v>
      </c>
      <c r="E227">
        <v>3</v>
      </c>
      <c r="F227" s="22">
        <v>6262</v>
      </c>
      <c r="G227" s="22">
        <f t="shared" si="3"/>
        <v>48</v>
      </c>
      <c r="H227" s="10" t="s">
        <v>906</v>
      </c>
      <c r="I227" s="10"/>
      <c r="J227" s="10">
        <v>141</v>
      </c>
      <c r="K227" s="20" t="s">
        <v>956</v>
      </c>
      <c r="L227" s="20"/>
    </row>
    <row r="228" spans="1:12" x14ac:dyDescent="0.35">
      <c r="A228" s="28">
        <v>42976</v>
      </c>
      <c r="B228" t="s">
        <v>992</v>
      </c>
      <c r="C228" t="s">
        <v>993</v>
      </c>
      <c r="D228" t="s">
        <v>996</v>
      </c>
      <c r="E228">
        <v>3</v>
      </c>
      <c r="F228" s="22">
        <v>6310</v>
      </c>
      <c r="G228" s="22">
        <f t="shared" si="3"/>
        <v>82</v>
      </c>
      <c r="H228" s="10" t="s">
        <v>910</v>
      </c>
      <c r="I228" s="10"/>
      <c r="J228" s="10"/>
      <c r="K228" s="20"/>
      <c r="L228" s="20"/>
    </row>
    <row r="229" spans="1:12" x14ac:dyDescent="0.35">
      <c r="A229" s="28">
        <v>42976</v>
      </c>
      <c r="B229" t="s">
        <v>992</v>
      </c>
      <c r="C229" t="s">
        <v>993</v>
      </c>
      <c r="D229" t="s">
        <v>996</v>
      </c>
      <c r="E229">
        <v>3</v>
      </c>
      <c r="F229" s="22">
        <v>6392</v>
      </c>
      <c r="G229" s="22">
        <f t="shared" si="3"/>
        <v>24</v>
      </c>
      <c r="H229" s="10" t="s">
        <v>70</v>
      </c>
      <c r="I229" s="10"/>
      <c r="J229" s="10"/>
      <c r="K229" s="20"/>
      <c r="L229" s="20"/>
    </row>
    <row r="230" spans="1:12" x14ac:dyDescent="0.35">
      <c r="A230" s="28">
        <v>42976</v>
      </c>
      <c r="B230" t="s">
        <v>992</v>
      </c>
      <c r="C230" t="s">
        <v>993</v>
      </c>
      <c r="D230" t="s">
        <v>996</v>
      </c>
      <c r="E230">
        <v>3</v>
      </c>
      <c r="F230" s="22">
        <v>6416</v>
      </c>
      <c r="G230" s="22">
        <f t="shared" si="3"/>
        <v>36</v>
      </c>
      <c r="H230" s="10" t="s">
        <v>906</v>
      </c>
      <c r="I230" s="10"/>
      <c r="J230" s="10">
        <v>143</v>
      </c>
      <c r="K230" s="20" t="s">
        <v>920</v>
      </c>
      <c r="L230" s="20"/>
    </row>
    <row r="231" spans="1:12" x14ac:dyDescent="0.35">
      <c r="A231" s="28">
        <v>42976</v>
      </c>
      <c r="B231" t="s">
        <v>992</v>
      </c>
      <c r="C231" t="s">
        <v>993</v>
      </c>
      <c r="D231" t="s">
        <v>996</v>
      </c>
      <c r="E231">
        <v>3</v>
      </c>
      <c r="F231" s="22">
        <v>6452</v>
      </c>
      <c r="G231" s="22">
        <f t="shared" si="3"/>
        <v>3</v>
      </c>
      <c r="H231" s="10" t="s">
        <v>70</v>
      </c>
      <c r="I231" s="10"/>
      <c r="J231" s="10"/>
      <c r="K231" s="20"/>
      <c r="L231" s="20"/>
    </row>
    <row r="232" spans="1:12" x14ac:dyDescent="0.35">
      <c r="A232" s="28">
        <v>42976</v>
      </c>
      <c r="B232" t="s">
        <v>992</v>
      </c>
      <c r="C232" t="s">
        <v>993</v>
      </c>
      <c r="D232" t="s">
        <v>996</v>
      </c>
      <c r="E232">
        <v>3</v>
      </c>
      <c r="F232" s="22">
        <v>6455</v>
      </c>
      <c r="G232" s="22">
        <f t="shared" si="3"/>
        <v>33</v>
      </c>
      <c r="H232" s="10" t="s">
        <v>910</v>
      </c>
      <c r="I232" s="10"/>
      <c r="J232" s="10"/>
      <c r="K232" s="20"/>
      <c r="L232" s="20"/>
    </row>
    <row r="233" spans="1:12" x14ac:dyDescent="0.35">
      <c r="A233" s="28">
        <v>42976</v>
      </c>
      <c r="B233" t="s">
        <v>992</v>
      </c>
      <c r="C233" t="s">
        <v>993</v>
      </c>
      <c r="D233" t="s">
        <v>996</v>
      </c>
      <c r="E233">
        <v>3</v>
      </c>
      <c r="F233" s="22">
        <v>6488</v>
      </c>
      <c r="G233" s="22">
        <f t="shared" si="3"/>
        <v>15</v>
      </c>
      <c r="H233" s="10" t="s">
        <v>68</v>
      </c>
      <c r="I233" s="10"/>
      <c r="J233" s="10">
        <v>146</v>
      </c>
      <c r="K233" s="20"/>
      <c r="L233" s="20"/>
    </row>
    <row r="234" spans="1:12" x14ac:dyDescent="0.35">
      <c r="A234" s="28">
        <v>42976</v>
      </c>
      <c r="B234" t="s">
        <v>992</v>
      </c>
      <c r="C234" t="s">
        <v>993</v>
      </c>
      <c r="D234" t="s">
        <v>996</v>
      </c>
      <c r="E234">
        <v>3</v>
      </c>
      <c r="F234" s="22">
        <v>6503</v>
      </c>
      <c r="G234" s="22">
        <f t="shared" si="3"/>
        <v>58</v>
      </c>
      <c r="H234" s="10" t="s">
        <v>910</v>
      </c>
      <c r="I234" s="10"/>
      <c r="J234" s="10"/>
      <c r="K234" s="20"/>
      <c r="L234" s="20"/>
    </row>
    <row r="235" spans="1:12" x14ac:dyDescent="0.35">
      <c r="A235" s="28">
        <v>42976</v>
      </c>
      <c r="B235" t="s">
        <v>992</v>
      </c>
      <c r="C235" t="s">
        <v>993</v>
      </c>
      <c r="D235" t="s">
        <v>996</v>
      </c>
      <c r="E235">
        <v>3</v>
      </c>
      <c r="F235" s="22">
        <v>6561</v>
      </c>
      <c r="G235" s="22">
        <f t="shared" si="3"/>
        <v>46</v>
      </c>
      <c r="H235" s="10" t="s">
        <v>906</v>
      </c>
      <c r="I235" s="10"/>
      <c r="J235" s="10">
        <v>147</v>
      </c>
      <c r="K235" s="20" t="s">
        <v>954</v>
      </c>
      <c r="L235" s="20"/>
    </row>
    <row r="236" spans="1:12" x14ac:dyDescent="0.35">
      <c r="A236" s="28">
        <v>42976</v>
      </c>
      <c r="B236" t="s">
        <v>992</v>
      </c>
      <c r="C236" t="s">
        <v>993</v>
      </c>
      <c r="D236" t="s">
        <v>996</v>
      </c>
      <c r="E236">
        <v>3</v>
      </c>
      <c r="F236" s="22">
        <v>6607</v>
      </c>
      <c r="G236" s="22">
        <f t="shared" si="3"/>
        <v>9</v>
      </c>
      <c r="H236" s="10" t="s">
        <v>910</v>
      </c>
      <c r="I236" s="10"/>
      <c r="J236" s="10"/>
      <c r="K236" s="20"/>
      <c r="L236" s="20"/>
    </row>
    <row r="237" spans="1:12" x14ac:dyDescent="0.35">
      <c r="A237" s="28">
        <v>42976</v>
      </c>
      <c r="B237" t="s">
        <v>992</v>
      </c>
      <c r="C237" t="s">
        <v>993</v>
      </c>
      <c r="D237" t="s">
        <v>996</v>
      </c>
      <c r="E237">
        <v>3</v>
      </c>
      <c r="F237" s="22">
        <v>6616</v>
      </c>
      <c r="G237" s="22">
        <f t="shared" si="3"/>
        <v>2</v>
      </c>
      <c r="H237" s="10" t="s">
        <v>906</v>
      </c>
      <c r="I237" s="10"/>
      <c r="J237" s="10">
        <v>149</v>
      </c>
      <c r="K237" s="20" t="s">
        <v>957</v>
      </c>
      <c r="L237" s="20"/>
    </row>
    <row r="238" spans="1:12" x14ac:dyDescent="0.35">
      <c r="A238" s="28">
        <v>42976</v>
      </c>
      <c r="B238" t="s">
        <v>992</v>
      </c>
      <c r="C238" t="s">
        <v>993</v>
      </c>
      <c r="D238" t="s">
        <v>996</v>
      </c>
      <c r="E238">
        <v>3</v>
      </c>
      <c r="F238" s="22">
        <v>6618</v>
      </c>
      <c r="G238" s="22">
        <f t="shared" si="3"/>
        <v>16</v>
      </c>
      <c r="H238" s="10" t="s">
        <v>910</v>
      </c>
      <c r="I238" s="10"/>
      <c r="J238" s="10"/>
      <c r="K238" s="20"/>
      <c r="L238" s="20"/>
    </row>
    <row r="239" spans="1:12" x14ac:dyDescent="0.35">
      <c r="A239" s="28">
        <v>42976</v>
      </c>
      <c r="B239" t="s">
        <v>992</v>
      </c>
      <c r="C239" t="s">
        <v>993</v>
      </c>
      <c r="D239" t="s">
        <v>996</v>
      </c>
      <c r="E239">
        <v>3</v>
      </c>
      <c r="F239" s="22">
        <v>6634</v>
      </c>
      <c r="G239" s="22">
        <f t="shared" si="3"/>
        <v>4</v>
      </c>
      <c r="H239" s="10" t="s">
        <v>906</v>
      </c>
      <c r="I239" s="10"/>
      <c r="J239" s="10">
        <v>150</v>
      </c>
      <c r="K239" s="20" t="s">
        <v>954</v>
      </c>
      <c r="L239" s="20"/>
    </row>
    <row r="240" spans="1:12" x14ac:dyDescent="0.35">
      <c r="A240" s="28">
        <v>42976</v>
      </c>
      <c r="B240" t="s">
        <v>992</v>
      </c>
      <c r="C240" t="s">
        <v>993</v>
      </c>
      <c r="D240" t="s">
        <v>996</v>
      </c>
      <c r="E240">
        <v>3</v>
      </c>
      <c r="F240" s="22">
        <v>6638</v>
      </c>
      <c r="G240" s="22">
        <f t="shared" si="3"/>
        <v>6</v>
      </c>
      <c r="H240" s="10" t="s">
        <v>70</v>
      </c>
      <c r="I240" s="10"/>
      <c r="J240" s="10"/>
      <c r="K240" s="20"/>
      <c r="L240" s="20"/>
    </row>
    <row r="241" spans="1:12" x14ac:dyDescent="0.35">
      <c r="A241" s="28">
        <v>42976</v>
      </c>
      <c r="B241" t="s">
        <v>992</v>
      </c>
      <c r="C241" t="s">
        <v>993</v>
      </c>
      <c r="D241" t="s">
        <v>996</v>
      </c>
      <c r="E241">
        <v>3</v>
      </c>
      <c r="F241" s="22">
        <v>6644</v>
      </c>
      <c r="G241" s="22">
        <f t="shared" si="3"/>
        <v>36</v>
      </c>
      <c r="H241" s="10" t="s">
        <v>910</v>
      </c>
      <c r="I241" s="10"/>
      <c r="J241" s="10"/>
      <c r="K241" s="20"/>
      <c r="L241" s="20"/>
    </row>
    <row r="242" spans="1:12" x14ac:dyDescent="0.35">
      <c r="A242" s="28">
        <v>42976</v>
      </c>
      <c r="B242" t="s">
        <v>992</v>
      </c>
      <c r="C242" t="s">
        <v>993</v>
      </c>
      <c r="D242" t="s">
        <v>996</v>
      </c>
      <c r="E242">
        <v>3</v>
      </c>
      <c r="F242" s="22">
        <v>6680</v>
      </c>
      <c r="G242" s="22">
        <f t="shared" si="3"/>
        <v>18</v>
      </c>
      <c r="H242" s="10" t="s">
        <v>906</v>
      </c>
      <c r="I242" s="10"/>
      <c r="J242" s="10">
        <v>151</v>
      </c>
      <c r="K242" s="20" t="s">
        <v>920</v>
      </c>
      <c r="L242" s="20" t="s">
        <v>958</v>
      </c>
    </row>
    <row r="243" spans="1:12" x14ac:dyDescent="0.35">
      <c r="A243" s="28">
        <v>42976</v>
      </c>
      <c r="B243" t="s">
        <v>992</v>
      </c>
      <c r="C243" t="s">
        <v>993</v>
      </c>
      <c r="D243" t="s">
        <v>996</v>
      </c>
      <c r="E243">
        <v>3</v>
      </c>
      <c r="F243" s="22">
        <v>6698</v>
      </c>
      <c r="G243" s="22">
        <f t="shared" si="3"/>
        <v>28</v>
      </c>
      <c r="H243" s="10" t="s">
        <v>68</v>
      </c>
      <c r="I243" s="10"/>
      <c r="J243" s="10">
        <v>153</v>
      </c>
      <c r="K243" s="20"/>
      <c r="L243" s="10"/>
    </row>
    <row r="244" spans="1:12" x14ac:dyDescent="0.35">
      <c r="A244" s="28">
        <v>42976</v>
      </c>
      <c r="B244" t="s">
        <v>992</v>
      </c>
      <c r="C244" t="s">
        <v>993</v>
      </c>
      <c r="D244" t="s">
        <v>996</v>
      </c>
      <c r="E244">
        <v>3</v>
      </c>
      <c r="F244" s="22">
        <v>6726</v>
      </c>
      <c r="G244" s="22">
        <f t="shared" si="3"/>
        <v>17</v>
      </c>
      <c r="H244" s="10" t="s">
        <v>906</v>
      </c>
      <c r="I244" s="10"/>
      <c r="J244" s="10">
        <v>154</v>
      </c>
      <c r="K244" s="20" t="s">
        <v>908</v>
      </c>
      <c r="L244" s="20"/>
    </row>
    <row r="245" spans="1:12" x14ac:dyDescent="0.35">
      <c r="A245" s="28">
        <v>42976</v>
      </c>
      <c r="B245" t="s">
        <v>992</v>
      </c>
      <c r="C245" t="s">
        <v>993</v>
      </c>
      <c r="D245" t="s">
        <v>996</v>
      </c>
      <c r="E245">
        <v>3</v>
      </c>
      <c r="F245" s="22">
        <v>6743</v>
      </c>
      <c r="G245" s="22">
        <f t="shared" si="3"/>
        <v>13</v>
      </c>
      <c r="H245" s="10" t="s">
        <v>910</v>
      </c>
      <c r="I245" s="10"/>
      <c r="J245" s="10"/>
      <c r="K245" s="20"/>
      <c r="L245" s="20"/>
    </row>
    <row r="246" spans="1:12" x14ac:dyDescent="0.35">
      <c r="A246" s="28">
        <v>42976</v>
      </c>
      <c r="B246" t="s">
        <v>992</v>
      </c>
      <c r="C246" t="s">
        <v>993</v>
      </c>
      <c r="D246" t="s">
        <v>996</v>
      </c>
      <c r="E246">
        <v>3</v>
      </c>
      <c r="F246" s="22">
        <v>6756</v>
      </c>
      <c r="G246" s="22">
        <f t="shared" si="3"/>
        <v>23</v>
      </c>
      <c r="H246" s="10" t="s">
        <v>68</v>
      </c>
      <c r="I246" s="10"/>
      <c r="J246" s="10">
        <v>156</v>
      </c>
      <c r="K246" s="20"/>
      <c r="L246" s="20"/>
    </row>
    <row r="247" spans="1:12" x14ac:dyDescent="0.35">
      <c r="A247" s="28">
        <v>42976</v>
      </c>
      <c r="B247" t="s">
        <v>992</v>
      </c>
      <c r="C247" t="s">
        <v>993</v>
      </c>
      <c r="D247" t="s">
        <v>996</v>
      </c>
      <c r="E247">
        <v>3</v>
      </c>
      <c r="F247" s="22">
        <v>6779</v>
      </c>
      <c r="G247" s="22">
        <f t="shared" si="3"/>
        <v>16</v>
      </c>
      <c r="H247" s="10" t="s">
        <v>70</v>
      </c>
      <c r="I247" s="10"/>
      <c r="J247" s="10"/>
      <c r="K247" s="20"/>
      <c r="L247" s="20"/>
    </row>
    <row r="248" spans="1:12" x14ac:dyDescent="0.35">
      <c r="A248" s="28">
        <v>42976</v>
      </c>
      <c r="B248" t="s">
        <v>992</v>
      </c>
      <c r="C248" t="s">
        <v>993</v>
      </c>
      <c r="D248" t="s">
        <v>996</v>
      </c>
      <c r="E248">
        <v>3</v>
      </c>
      <c r="F248" s="10">
        <v>6795</v>
      </c>
      <c r="G248" s="22">
        <f t="shared" si="3"/>
        <v>20</v>
      </c>
      <c r="H248" s="10" t="s">
        <v>910</v>
      </c>
      <c r="I248" s="10"/>
      <c r="J248" s="10"/>
      <c r="K248" s="20"/>
      <c r="L248" s="20"/>
    </row>
    <row r="249" spans="1:12" x14ac:dyDescent="0.35">
      <c r="A249" s="28">
        <v>42976</v>
      </c>
      <c r="B249" t="s">
        <v>992</v>
      </c>
      <c r="C249" t="s">
        <v>993</v>
      </c>
      <c r="D249" t="s">
        <v>996</v>
      </c>
      <c r="E249">
        <v>3</v>
      </c>
      <c r="F249" s="22">
        <v>6815</v>
      </c>
      <c r="G249" s="22">
        <f t="shared" si="3"/>
        <v>39</v>
      </c>
      <c r="H249" s="10" t="s">
        <v>906</v>
      </c>
      <c r="I249" s="10"/>
      <c r="J249" s="10">
        <v>157</v>
      </c>
      <c r="K249" s="20" t="s">
        <v>920</v>
      </c>
      <c r="L249" s="20" t="s">
        <v>958</v>
      </c>
    </row>
    <row r="250" spans="1:12" x14ac:dyDescent="0.35">
      <c r="A250" s="28">
        <v>42976</v>
      </c>
      <c r="B250" t="s">
        <v>992</v>
      </c>
      <c r="C250" t="s">
        <v>993</v>
      </c>
      <c r="D250" t="s">
        <v>996</v>
      </c>
      <c r="E250">
        <v>3</v>
      </c>
      <c r="F250" s="22">
        <v>6854</v>
      </c>
      <c r="G250" s="22">
        <f t="shared" si="3"/>
        <v>34</v>
      </c>
      <c r="H250" s="10" t="s">
        <v>910</v>
      </c>
      <c r="I250" s="10"/>
      <c r="J250" s="10"/>
      <c r="K250" s="20"/>
      <c r="L250" s="20"/>
    </row>
    <row r="251" spans="1:12" x14ac:dyDescent="0.35">
      <c r="A251" s="28">
        <v>42976</v>
      </c>
      <c r="B251" t="s">
        <v>992</v>
      </c>
      <c r="C251" t="s">
        <v>993</v>
      </c>
      <c r="D251" t="s">
        <v>996</v>
      </c>
      <c r="E251">
        <v>3</v>
      </c>
      <c r="F251" s="22">
        <v>6888</v>
      </c>
      <c r="G251" s="22">
        <f t="shared" ref="G251:G313" si="4">F252-F251</f>
        <v>13</v>
      </c>
      <c r="H251" s="10" t="s">
        <v>70</v>
      </c>
      <c r="I251" s="10"/>
      <c r="J251" s="10"/>
      <c r="K251" s="20"/>
      <c r="L251" s="20"/>
    </row>
    <row r="252" spans="1:12" x14ac:dyDescent="0.35">
      <c r="A252" s="28">
        <v>42976</v>
      </c>
      <c r="B252" t="s">
        <v>992</v>
      </c>
      <c r="C252" t="s">
        <v>993</v>
      </c>
      <c r="D252" t="s">
        <v>996</v>
      </c>
      <c r="E252">
        <v>3</v>
      </c>
      <c r="F252" s="22">
        <v>6901</v>
      </c>
      <c r="G252" s="22">
        <f t="shared" si="4"/>
        <v>27</v>
      </c>
      <c r="H252" s="10" t="s">
        <v>910</v>
      </c>
      <c r="I252" s="10"/>
      <c r="J252" s="10"/>
      <c r="K252" s="20"/>
      <c r="L252" s="20"/>
    </row>
    <row r="253" spans="1:12" x14ac:dyDescent="0.35">
      <c r="A253" s="28">
        <v>42976</v>
      </c>
      <c r="B253" t="s">
        <v>992</v>
      </c>
      <c r="C253" t="s">
        <v>993</v>
      </c>
      <c r="D253" t="s">
        <v>996</v>
      </c>
      <c r="E253">
        <v>3</v>
      </c>
      <c r="F253" s="22">
        <v>6928</v>
      </c>
      <c r="G253" s="22">
        <f t="shared" si="4"/>
        <v>50</v>
      </c>
      <c r="H253" s="10" t="s">
        <v>70</v>
      </c>
      <c r="I253" s="10"/>
      <c r="J253" s="10"/>
      <c r="K253" s="20"/>
      <c r="L253" s="20"/>
    </row>
    <row r="254" spans="1:12" x14ac:dyDescent="0.35">
      <c r="A254" s="28">
        <v>42976</v>
      </c>
      <c r="B254" t="s">
        <v>992</v>
      </c>
      <c r="C254" t="s">
        <v>993</v>
      </c>
      <c r="D254" t="s">
        <v>996</v>
      </c>
      <c r="E254">
        <v>3</v>
      </c>
      <c r="F254" s="22">
        <v>6978</v>
      </c>
      <c r="G254" s="22">
        <f t="shared" si="4"/>
        <v>22</v>
      </c>
      <c r="H254" s="10" t="s">
        <v>906</v>
      </c>
      <c r="I254" s="10"/>
      <c r="J254" s="10">
        <v>159</v>
      </c>
      <c r="K254" s="20" t="s">
        <v>908</v>
      </c>
      <c r="L254" s="20"/>
    </row>
    <row r="255" spans="1:12" x14ac:dyDescent="0.35">
      <c r="A255" s="28">
        <v>42976</v>
      </c>
      <c r="B255" t="s">
        <v>992</v>
      </c>
      <c r="C255" t="s">
        <v>993</v>
      </c>
      <c r="D255" t="s">
        <v>996</v>
      </c>
      <c r="E255">
        <v>3</v>
      </c>
      <c r="F255" s="31">
        <v>7000</v>
      </c>
      <c r="G255" s="22"/>
      <c r="H255" s="10"/>
      <c r="I255" s="10"/>
      <c r="J255" s="10">
        <v>159</v>
      </c>
      <c r="K255" s="20" t="s">
        <v>908</v>
      </c>
      <c r="L255" s="20"/>
    </row>
    <row r="256" spans="1:12" x14ac:dyDescent="0.35">
      <c r="A256" s="28">
        <v>42976</v>
      </c>
      <c r="B256" t="s">
        <v>992</v>
      </c>
      <c r="C256" t="s">
        <v>993</v>
      </c>
      <c r="D256" t="s">
        <v>997</v>
      </c>
      <c r="E256">
        <v>4</v>
      </c>
      <c r="F256" s="22">
        <v>7500</v>
      </c>
      <c r="G256" s="22">
        <f t="shared" si="4"/>
        <v>82</v>
      </c>
      <c r="H256" s="10" t="s">
        <v>906</v>
      </c>
      <c r="I256" s="10"/>
      <c r="J256" s="10">
        <v>162</v>
      </c>
      <c r="K256" s="20" t="s">
        <v>959</v>
      </c>
      <c r="L256" s="20"/>
    </row>
    <row r="257" spans="1:12" x14ac:dyDescent="0.35">
      <c r="A257" s="28">
        <v>42976</v>
      </c>
      <c r="B257" t="s">
        <v>992</v>
      </c>
      <c r="C257" t="s">
        <v>993</v>
      </c>
      <c r="D257" t="s">
        <v>997</v>
      </c>
      <c r="E257">
        <v>4</v>
      </c>
      <c r="F257" s="22">
        <v>7582</v>
      </c>
      <c r="G257" s="22">
        <f t="shared" si="4"/>
        <v>33</v>
      </c>
      <c r="H257" s="10" t="s">
        <v>70</v>
      </c>
      <c r="I257" s="10"/>
      <c r="J257" s="10"/>
      <c r="K257" s="20"/>
      <c r="L257" s="20"/>
    </row>
    <row r="258" spans="1:12" x14ac:dyDescent="0.35">
      <c r="A258" s="28">
        <v>42976</v>
      </c>
      <c r="B258" t="s">
        <v>992</v>
      </c>
      <c r="C258" t="s">
        <v>993</v>
      </c>
      <c r="D258" t="s">
        <v>997</v>
      </c>
      <c r="E258">
        <v>4</v>
      </c>
      <c r="F258" s="10">
        <v>7615</v>
      </c>
      <c r="G258" s="22">
        <f t="shared" si="4"/>
        <v>25</v>
      </c>
      <c r="H258" s="10" t="s">
        <v>910</v>
      </c>
      <c r="I258" s="10"/>
      <c r="J258" s="10"/>
      <c r="K258" s="20"/>
      <c r="L258" s="20"/>
    </row>
    <row r="259" spans="1:12" x14ac:dyDescent="0.35">
      <c r="A259" s="28">
        <v>42976</v>
      </c>
      <c r="B259" t="s">
        <v>992</v>
      </c>
      <c r="C259" t="s">
        <v>993</v>
      </c>
      <c r="D259" t="s">
        <v>997</v>
      </c>
      <c r="E259">
        <v>4</v>
      </c>
      <c r="F259" s="10">
        <v>7640</v>
      </c>
      <c r="G259" s="22">
        <f t="shared" si="4"/>
        <v>48</v>
      </c>
      <c r="H259" s="10" t="s">
        <v>66</v>
      </c>
      <c r="I259" s="10"/>
      <c r="J259" s="10"/>
      <c r="K259" s="20"/>
      <c r="L259" s="20"/>
    </row>
    <row r="260" spans="1:12" x14ac:dyDescent="0.35">
      <c r="A260" s="28">
        <v>42976</v>
      </c>
      <c r="B260" t="s">
        <v>992</v>
      </c>
      <c r="C260" t="s">
        <v>993</v>
      </c>
      <c r="D260" t="s">
        <v>997</v>
      </c>
      <c r="E260">
        <v>4</v>
      </c>
      <c r="F260" s="22">
        <v>7688</v>
      </c>
      <c r="G260" s="22">
        <f t="shared" si="4"/>
        <v>52</v>
      </c>
      <c r="H260" s="10" t="s">
        <v>906</v>
      </c>
      <c r="I260" s="10"/>
      <c r="J260" s="10">
        <v>164</v>
      </c>
      <c r="K260" s="20" t="s">
        <v>959</v>
      </c>
      <c r="L260" s="20"/>
    </row>
    <row r="261" spans="1:12" x14ac:dyDescent="0.35">
      <c r="A261" s="28">
        <v>42976</v>
      </c>
      <c r="B261" t="s">
        <v>992</v>
      </c>
      <c r="C261" t="s">
        <v>993</v>
      </c>
      <c r="D261" t="s">
        <v>997</v>
      </c>
      <c r="E261">
        <v>4</v>
      </c>
      <c r="F261" s="22">
        <v>7740</v>
      </c>
      <c r="G261" s="22">
        <f t="shared" si="4"/>
        <v>4</v>
      </c>
      <c r="H261" s="10" t="s">
        <v>906</v>
      </c>
      <c r="I261" s="10"/>
      <c r="J261" s="10">
        <v>166</v>
      </c>
      <c r="K261" s="20" t="s">
        <v>908</v>
      </c>
      <c r="L261" s="20"/>
    </row>
    <row r="262" spans="1:12" x14ac:dyDescent="0.35">
      <c r="A262" s="28">
        <v>42976</v>
      </c>
      <c r="B262" t="s">
        <v>992</v>
      </c>
      <c r="C262" t="s">
        <v>993</v>
      </c>
      <c r="D262" t="s">
        <v>997</v>
      </c>
      <c r="E262">
        <v>4</v>
      </c>
      <c r="F262" s="22">
        <v>7744</v>
      </c>
      <c r="G262" s="22">
        <f t="shared" si="4"/>
        <v>4</v>
      </c>
      <c r="H262" s="10" t="s">
        <v>910</v>
      </c>
      <c r="I262" s="10"/>
      <c r="J262" s="10"/>
      <c r="K262" s="20"/>
      <c r="L262" s="20"/>
    </row>
    <row r="263" spans="1:12" x14ac:dyDescent="0.35">
      <c r="A263" s="28">
        <v>42976</v>
      </c>
      <c r="B263" t="s">
        <v>992</v>
      </c>
      <c r="C263" t="s">
        <v>993</v>
      </c>
      <c r="D263" t="s">
        <v>997</v>
      </c>
      <c r="E263">
        <v>4</v>
      </c>
      <c r="F263" s="22">
        <v>7748</v>
      </c>
      <c r="G263" s="22">
        <f t="shared" si="4"/>
        <v>50</v>
      </c>
      <c r="H263" s="10" t="s">
        <v>70</v>
      </c>
      <c r="I263" s="10"/>
      <c r="J263" s="10"/>
      <c r="K263" s="20"/>
      <c r="L263" s="20"/>
    </row>
    <row r="264" spans="1:12" x14ac:dyDescent="0.35">
      <c r="A264" s="28">
        <v>42976</v>
      </c>
      <c r="B264" t="s">
        <v>992</v>
      </c>
      <c r="C264" t="s">
        <v>993</v>
      </c>
      <c r="D264" t="s">
        <v>997</v>
      </c>
      <c r="E264">
        <v>4</v>
      </c>
      <c r="F264" s="22">
        <v>7798</v>
      </c>
      <c r="G264" s="22">
        <f t="shared" si="4"/>
        <v>21</v>
      </c>
      <c r="H264" s="10" t="s">
        <v>910</v>
      </c>
      <c r="I264" s="10"/>
      <c r="J264" s="10"/>
      <c r="K264" s="20"/>
      <c r="L264" s="20"/>
    </row>
    <row r="265" spans="1:12" x14ac:dyDescent="0.35">
      <c r="A265" s="28">
        <v>42976</v>
      </c>
      <c r="B265" t="s">
        <v>992</v>
      </c>
      <c r="C265" t="s">
        <v>993</v>
      </c>
      <c r="D265" t="s">
        <v>997</v>
      </c>
      <c r="E265">
        <v>4</v>
      </c>
      <c r="F265" s="22">
        <v>7819</v>
      </c>
      <c r="G265" s="22">
        <f t="shared" si="4"/>
        <v>29</v>
      </c>
      <c r="H265" s="10" t="s">
        <v>70</v>
      </c>
      <c r="I265" s="10"/>
      <c r="J265" s="10"/>
      <c r="K265" s="20"/>
      <c r="L265" s="20"/>
    </row>
    <row r="266" spans="1:12" x14ac:dyDescent="0.35">
      <c r="A266" s="28">
        <v>42976</v>
      </c>
      <c r="B266" t="s">
        <v>992</v>
      </c>
      <c r="C266" t="s">
        <v>993</v>
      </c>
      <c r="D266" t="s">
        <v>997</v>
      </c>
      <c r="E266">
        <v>4</v>
      </c>
      <c r="F266" s="22">
        <v>7848</v>
      </c>
      <c r="G266" s="22">
        <f t="shared" si="4"/>
        <v>24</v>
      </c>
      <c r="H266" s="10" t="s">
        <v>910</v>
      </c>
      <c r="I266" s="10"/>
      <c r="J266" s="10"/>
      <c r="K266" s="20"/>
      <c r="L266" s="20"/>
    </row>
    <row r="267" spans="1:12" x14ac:dyDescent="0.35">
      <c r="A267" s="28">
        <v>42976</v>
      </c>
      <c r="B267" t="s">
        <v>992</v>
      </c>
      <c r="C267" t="s">
        <v>993</v>
      </c>
      <c r="D267" t="s">
        <v>997</v>
      </c>
      <c r="E267">
        <v>4</v>
      </c>
      <c r="F267" s="22">
        <v>7872</v>
      </c>
      <c r="G267" s="22">
        <f t="shared" si="4"/>
        <v>6</v>
      </c>
      <c r="H267" s="10" t="s">
        <v>906</v>
      </c>
      <c r="I267" s="10"/>
      <c r="J267" s="10">
        <v>167</v>
      </c>
      <c r="K267" s="20" t="s">
        <v>912</v>
      </c>
      <c r="L267" s="20" t="s">
        <v>931</v>
      </c>
    </row>
    <row r="268" spans="1:12" x14ac:dyDescent="0.35">
      <c r="A268" s="28">
        <v>42976</v>
      </c>
      <c r="B268" t="s">
        <v>992</v>
      </c>
      <c r="C268" t="s">
        <v>993</v>
      </c>
      <c r="D268" t="s">
        <v>997</v>
      </c>
      <c r="E268">
        <v>4</v>
      </c>
      <c r="F268" s="22">
        <v>7878</v>
      </c>
      <c r="G268" s="22">
        <f t="shared" si="4"/>
        <v>32</v>
      </c>
      <c r="H268" s="10" t="s">
        <v>910</v>
      </c>
      <c r="I268" s="10"/>
      <c r="J268" s="10"/>
      <c r="K268" s="20"/>
      <c r="L268" s="20"/>
    </row>
    <row r="269" spans="1:12" x14ac:dyDescent="0.35">
      <c r="A269" s="28">
        <v>42976</v>
      </c>
      <c r="B269" t="s">
        <v>992</v>
      </c>
      <c r="C269" t="s">
        <v>993</v>
      </c>
      <c r="D269" t="s">
        <v>997</v>
      </c>
      <c r="E269">
        <v>4</v>
      </c>
      <c r="F269" s="22">
        <v>7910</v>
      </c>
      <c r="G269" s="22">
        <f t="shared" si="4"/>
        <v>35</v>
      </c>
      <c r="H269" s="10" t="s">
        <v>70</v>
      </c>
      <c r="I269" s="10"/>
      <c r="J269" s="10"/>
      <c r="K269" s="20"/>
      <c r="L269" s="20"/>
    </row>
    <row r="270" spans="1:12" x14ac:dyDescent="0.35">
      <c r="A270" s="28">
        <v>42976</v>
      </c>
      <c r="B270" t="s">
        <v>992</v>
      </c>
      <c r="C270" t="s">
        <v>993</v>
      </c>
      <c r="D270" t="s">
        <v>997</v>
      </c>
      <c r="E270">
        <v>4</v>
      </c>
      <c r="F270" s="22">
        <v>7945</v>
      </c>
      <c r="G270" s="22">
        <f t="shared" si="4"/>
        <v>34</v>
      </c>
      <c r="H270" s="10" t="s">
        <v>906</v>
      </c>
      <c r="I270" s="10"/>
      <c r="J270" s="10">
        <v>168</v>
      </c>
      <c r="K270" s="20" t="s">
        <v>954</v>
      </c>
      <c r="L270" s="20" t="s">
        <v>960</v>
      </c>
    </row>
    <row r="271" spans="1:12" x14ac:dyDescent="0.35">
      <c r="A271" s="28">
        <v>42976</v>
      </c>
      <c r="B271" t="s">
        <v>992</v>
      </c>
      <c r="C271" t="s">
        <v>993</v>
      </c>
      <c r="D271" t="s">
        <v>997</v>
      </c>
      <c r="E271">
        <v>4</v>
      </c>
      <c r="F271" s="22">
        <v>7979</v>
      </c>
      <c r="G271" s="22">
        <f t="shared" si="4"/>
        <v>11</v>
      </c>
      <c r="H271" s="10" t="s">
        <v>910</v>
      </c>
      <c r="I271" s="10"/>
      <c r="J271" s="10"/>
      <c r="K271" s="20"/>
      <c r="L271" s="20"/>
    </row>
    <row r="272" spans="1:12" x14ac:dyDescent="0.35">
      <c r="A272" s="28">
        <v>42976</v>
      </c>
      <c r="B272" t="s">
        <v>992</v>
      </c>
      <c r="C272" t="s">
        <v>993</v>
      </c>
      <c r="D272" t="s">
        <v>997</v>
      </c>
      <c r="E272">
        <v>4</v>
      </c>
      <c r="F272" s="22">
        <v>7990</v>
      </c>
      <c r="G272" s="22">
        <f t="shared" si="4"/>
        <v>45</v>
      </c>
      <c r="H272" s="10" t="s">
        <v>70</v>
      </c>
      <c r="I272" s="10"/>
      <c r="J272" s="10"/>
      <c r="K272" s="20"/>
      <c r="L272" s="20"/>
    </row>
    <row r="273" spans="1:12" x14ac:dyDescent="0.35">
      <c r="A273" s="28">
        <v>42976</v>
      </c>
      <c r="B273" t="s">
        <v>992</v>
      </c>
      <c r="C273" t="s">
        <v>993</v>
      </c>
      <c r="D273" t="s">
        <v>997</v>
      </c>
      <c r="E273">
        <v>4</v>
      </c>
      <c r="F273" s="22">
        <v>8035</v>
      </c>
      <c r="G273" s="22">
        <f t="shared" si="4"/>
        <v>5</v>
      </c>
      <c r="H273" s="10" t="s">
        <v>906</v>
      </c>
      <c r="I273" s="10"/>
      <c r="J273" s="10">
        <v>170</v>
      </c>
      <c r="K273" s="20" t="s">
        <v>912</v>
      </c>
      <c r="L273" s="20" t="s">
        <v>929</v>
      </c>
    </row>
    <row r="274" spans="1:12" x14ac:dyDescent="0.35">
      <c r="A274" s="28">
        <v>42976</v>
      </c>
      <c r="B274" t="s">
        <v>992</v>
      </c>
      <c r="C274" t="s">
        <v>993</v>
      </c>
      <c r="D274" t="s">
        <v>997</v>
      </c>
      <c r="E274">
        <v>4</v>
      </c>
      <c r="F274" s="22">
        <v>8040</v>
      </c>
      <c r="G274" s="22">
        <f t="shared" si="4"/>
        <v>89</v>
      </c>
      <c r="H274" s="10" t="s">
        <v>70</v>
      </c>
      <c r="I274" s="10"/>
      <c r="J274" s="10"/>
      <c r="K274" s="20"/>
      <c r="L274" s="20"/>
    </row>
    <row r="275" spans="1:12" x14ac:dyDescent="0.35">
      <c r="A275" s="28">
        <v>42976</v>
      </c>
      <c r="B275" t="s">
        <v>992</v>
      </c>
      <c r="C275" t="s">
        <v>993</v>
      </c>
      <c r="D275" t="s">
        <v>997</v>
      </c>
      <c r="E275">
        <v>4</v>
      </c>
      <c r="F275" s="22">
        <v>8129</v>
      </c>
      <c r="G275" s="22">
        <f t="shared" si="4"/>
        <v>29</v>
      </c>
      <c r="H275" s="10" t="s">
        <v>906</v>
      </c>
      <c r="I275" s="10"/>
      <c r="J275" s="10">
        <v>171</v>
      </c>
      <c r="K275" s="20" t="s">
        <v>926</v>
      </c>
      <c r="L275" s="20"/>
    </row>
    <row r="276" spans="1:12" x14ac:dyDescent="0.35">
      <c r="A276" s="28">
        <v>42976</v>
      </c>
      <c r="B276" t="s">
        <v>992</v>
      </c>
      <c r="C276" t="s">
        <v>993</v>
      </c>
      <c r="D276" t="s">
        <v>997</v>
      </c>
      <c r="E276">
        <v>4</v>
      </c>
      <c r="F276" s="22">
        <v>8158</v>
      </c>
      <c r="G276" s="22">
        <f t="shared" si="4"/>
        <v>30</v>
      </c>
      <c r="H276" s="10" t="s">
        <v>910</v>
      </c>
      <c r="I276" s="10"/>
      <c r="J276" s="10"/>
      <c r="K276" s="20"/>
      <c r="L276" s="20"/>
    </row>
    <row r="277" spans="1:12" x14ac:dyDescent="0.35">
      <c r="A277" s="28">
        <v>42976</v>
      </c>
      <c r="B277" t="s">
        <v>992</v>
      </c>
      <c r="C277" t="s">
        <v>993</v>
      </c>
      <c r="D277" t="s">
        <v>997</v>
      </c>
      <c r="E277">
        <v>4</v>
      </c>
      <c r="F277" s="22">
        <v>8188</v>
      </c>
      <c r="G277" s="22">
        <f t="shared" si="4"/>
        <v>6</v>
      </c>
      <c r="H277" s="10" t="s">
        <v>906</v>
      </c>
      <c r="I277" s="10"/>
      <c r="J277" s="10">
        <v>173</v>
      </c>
      <c r="K277" s="20" t="s">
        <v>912</v>
      </c>
      <c r="L277" s="20" t="s">
        <v>929</v>
      </c>
    </row>
    <row r="278" spans="1:12" x14ac:dyDescent="0.35">
      <c r="A278" s="28">
        <v>42976</v>
      </c>
      <c r="B278" t="s">
        <v>992</v>
      </c>
      <c r="C278" t="s">
        <v>993</v>
      </c>
      <c r="D278" t="s">
        <v>997</v>
      </c>
      <c r="E278">
        <v>4</v>
      </c>
      <c r="F278" s="22">
        <v>8194</v>
      </c>
      <c r="G278" s="22">
        <f t="shared" si="4"/>
        <v>65</v>
      </c>
      <c r="H278" s="10" t="s">
        <v>910</v>
      </c>
      <c r="I278" s="10"/>
      <c r="J278" s="10"/>
      <c r="K278" s="20"/>
      <c r="L278" s="20"/>
    </row>
    <row r="279" spans="1:12" x14ac:dyDescent="0.35">
      <c r="A279" s="28">
        <v>42976</v>
      </c>
      <c r="B279" t="s">
        <v>992</v>
      </c>
      <c r="C279" t="s">
        <v>993</v>
      </c>
      <c r="D279" t="s">
        <v>997</v>
      </c>
      <c r="E279">
        <v>4</v>
      </c>
      <c r="F279" s="22">
        <v>8259</v>
      </c>
      <c r="G279" s="22">
        <f t="shared" si="4"/>
        <v>33</v>
      </c>
      <c r="H279" s="10" t="s">
        <v>70</v>
      </c>
      <c r="I279" s="10"/>
      <c r="J279" s="10"/>
      <c r="K279" s="20"/>
      <c r="L279" s="20"/>
    </row>
    <row r="280" spans="1:12" x14ac:dyDescent="0.35">
      <c r="A280" s="28">
        <v>42976</v>
      </c>
      <c r="B280" t="s">
        <v>992</v>
      </c>
      <c r="C280" t="s">
        <v>993</v>
      </c>
      <c r="D280" t="s">
        <v>997</v>
      </c>
      <c r="E280">
        <v>4</v>
      </c>
      <c r="F280" s="22">
        <v>8292</v>
      </c>
      <c r="G280" s="22">
        <f t="shared" si="4"/>
        <v>20</v>
      </c>
      <c r="H280" s="10" t="s">
        <v>74</v>
      </c>
      <c r="I280" s="10" t="s">
        <v>961</v>
      </c>
      <c r="J280" s="10"/>
      <c r="K280" s="20"/>
      <c r="L280" s="20"/>
    </row>
    <row r="281" spans="1:12" x14ac:dyDescent="0.35">
      <c r="A281" s="28">
        <v>42976</v>
      </c>
      <c r="B281" t="s">
        <v>992</v>
      </c>
      <c r="C281" t="s">
        <v>993</v>
      </c>
      <c r="D281" t="s">
        <v>997</v>
      </c>
      <c r="E281">
        <v>4</v>
      </c>
      <c r="F281" s="22">
        <v>8312</v>
      </c>
      <c r="G281" s="22">
        <f t="shared" si="4"/>
        <v>43</v>
      </c>
      <c r="H281" s="10" t="s">
        <v>70</v>
      </c>
      <c r="I281" s="10"/>
      <c r="J281" s="10"/>
      <c r="K281" s="20"/>
      <c r="L281" s="20"/>
    </row>
    <row r="282" spans="1:12" x14ac:dyDescent="0.35">
      <c r="A282" s="28">
        <v>42976</v>
      </c>
      <c r="B282" t="s">
        <v>992</v>
      </c>
      <c r="C282" t="s">
        <v>993</v>
      </c>
      <c r="D282" t="s">
        <v>997</v>
      </c>
      <c r="E282">
        <v>4</v>
      </c>
      <c r="F282" s="22">
        <v>8355</v>
      </c>
      <c r="G282" s="22">
        <f t="shared" si="4"/>
        <v>6</v>
      </c>
      <c r="H282" s="10" t="s">
        <v>906</v>
      </c>
      <c r="I282" s="10"/>
      <c r="J282" s="10">
        <v>175</v>
      </c>
      <c r="K282" s="20" t="s">
        <v>923</v>
      </c>
      <c r="L282" s="20"/>
    </row>
    <row r="283" spans="1:12" x14ac:dyDescent="0.35">
      <c r="A283" s="28">
        <v>42976</v>
      </c>
      <c r="B283" t="s">
        <v>992</v>
      </c>
      <c r="C283" t="s">
        <v>993</v>
      </c>
      <c r="D283" t="s">
        <v>997</v>
      </c>
      <c r="E283">
        <v>4</v>
      </c>
      <c r="F283" s="22">
        <v>8361</v>
      </c>
      <c r="G283" s="22">
        <f t="shared" si="4"/>
        <v>29</v>
      </c>
      <c r="H283" s="10" t="s">
        <v>910</v>
      </c>
      <c r="I283" s="10"/>
      <c r="J283" s="10"/>
      <c r="K283" s="20"/>
      <c r="L283" s="20"/>
    </row>
    <row r="284" spans="1:12" x14ac:dyDescent="0.35">
      <c r="A284" s="28">
        <v>42976</v>
      </c>
      <c r="B284" t="s">
        <v>992</v>
      </c>
      <c r="C284" t="s">
        <v>993</v>
      </c>
      <c r="D284" t="s">
        <v>997</v>
      </c>
      <c r="E284">
        <v>4</v>
      </c>
      <c r="F284" s="22">
        <v>8390</v>
      </c>
      <c r="G284" s="22">
        <f t="shared" si="4"/>
        <v>40</v>
      </c>
      <c r="H284" s="10" t="s">
        <v>68</v>
      </c>
      <c r="I284" s="10"/>
      <c r="J284" s="10">
        <v>176</v>
      </c>
      <c r="K284" s="20"/>
      <c r="L284" s="20"/>
    </row>
    <row r="285" spans="1:12" x14ac:dyDescent="0.35">
      <c r="A285" s="28">
        <v>42976</v>
      </c>
      <c r="B285" t="s">
        <v>992</v>
      </c>
      <c r="C285" t="s">
        <v>993</v>
      </c>
      <c r="D285" t="s">
        <v>997</v>
      </c>
      <c r="E285">
        <v>4</v>
      </c>
      <c r="F285" s="22">
        <v>8430</v>
      </c>
      <c r="G285" s="22">
        <f t="shared" si="4"/>
        <v>19</v>
      </c>
      <c r="H285" s="10" t="s">
        <v>74</v>
      </c>
      <c r="I285" s="10" t="s">
        <v>961</v>
      </c>
      <c r="J285" s="10"/>
      <c r="K285" s="20"/>
      <c r="L285" s="20"/>
    </row>
    <row r="286" spans="1:12" x14ac:dyDescent="0.35">
      <c r="A286" s="28">
        <v>42976</v>
      </c>
      <c r="B286" t="s">
        <v>992</v>
      </c>
      <c r="C286" t="s">
        <v>993</v>
      </c>
      <c r="D286" t="s">
        <v>997</v>
      </c>
      <c r="E286">
        <v>4</v>
      </c>
      <c r="F286" s="22">
        <v>8449</v>
      </c>
      <c r="G286" s="22">
        <f t="shared" si="4"/>
        <v>21</v>
      </c>
      <c r="H286" s="10" t="s">
        <v>910</v>
      </c>
      <c r="I286" s="10"/>
      <c r="J286" s="10"/>
      <c r="K286" s="20"/>
      <c r="L286" s="20"/>
    </row>
    <row r="287" spans="1:12" x14ac:dyDescent="0.35">
      <c r="A287" s="28">
        <v>42976</v>
      </c>
      <c r="B287" t="s">
        <v>992</v>
      </c>
      <c r="C287" t="s">
        <v>993</v>
      </c>
      <c r="D287" t="s">
        <v>997</v>
      </c>
      <c r="E287">
        <v>4</v>
      </c>
      <c r="F287" s="22">
        <v>8470</v>
      </c>
      <c r="G287" s="22">
        <f t="shared" si="4"/>
        <v>9</v>
      </c>
      <c r="H287" s="10" t="s">
        <v>70</v>
      </c>
      <c r="I287" s="10"/>
      <c r="J287" s="10"/>
      <c r="K287" s="20"/>
      <c r="L287" s="20"/>
    </row>
    <row r="288" spans="1:12" x14ac:dyDescent="0.35">
      <c r="A288" s="28">
        <v>42976</v>
      </c>
      <c r="B288" t="s">
        <v>992</v>
      </c>
      <c r="C288" t="s">
        <v>993</v>
      </c>
      <c r="D288" t="s">
        <v>997</v>
      </c>
      <c r="E288">
        <v>4</v>
      </c>
      <c r="F288" s="22">
        <v>8479</v>
      </c>
      <c r="G288" s="22">
        <f t="shared" si="4"/>
        <v>21</v>
      </c>
      <c r="H288" s="10" t="s">
        <v>910</v>
      </c>
      <c r="I288" s="10"/>
      <c r="J288" s="10"/>
      <c r="K288" s="20"/>
      <c r="L288" s="20"/>
    </row>
    <row r="289" spans="1:12" x14ac:dyDescent="0.35">
      <c r="A289" s="28">
        <v>42976</v>
      </c>
      <c r="B289" t="s">
        <v>992</v>
      </c>
      <c r="C289" t="s">
        <v>993</v>
      </c>
      <c r="D289" t="s">
        <v>997</v>
      </c>
      <c r="E289">
        <v>4</v>
      </c>
      <c r="F289" s="10">
        <v>8500</v>
      </c>
      <c r="G289" s="22">
        <f t="shared" si="4"/>
        <v>30</v>
      </c>
      <c r="H289" s="10" t="s">
        <v>70</v>
      </c>
      <c r="I289" s="10"/>
      <c r="J289" s="10"/>
      <c r="K289" s="24"/>
      <c r="L289" s="24"/>
    </row>
    <row r="290" spans="1:12" x14ac:dyDescent="0.35">
      <c r="A290" s="28">
        <v>42976</v>
      </c>
      <c r="B290" t="s">
        <v>992</v>
      </c>
      <c r="C290" t="s">
        <v>993</v>
      </c>
      <c r="D290" t="s">
        <v>997</v>
      </c>
      <c r="E290">
        <v>4</v>
      </c>
      <c r="F290" s="10">
        <v>8530</v>
      </c>
      <c r="G290" s="22">
        <f t="shared" si="4"/>
        <v>5</v>
      </c>
      <c r="H290" s="10" t="s">
        <v>86</v>
      </c>
      <c r="I290" s="10"/>
      <c r="J290" s="10"/>
      <c r="K290" s="24"/>
      <c r="L290" s="24"/>
    </row>
    <row r="291" spans="1:12" x14ac:dyDescent="0.35">
      <c r="A291" s="28">
        <v>42976</v>
      </c>
      <c r="B291" t="s">
        <v>992</v>
      </c>
      <c r="C291" t="s">
        <v>993</v>
      </c>
      <c r="D291" t="s">
        <v>997</v>
      </c>
      <c r="E291">
        <v>4</v>
      </c>
      <c r="F291" s="10">
        <v>8535</v>
      </c>
      <c r="G291" s="22">
        <f t="shared" si="4"/>
        <v>6</v>
      </c>
      <c r="H291" s="10" t="s">
        <v>90</v>
      </c>
      <c r="I291" s="10"/>
      <c r="J291" s="10"/>
      <c r="K291" s="24"/>
      <c r="L291" s="24"/>
    </row>
    <row r="292" spans="1:12" x14ac:dyDescent="0.35">
      <c r="A292" s="28">
        <v>42976</v>
      </c>
      <c r="B292" t="s">
        <v>992</v>
      </c>
      <c r="C292" t="s">
        <v>993</v>
      </c>
      <c r="D292" t="s">
        <v>997</v>
      </c>
      <c r="E292">
        <v>4</v>
      </c>
      <c r="F292" s="10">
        <v>8541</v>
      </c>
      <c r="G292" s="22">
        <f t="shared" si="4"/>
        <v>21</v>
      </c>
      <c r="H292" s="10" t="s">
        <v>906</v>
      </c>
      <c r="I292" s="10" t="s">
        <v>912</v>
      </c>
      <c r="J292" s="10" t="s">
        <v>962</v>
      </c>
      <c r="K292" s="24" t="s">
        <v>963</v>
      </c>
      <c r="L292" s="24" t="s">
        <v>931</v>
      </c>
    </row>
    <row r="293" spans="1:12" x14ac:dyDescent="0.35">
      <c r="A293" s="28">
        <v>42976</v>
      </c>
      <c r="B293" t="s">
        <v>992</v>
      </c>
      <c r="C293" t="s">
        <v>993</v>
      </c>
      <c r="D293" t="s">
        <v>997</v>
      </c>
      <c r="E293">
        <v>4</v>
      </c>
      <c r="F293" s="10">
        <v>8562</v>
      </c>
      <c r="G293" s="22">
        <f t="shared" si="4"/>
        <v>3</v>
      </c>
      <c r="H293" s="10" t="s">
        <v>76</v>
      </c>
      <c r="I293" s="10"/>
      <c r="J293" s="10"/>
      <c r="K293" s="24"/>
      <c r="L293" s="24"/>
    </row>
    <row r="294" spans="1:12" x14ac:dyDescent="0.35">
      <c r="A294" s="28">
        <v>42976</v>
      </c>
      <c r="B294" t="s">
        <v>992</v>
      </c>
      <c r="C294" t="s">
        <v>993</v>
      </c>
      <c r="D294" t="s">
        <v>997</v>
      </c>
      <c r="E294">
        <v>4</v>
      </c>
      <c r="F294" s="10">
        <v>8565</v>
      </c>
      <c r="G294" s="22">
        <f t="shared" si="4"/>
        <v>8</v>
      </c>
      <c r="H294" s="10" t="s">
        <v>68</v>
      </c>
      <c r="I294" s="10"/>
      <c r="J294" s="10"/>
      <c r="K294" s="24"/>
      <c r="L294" s="24"/>
    </row>
    <row r="295" spans="1:12" x14ac:dyDescent="0.35">
      <c r="A295" s="28">
        <v>42976</v>
      </c>
      <c r="B295" t="s">
        <v>992</v>
      </c>
      <c r="C295" t="s">
        <v>993</v>
      </c>
      <c r="D295" t="s">
        <v>997</v>
      </c>
      <c r="E295">
        <v>4</v>
      </c>
      <c r="F295" s="10">
        <v>8573</v>
      </c>
      <c r="G295" s="22">
        <f t="shared" si="4"/>
        <v>43</v>
      </c>
      <c r="H295" s="10" t="s">
        <v>86</v>
      </c>
      <c r="I295" s="10"/>
      <c r="J295" s="10"/>
      <c r="K295" s="24"/>
      <c r="L295" s="24"/>
    </row>
    <row r="296" spans="1:12" x14ac:dyDescent="0.35">
      <c r="A296" s="28">
        <v>42976</v>
      </c>
      <c r="B296" t="s">
        <v>992</v>
      </c>
      <c r="C296" t="s">
        <v>993</v>
      </c>
      <c r="D296" t="s">
        <v>997</v>
      </c>
      <c r="E296">
        <v>4</v>
      </c>
      <c r="F296" s="10">
        <v>8616</v>
      </c>
      <c r="G296" s="22">
        <f t="shared" si="4"/>
        <v>9</v>
      </c>
      <c r="H296" s="10" t="s">
        <v>68</v>
      </c>
      <c r="I296" s="10"/>
      <c r="J296" s="10"/>
      <c r="K296" s="24"/>
      <c r="L296" s="24"/>
    </row>
    <row r="297" spans="1:12" x14ac:dyDescent="0.35">
      <c r="A297" s="28">
        <v>42976</v>
      </c>
      <c r="B297" t="s">
        <v>992</v>
      </c>
      <c r="C297" t="s">
        <v>993</v>
      </c>
      <c r="D297" t="s">
        <v>997</v>
      </c>
      <c r="E297">
        <v>4</v>
      </c>
      <c r="F297" s="10">
        <v>8625</v>
      </c>
      <c r="G297" s="22">
        <f t="shared" si="4"/>
        <v>15</v>
      </c>
      <c r="H297" s="10" t="s">
        <v>86</v>
      </c>
      <c r="I297" s="10"/>
      <c r="J297" s="10"/>
      <c r="K297" s="24"/>
      <c r="L297" s="24"/>
    </row>
    <row r="298" spans="1:12" x14ac:dyDescent="0.35">
      <c r="A298" s="28">
        <v>42976</v>
      </c>
      <c r="B298" t="s">
        <v>992</v>
      </c>
      <c r="C298" t="s">
        <v>993</v>
      </c>
      <c r="D298" t="s">
        <v>997</v>
      </c>
      <c r="E298">
        <v>4</v>
      </c>
      <c r="F298" s="10">
        <v>8640</v>
      </c>
      <c r="G298" s="22">
        <f t="shared" si="4"/>
        <v>10</v>
      </c>
      <c r="H298" s="10" t="s">
        <v>68</v>
      </c>
      <c r="I298" s="10"/>
      <c r="J298" s="10"/>
      <c r="K298" s="24"/>
      <c r="L298" s="24"/>
    </row>
    <row r="299" spans="1:12" x14ac:dyDescent="0.35">
      <c r="A299" s="28">
        <v>42976</v>
      </c>
      <c r="B299" t="s">
        <v>992</v>
      </c>
      <c r="C299" t="s">
        <v>993</v>
      </c>
      <c r="D299" t="s">
        <v>997</v>
      </c>
      <c r="E299">
        <v>4</v>
      </c>
      <c r="F299" s="10">
        <v>8650</v>
      </c>
      <c r="G299" s="22">
        <f t="shared" si="4"/>
        <v>26</v>
      </c>
      <c r="H299" s="10" t="s">
        <v>86</v>
      </c>
      <c r="I299" s="10"/>
      <c r="J299" s="10"/>
      <c r="K299" s="24"/>
      <c r="L299" s="24"/>
    </row>
    <row r="300" spans="1:12" x14ac:dyDescent="0.35">
      <c r="A300" s="28">
        <v>42976</v>
      </c>
      <c r="B300" t="s">
        <v>992</v>
      </c>
      <c r="C300" t="s">
        <v>993</v>
      </c>
      <c r="D300" t="s">
        <v>997</v>
      </c>
      <c r="E300">
        <v>4</v>
      </c>
      <c r="F300" s="10">
        <v>8676</v>
      </c>
      <c r="G300" s="22">
        <f t="shared" si="4"/>
        <v>4</v>
      </c>
      <c r="H300" s="10" t="s">
        <v>70</v>
      </c>
      <c r="I300" s="10"/>
      <c r="J300" s="10"/>
      <c r="K300" s="24"/>
      <c r="L300" s="24"/>
    </row>
    <row r="301" spans="1:12" x14ac:dyDescent="0.35">
      <c r="A301" s="28">
        <v>42976</v>
      </c>
      <c r="B301" t="s">
        <v>992</v>
      </c>
      <c r="C301" t="s">
        <v>993</v>
      </c>
      <c r="D301" t="s">
        <v>997</v>
      </c>
      <c r="E301">
        <v>4</v>
      </c>
      <c r="F301" s="10">
        <v>8680</v>
      </c>
      <c r="G301" s="22">
        <f t="shared" si="4"/>
        <v>14</v>
      </c>
      <c r="H301" s="10" t="s">
        <v>68</v>
      </c>
      <c r="I301" s="10"/>
      <c r="J301" s="10"/>
      <c r="K301" s="24"/>
      <c r="L301" s="24"/>
    </row>
    <row r="302" spans="1:12" x14ac:dyDescent="0.35">
      <c r="A302" s="28">
        <v>42976</v>
      </c>
      <c r="B302" t="s">
        <v>992</v>
      </c>
      <c r="C302" t="s">
        <v>993</v>
      </c>
      <c r="D302" t="s">
        <v>997</v>
      </c>
      <c r="E302">
        <v>4</v>
      </c>
      <c r="F302" s="10">
        <v>8694</v>
      </c>
      <c r="G302" s="22">
        <f t="shared" si="4"/>
        <v>7</v>
      </c>
      <c r="H302" s="10" t="s">
        <v>906</v>
      </c>
      <c r="I302" s="10" t="s">
        <v>923</v>
      </c>
      <c r="J302" s="10" t="s">
        <v>964</v>
      </c>
      <c r="K302" s="24" t="s">
        <v>965</v>
      </c>
      <c r="L302" s="24"/>
    </row>
    <row r="303" spans="1:12" x14ac:dyDescent="0.35">
      <c r="A303" s="28">
        <v>42976</v>
      </c>
      <c r="B303" t="s">
        <v>992</v>
      </c>
      <c r="C303" t="s">
        <v>993</v>
      </c>
      <c r="D303" t="s">
        <v>997</v>
      </c>
      <c r="E303">
        <v>4</v>
      </c>
      <c r="F303" s="10">
        <v>8701</v>
      </c>
      <c r="G303" s="22">
        <f t="shared" si="4"/>
        <v>2</v>
      </c>
      <c r="H303" s="10" t="s">
        <v>86</v>
      </c>
      <c r="I303" s="10"/>
      <c r="J303" s="10"/>
      <c r="K303" s="24"/>
      <c r="L303" s="24"/>
    </row>
    <row r="304" spans="1:12" x14ac:dyDescent="0.35">
      <c r="A304" s="28">
        <v>42976</v>
      </c>
      <c r="B304" t="s">
        <v>992</v>
      </c>
      <c r="C304" t="s">
        <v>993</v>
      </c>
      <c r="D304" t="s">
        <v>997</v>
      </c>
      <c r="E304">
        <v>4</v>
      </c>
      <c r="F304" s="10">
        <v>8703</v>
      </c>
      <c r="G304" s="22">
        <f t="shared" si="4"/>
        <v>30</v>
      </c>
      <c r="H304" s="10" t="s">
        <v>70</v>
      </c>
      <c r="I304" s="10"/>
      <c r="J304" s="10"/>
      <c r="K304" s="24"/>
      <c r="L304" s="24"/>
    </row>
    <row r="305" spans="1:12" x14ac:dyDescent="0.35">
      <c r="A305" s="28">
        <v>42976</v>
      </c>
      <c r="B305" t="s">
        <v>992</v>
      </c>
      <c r="C305" t="s">
        <v>993</v>
      </c>
      <c r="D305" t="s">
        <v>997</v>
      </c>
      <c r="E305">
        <v>4</v>
      </c>
      <c r="F305" s="10">
        <v>8733</v>
      </c>
      <c r="G305" s="22">
        <f t="shared" si="4"/>
        <v>10</v>
      </c>
      <c r="H305" s="10" t="s">
        <v>86</v>
      </c>
      <c r="I305" s="10"/>
      <c r="J305" s="10"/>
      <c r="K305" s="24"/>
      <c r="L305" s="24"/>
    </row>
    <row r="306" spans="1:12" x14ac:dyDescent="0.35">
      <c r="A306" s="28">
        <v>42976</v>
      </c>
      <c r="B306" t="s">
        <v>992</v>
      </c>
      <c r="C306" t="s">
        <v>993</v>
      </c>
      <c r="D306" t="s">
        <v>997</v>
      </c>
      <c r="E306">
        <v>4</v>
      </c>
      <c r="F306" s="10">
        <v>8743</v>
      </c>
      <c r="G306" s="22">
        <f t="shared" si="4"/>
        <v>8</v>
      </c>
      <c r="H306" s="10" t="s">
        <v>70</v>
      </c>
      <c r="I306" s="10"/>
      <c r="J306" s="10"/>
      <c r="K306" s="24"/>
      <c r="L306" s="24"/>
    </row>
    <row r="307" spans="1:12" x14ac:dyDescent="0.35">
      <c r="A307" s="28">
        <v>42976</v>
      </c>
      <c r="B307" t="s">
        <v>992</v>
      </c>
      <c r="C307" t="s">
        <v>993</v>
      </c>
      <c r="D307" t="s">
        <v>997</v>
      </c>
      <c r="E307">
        <v>4</v>
      </c>
      <c r="F307" s="10">
        <v>8751</v>
      </c>
      <c r="G307" s="22">
        <f t="shared" si="4"/>
        <v>8</v>
      </c>
      <c r="H307" s="10" t="s">
        <v>90</v>
      </c>
      <c r="I307" s="10"/>
      <c r="J307" s="10"/>
      <c r="K307" s="24"/>
      <c r="L307" s="24"/>
    </row>
    <row r="308" spans="1:12" x14ac:dyDescent="0.35">
      <c r="A308" s="28">
        <v>42976</v>
      </c>
      <c r="B308" t="s">
        <v>992</v>
      </c>
      <c r="C308" t="s">
        <v>993</v>
      </c>
      <c r="D308" t="s">
        <v>997</v>
      </c>
      <c r="E308">
        <v>4</v>
      </c>
      <c r="F308" s="10">
        <v>8759</v>
      </c>
      <c r="G308" s="22">
        <f t="shared" si="4"/>
        <v>3</v>
      </c>
      <c r="H308" s="10" t="s">
        <v>70</v>
      </c>
      <c r="I308" s="10"/>
      <c r="J308" s="10"/>
      <c r="K308" s="24"/>
      <c r="L308" s="24"/>
    </row>
    <row r="309" spans="1:12" x14ac:dyDescent="0.35">
      <c r="A309" s="28">
        <v>42976</v>
      </c>
      <c r="B309" t="s">
        <v>992</v>
      </c>
      <c r="C309" t="s">
        <v>993</v>
      </c>
      <c r="D309" t="s">
        <v>997</v>
      </c>
      <c r="E309">
        <v>4</v>
      </c>
      <c r="F309" s="10">
        <v>8762</v>
      </c>
      <c r="G309" s="22">
        <f t="shared" si="4"/>
        <v>13</v>
      </c>
      <c r="H309" s="10" t="s">
        <v>86</v>
      </c>
      <c r="I309" s="10"/>
      <c r="J309" s="10"/>
      <c r="K309" s="24"/>
      <c r="L309" s="24"/>
    </row>
    <row r="310" spans="1:12" x14ac:dyDescent="0.35">
      <c r="A310" s="28">
        <v>42976</v>
      </c>
      <c r="B310" t="s">
        <v>992</v>
      </c>
      <c r="C310" t="s">
        <v>993</v>
      </c>
      <c r="D310" t="s">
        <v>997</v>
      </c>
      <c r="E310">
        <v>4</v>
      </c>
      <c r="F310" s="10">
        <v>8775</v>
      </c>
      <c r="G310" s="22">
        <f t="shared" si="4"/>
        <v>71</v>
      </c>
      <c r="H310" s="10" t="s">
        <v>70</v>
      </c>
      <c r="I310" s="10"/>
      <c r="J310" s="10"/>
      <c r="K310" s="24"/>
      <c r="L310" s="24"/>
    </row>
    <row r="311" spans="1:12" x14ac:dyDescent="0.35">
      <c r="A311" s="28">
        <v>42976</v>
      </c>
      <c r="B311" t="s">
        <v>992</v>
      </c>
      <c r="C311" t="s">
        <v>993</v>
      </c>
      <c r="D311" t="s">
        <v>997</v>
      </c>
      <c r="E311">
        <v>4</v>
      </c>
      <c r="F311" s="10">
        <v>8846</v>
      </c>
      <c r="G311" s="22">
        <f t="shared" si="4"/>
        <v>4</v>
      </c>
      <c r="H311" s="10" t="s">
        <v>70</v>
      </c>
      <c r="I311" s="10"/>
      <c r="J311" s="10"/>
      <c r="K311" s="24"/>
      <c r="L311" s="24"/>
    </row>
    <row r="312" spans="1:12" x14ac:dyDescent="0.35">
      <c r="A312" s="28">
        <v>42976</v>
      </c>
      <c r="B312" t="s">
        <v>992</v>
      </c>
      <c r="C312" t="s">
        <v>993</v>
      </c>
      <c r="D312" t="s">
        <v>997</v>
      </c>
      <c r="E312">
        <v>4</v>
      </c>
      <c r="F312" s="10">
        <v>8850</v>
      </c>
      <c r="G312" s="22">
        <f t="shared" si="4"/>
        <v>11</v>
      </c>
      <c r="H312" s="10" t="s">
        <v>86</v>
      </c>
      <c r="I312" s="10"/>
      <c r="J312" s="10"/>
      <c r="K312" s="24"/>
      <c r="L312" s="24"/>
    </row>
    <row r="313" spans="1:12" x14ac:dyDescent="0.35">
      <c r="A313" s="28">
        <v>42976</v>
      </c>
      <c r="B313" t="s">
        <v>992</v>
      </c>
      <c r="C313" t="s">
        <v>993</v>
      </c>
      <c r="D313" t="s">
        <v>997</v>
      </c>
      <c r="E313">
        <v>4</v>
      </c>
      <c r="F313" s="10">
        <v>8861</v>
      </c>
      <c r="G313" s="22">
        <f t="shared" si="4"/>
        <v>4</v>
      </c>
      <c r="H313" s="10" t="s">
        <v>68</v>
      </c>
      <c r="I313" s="10"/>
      <c r="J313" s="10"/>
      <c r="K313" s="24"/>
      <c r="L313" s="24"/>
    </row>
    <row r="314" spans="1:12" x14ac:dyDescent="0.35">
      <c r="A314" s="28">
        <v>42976</v>
      </c>
      <c r="B314" t="s">
        <v>992</v>
      </c>
      <c r="C314" t="s">
        <v>993</v>
      </c>
      <c r="D314" t="s">
        <v>997</v>
      </c>
      <c r="E314">
        <v>4</v>
      </c>
      <c r="F314" s="10">
        <v>8865</v>
      </c>
      <c r="G314" s="22">
        <f t="shared" ref="G314:G376" si="5">F315-F314</f>
        <v>21</v>
      </c>
      <c r="H314" s="10" t="s">
        <v>910</v>
      </c>
      <c r="I314" s="10"/>
      <c r="J314" s="10"/>
      <c r="K314" s="24"/>
      <c r="L314" s="24"/>
    </row>
    <row r="315" spans="1:12" x14ac:dyDescent="0.35">
      <c r="A315" s="28">
        <v>42976</v>
      </c>
      <c r="B315" t="s">
        <v>992</v>
      </c>
      <c r="C315" t="s">
        <v>993</v>
      </c>
      <c r="D315" t="s">
        <v>997</v>
      </c>
      <c r="E315">
        <v>4</v>
      </c>
      <c r="F315" s="10">
        <v>8886</v>
      </c>
      <c r="G315" s="22">
        <f t="shared" si="5"/>
        <v>2</v>
      </c>
      <c r="H315" s="10" t="s">
        <v>906</v>
      </c>
      <c r="I315" s="10" t="s">
        <v>923</v>
      </c>
      <c r="J315" s="10">
        <v>4736</v>
      </c>
      <c r="K315" s="24" t="s">
        <v>965</v>
      </c>
      <c r="L315" s="24"/>
    </row>
    <row r="316" spans="1:12" x14ac:dyDescent="0.35">
      <c r="A316" s="28">
        <v>42976</v>
      </c>
      <c r="B316" t="s">
        <v>992</v>
      </c>
      <c r="C316" t="s">
        <v>993</v>
      </c>
      <c r="D316" t="s">
        <v>997</v>
      </c>
      <c r="E316">
        <v>4</v>
      </c>
      <c r="F316" s="10">
        <v>8888</v>
      </c>
      <c r="G316" s="22">
        <f t="shared" si="5"/>
        <v>7</v>
      </c>
      <c r="H316" s="10" t="s">
        <v>68</v>
      </c>
      <c r="I316" s="10"/>
      <c r="J316" s="10"/>
      <c r="K316" s="24"/>
      <c r="L316" s="24"/>
    </row>
    <row r="317" spans="1:12" x14ac:dyDescent="0.35">
      <c r="A317" s="28">
        <v>42976</v>
      </c>
      <c r="B317" t="s">
        <v>992</v>
      </c>
      <c r="C317" t="s">
        <v>993</v>
      </c>
      <c r="D317" t="s">
        <v>997</v>
      </c>
      <c r="E317">
        <v>4</v>
      </c>
      <c r="F317" s="10">
        <v>8895</v>
      </c>
      <c r="G317" s="22">
        <f t="shared" si="5"/>
        <v>4</v>
      </c>
      <c r="H317" s="10" t="s">
        <v>76</v>
      </c>
      <c r="I317" s="10"/>
      <c r="J317" s="10"/>
      <c r="K317" s="24"/>
      <c r="L317" s="24"/>
    </row>
    <row r="318" spans="1:12" x14ac:dyDescent="0.35">
      <c r="A318" s="28">
        <v>42976</v>
      </c>
      <c r="B318" t="s">
        <v>992</v>
      </c>
      <c r="C318" t="s">
        <v>993</v>
      </c>
      <c r="D318" t="s">
        <v>997</v>
      </c>
      <c r="E318">
        <v>4</v>
      </c>
      <c r="F318" s="10">
        <v>8899</v>
      </c>
      <c r="G318" s="22">
        <f t="shared" si="5"/>
        <v>12</v>
      </c>
      <c r="H318" s="10" t="s">
        <v>910</v>
      </c>
      <c r="I318" s="10"/>
      <c r="J318" s="10"/>
      <c r="K318" s="24"/>
      <c r="L318" s="24"/>
    </row>
    <row r="319" spans="1:12" x14ac:dyDescent="0.35">
      <c r="A319" s="28">
        <v>42976</v>
      </c>
      <c r="B319" t="s">
        <v>992</v>
      </c>
      <c r="C319" t="s">
        <v>993</v>
      </c>
      <c r="D319" t="s">
        <v>997</v>
      </c>
      <c r="E319">
        <v>4</v>
      </c>
      <c r="F319" s="10">
        <v>8911</v>
      </c>
      <c r="G319" s="22">
        <f t="shared" si="5"/>
        <v>14</v>
      </c>
      <c r="H319" s="10" t="s">
        <v>70</v>
      </c>
      <c r="I319" s="10"/>
      <c r="J319" s="10"/>
      <c r="K319" s="24"/>
      <c r="L319" s="24"/>
    </row>
    <row r="320" spans="1:12" x14ac:dyDescent="0.35">
      <c r="A320" s="28">
        <v>42976</v>
      </c>
      <c r="B320" t="s">
        <v>992</v>
      </c>
      <c r="C320" t="s">
        <v>993</v>
      </c>
      <c r="D320" t="s">
        <v>997</v>
      </c>
      <c r="E320">
        <v>4</v>
      </c>
      <c r="F320" s="10">
        <v>8925</v>
      </c>
      <c r="G320" s="22">
        <f t="shared" si="5"/>
        <v>19</v>
      </c>
      <c r="H320" s="10" t="s">
        <v>68</v>
      </c>
      <c r="I320" s="10"/>
      <c r="J320" s="10"/>
      <c r="K320" s="24"/>
      <c r="L320" s="24"/>
    </row>
    <row r="321" spans="1:12" x14ac:dyDescent="0.35">
      <c r="A321" s="28">
        <v>42976</v>
      </c>
      <c r="B321" t="s">
        <v>992</v>
      </c>
      <c r="C321" t="s">
        <v>993</v>
      </c>
      <c r="D321" t="s">
        <v>997</v>
      </c>
      <c r="E321">
        <v>4</v>
      </c>
      <c r="F321" s="10">
        <v>8944</v>
      </c>
      <c r="G321" s="22">
        <f t="shared" si="5"/>
        <v>17</v>
      </c>
      <c r="H321" s="10" t="s">
        <v>910</v>
      </c>
      <c r="I321" s="10"/>
      <c r="J321" s="10"/>
      <c r="K321" s="24"/>
      <c r="L321" s="24"/>
    </row>
    <row r="322" spans="1:12" x14ac:dyDescent="0.35">
      <c r="A322" s="28">
        <v>42976</v>
      </c>
      <c r="B322" t="s">
        <v>992</v>
      </c>
      <c r="C322" t="s">
        <v>993</v>
      </c>
      <c r="D322" t="s">
        <v>997</v>
      </c>
      <c r="E322">
        <v>4</v>
      </c>
      <c r="F322" s="10">
        <v>8961</v>
      </c>
      <c r="G322" s="22">
        <f t="shared" si="5"/>
        <v>11</v>
      </c>
      <c r="H322" s="10" t="s">
        <v>906</v>
      </c>
      <c r="I322" s="10" t="s">
        <v>956</v>
      </c>
      <c r="J322" s="10" t="s">
        <v>966</v>
      </c>
      <c r="K322" s="24" t="s">
        <v>967</v>
      </c>
      <c r="L322" s="24" t="s">
        <v>968</v>
      </c>
    </row>
    <row r="323" spans="1:12" x14ac:dyDescent="0.35">
      <c r="A323" s="28">
        <v>42976</v>
      </c>
      <c r="B323" t="s">
        <v>992</v>
      </c>
      <c r="C323" t="s">
        <v>993</v>
      </c>
      <c r="D323" t="s">
        <v>997</v>
      </c>
      <c r="E323">
        <v>4</v>
      </c>
      <c r="F323" s="10">
        <v>8972</v>
      </c>
      <c r="G323" s="22">
        <f t="shared" si="5"/>
        <v>3</v>
      </c>
      <c r="H323" s="10" t="s">
        <v>66</v>
      </c>
      <c r="I323" s="10"/>
      <c r="J323" s="10"/>
      <c r="K323" s="24"/>
      <c r="L323" s="24"/>
    </row>
    <row r="324" spans="1:12" x14ac:dyDescent="0.35">
      <c r="A324" s="28">
        <v>42976</v>
      </c>
      <c r="B324" t="s">
        <v>992</v>
      </c>
      <c r="C324" t="s">
        <v>993</v>
      </c>
      <c r="D324" t="s">
        <v>997</v>
      </c>
      <c r="E324">
        <v>4</v>
      </c>
      <c r="F324" s="10">
        <v>8975</v>
      </c>
      <c r="G324" s="22">
        <f t="shared" si="5"/>
        <v>9</v>
      </c>
      <c r="H324" s="10" t="s">
        <v>906</v>
      </c>
      <c r="I324" s="10" t="s">
        <v>912</v>
      </c>
      <c r="J324" s="10" t="s">
        <v>969</v>
      </c>
      <c r="K324" s="24" t="s">
        <v>963</v>
      </c>
      <c r="L324" s="24" t="s">
        <v>929</v>
      </c>
    </row>
    <row r="325" spans="1:12" x14ac:dyDescent="0.35">
      <c r="A325" s="28">
        <v>42976</v>
      </c>
      <c r="B325" t="s">
        <v>992</v>
      </c>
      <c r="C325" t="s">
        <v>993</v>
      </c>
      <c r="D325" t="s">
        <v>997</v>
      </c>
      <c r="E325">
        <v>4</v>
      </c>
      <c r="F325" s="10">
        <v>8984</v>
      </c>
      <c r="G325" s="22">
        <f t="shared" si="5"/>
        <v>28</v>
      </c>
      <c r="H325" s="10" t="s">
        <v>906</v>
      </c>
      <c r="I325" s="10" t="s">
        <v>956</v>
      </c>
      <c r="J325" s="10" t="s">
        <v>966</v>
      </c>
      <c r="K325" s="24" t="s">
        <v>967</v>
      </c>
      <c r="L325" s="24" t="s">
        <v>968</v>
      </c>
    </row>
    <row r="326" spans="1:12" x14ac:dyDescent="0.35">
      <c r="A326" s="28">
        <v>42976</v>
      </c>
      <c r="B326" t="s">
        <v>992</v>
      </c>
      <c r="C326" t="s">
        <v>993</v>
      </c>
      <c r="D326" t="s">
        <v>997</v>
      </c>
      <c r="E326">
        <v>4</v>
      </c>
      <c r="F326" s="10">
        <v>9012</v>
      </c>
      <c r="G326" s="22">
        <f t="shared" si="5"/>
        <v>14</v>
      </c>
      <c r="H326" s="10" t="s">
        <v>86</v>
      </c>
      <c r="I326" s="10"/>
      <c r="J326" s="10"/>
      <c r="K326" s="24"/>
      <c r="L326" s="24"/>
    </row>
    <row r="327" spans="1:12" x14ac:dyDescent="0.35">
      <c r="A327" s="28">
        <v>42976</v>
      </c>
      <c r="B327" t="s">
        <v>992</v>
      </c>
      <c r="C327" t="s">
        <v>993</v>
      </c>
      <c r="D327" t="s">
        <v>997</v>
      </c>
      <c r="E327">
        <v>4</v>
      </c>
      <c r="F327" s="10">
        <v>9026</v>
      </c>
      <c r="G327" s="22">
        <f t="shared" si="5"/>
        <v>32</v>
      </c>
      <c r="H327" s="10" t="s">
        <v>70</v>
      </c>
      <c r="I327" s="10"/>
      <c r="J327" s="10"/>
      <c r="K327" s="24"/>
      <c r="L327" s="24"/>
    </row>
    <row r="328" spans="1:12" x14ac:dyDescent="0.35">
      <c r="A328" s="28">
        <v>42976</v>
      </c>
      <c r="B328" t="s">
        <v>992</v>
      </c>
      <c r="C328" t="s">
        <v>993</v>
      </c>
      <c r="D328" t="s">
        <v>997</v>
      </c>
      <c r="E328">
        <v>4</v>
      </c>
      <c r="F328" s="10">
        <v>9058</v>
      </c>
      <c r="G328" s="22">
        <f t="shared" si="5"/>
        <v>15</v>
      </c>
      <c r="H328" s="10" t="s">
        <v>910</v>
      </c>
      <c r="I328" s="10"/>
      <c r="J328" s="10"/>
      <c r="K328" s="24"/>
      <c r="L328" s="24"/>
    </row>
    <row r="329" spans="1:12" x14ac:dyDescent="0.35">
      <c r="A329" s="28">
        <v>42976</v>
      </c>
      <c r="B329" t="s">
        <v>992</v>
      </c>
      <c r="C329" t="s">
        <v>993</v>
      </c>
      <c r="D329" t="s">
        <v>997</v>
      </c>
      <c r="E329">
        <v>4</v>
      </c>
      <c r="F329" s="10">
        <v>9073</v>
      </c>
      <c r="G329" s="22">
        <f t="shared" si="5"/>
        <v>38</v>
      </c>
      <c r="H329" s="10" t="s">
        <v>70</v>
      </c>
      <c r="I329" s="10"/>
      <c r="J329" s="10"/>
      <c r="K329" s="24"/>
      <c r="L329" s="24"/>
    </row>
    <row r="330" spans="1:12" x14ac:dyDescent="0.35">
      <c r="A330" s="28">
        <v>42976</v>
      </c>
      <c r="B330" t="s">
        <v>992</v>
      </c>
      <c r="C330" t="s">
        <v>993</v>
      </c>
      <c r="D330" t="s">
        <v>997</v>
      </c>
      <c r="E330">
        <v>4</v>
      </c>
      <c r="F330" s="10">
        <v>9111</v>
      </c>
      <c r="G330" s="22">
        <f t="shared" si="5"/>
        <v>19</v>
      </c>
      <c r="H330" s="10" t="s">
        <v>86</v>
      </c>
      <c r="I330" s="10"/>
      <c r="J330" s="10"/>
      <c r="K330" s="24"/>
      <c r="L330" s="24"/>
    </row>
    <row r="331" spans="1:12" x14ac:dyDescent="0.35">
      <c r="A331" s="28">
        <v>42976</v>
      </c>
      <c r="B331" t="s">
        <v>992</v>
      </c>
      <c r="C331" t="s">
        <v>993</v>
      </c>
      <c r="D331" t="s">
        <v>997</v>
      </c>
      <c r="E331">
        <v>4</v>
      </c>
      <c r="F331" s="10">
        <v>9130</v>
      </c>
      <c r="G331" s="22">
        <f t="shared" si="5"/>
        <v>15</v>
      </c>
      <c r="H331" s="10" t="s">
        <v>70</v>
      </c>
      <c r="I331" s="10"/>
      <c r="J331" s="10"/>
      <c r="K331" s="24"/>
      <c r="L331" s="24"/>
    </row>
    <row r="332" spans="1:12" x14ac:dyDescent="0.35">
      <c r="A332" s="28">
        <v>42976</v>
      </c>
      <c r="B332" t="s">
        <v>992</v>
      </c>
      <c r="C332" t="s">
        <v>993</v>
      </c>
      <c r="D332" t="s">
        <v>997</v>
      </c>
      <c r="E332">
        <v>4</v>
      </c>
      <c r="F332" s="10">
        <v>9145</v>
      </c>
      <c r="G332" s="22">
        <f t="shared" si="5"/>
        <v>6</v>
      </c>
      <c r="H332" s="10" t="s">
        <v>76</v>
      </c>
      <c r="I332" s="10"/>
      <c r="J332" s="10"/>
      <c r="K332" s="24"/>
      <c r="L332" s="24"/>
    </row>
    <row r="333" spans="1:12" x14ac:dyDescent="0.35">
      <c r="A333" s="28">
        <v>42976</v>
      </c>
      <c r="B333" t="s">
        <v>992</v>
      </c>
      <c r="C333" t="s">
        <v>993</v>
      </c>
      <c r="D333" t="s">
        <v>997</v>
      </c>
      <c r="E333">
        <v>4</v>
      </c>
      <c r="F333" s="10">
        <v>9151</v>
      </c>
      <c r="G333" s="22">
        <f t="shared" si="5"/>
        <v>30</v>
      </c>
      <c r="H333" s="10" t="s">
        <v>910</v>
      </c>
      <c r="I333" s="10"/>
      <c r="J333" s="10"/>
      <c r="K333" s="24"/>
      <c r="L333" s="24"/>
    </row>
    <row r="334" spans="1:12" x14ac:dyDescent="0.35">
      <c r="A334" s="28">
        <v>42976</v>
      </c>
      <c r="B334" t="s">
        <v>992</v>
      </c>
      <c r="C334" t="s">
        <v>993</v>
      </c>
      <c r="D334" t="s">
        <v>997</v>
      </c>
      <c r="E334">
        <v>4</v>
      </c>
      <c r="F334" s="10">
        <v>9181</v>
      </c>
      <c r="G334" s="22">
        <f t="shared" si="5"/>
        <v>7</v>
      </c>
      <c r="H334" s="10" t="s">
        <v>70</v>
      </c>
      <c r="I334" s="10"/>
      <c r="J334" s="10"/>
      <c r="K334" s="24"/>
      <c r="L334" s="24"/>
    </row>
    <row r="335" spans="1:12" x14ac:dyDescent="0.35">
      <c r="A335" s="28">
        <v>42976</v>
      </c>
      <c r="B335" t="s">
        <v>992</v>
      </c>
      <c r="C335" t="s">
        <v>993</v>
      </c>
      <c r="D335" t="s">
        <v>997</v>
      </c>
      <c r="E335">
        <v>4</v>
      </c>
      <c r="F335" s="10">
        <v>9188</v>
      </c>
      <c r="G335" s="22">
        <f t="shared" si="5"/>
        <v>3</v>
      </c>
      <c r="H335" s="10" t="s">
        <v>68</v>
      </c>
      <c r="I335" s="10"/>
      <c r="J335" s="10"/>
      <c r="K335" s="24"/>
      <c r="L335" s="24"/>
    </row>
    <row r="336" spans="1:12" x14ac:dyDescent="0.35">
      <c r="A336" s="28">
        <v>42976</v>
      </c>
      <c r="B336" t="s">
        <v>992</v>
      </c>
      <c r="C336" t="s">
        <v>993</v>
      </c>
      <c r="D336" t="s">
        <v>997</v>
      </c>
      <c r="E336">
        <v>4</v>
      </c>
      <c r="F336" s="10">
        <v>9191</v>
      </c>
      <c r="G336" s="22">
        <f t="shared" si="5"/>
        <v>20</v>
      </c>
      <c r="H336" s="10" t="s">
        <v>910</v>
      </c>
      <c r="I336" s="10"/>
      <c r="J336" s="10"/>
      <c r="K336" s="24"/>
      <c r="L336" s="24"/>
    </row>
    <row r="337" spans="1:12" x14ac:dyDescent="0.35">
      <c r="A337" s="28">
        <v>42976</v>
      </c>
      <c r="B337" t="s">
        <v>992</v>
      </c>
      <c r="C337" t="s">
        <v>993</v>
      </c>
      <c r="D337" t="s">
        <v>997</v>
      </c>
      <c r="E337">
        <v>4</v>
      </c>
      <c r="F337" s="10">
        <v>9211</v>
      </c>
      <c r="G337" s="22">
        <f t="shared" si="5"/>
        <v>2</v>
      </c>
      <c r="H337" s="10" t="s">
        <v>906</v>
      </c>
      <c r="I337" s="10" t="s">
        <v>970</v>
      </c>
      <c r="J337" s="10">
        <v>4742</v>
      </c>
      <c r="K337" s="24" t="s">
        <v>971</v>
      </c>
      <c r="L337" s="24" t="s">
        <v>972</v>
      </c>
    </row>
    <row r="338" spans="1:12" x14ac:dyDescent="0.35">
      <c r="A338" s="28">
        <v>42976</v>
      </c>
      <c r="B338" t="s">
        <v>992</v>
      </c>
      <c r="C338" t="s">
        <v>993</v>
      </c>
      <c r="D338" t="s">
        <v>997</v>
      </c>
      <c r="E338">
        <v>4</v>
      </c>
      <c r="F338" s="10">
        <v>9213</v>
      </c>
      <c r="G338" s="22">
        <f t="shared" si="5"/>
        <v>72</v>
      </c>
      <c r="H338" s="10" t="s">
        <v>86</v>
      </c>
      <c r="I338" s="10"/>
      <c r="J338" s="10"/>
      <c r="K338" s="24"/>
      <c r="L338" s="24"/>
    </row>
    <row r="339" spans="1:12" x14ac:dyDescent="0.35">
      <c r="A339" s="28">
        <v>42976</v>
      </c>
      <c r="B339" t="s">
        <v>992</v>
      </c>
      <c r="C339" t="s">
        <v>993</v>
      </c>
      <c r="D339" t="s">
        <v>997</v>
      </c>
      <c r="E339">
        <v>4</v>
      </c>
      <c r="F339" s="10">
        <v>9285</v>
      </c>
      <c r="G339" s="22">
        <f t="shared" si="5"/>
        <v>1</v>
      </c>
      <c r="H339" s="10" t="s">
        <v>906</v>
      </c>
      <c r="I339" s="10" t="s">
        <v>923</v>
      </c>
      <c r="J339" s="10">
        <v>4743</v>
      </c>
      <c r="K339" s="24" t="s">
        <v>965</v>
      </c>
      <c r="L339" s="24"/>
    </row>
    <row r="340" spans="1:12" x14ac:dyDescent="0.35">
      <c r="A340" s="28">
        <v>42976</v>
      </c>
      <c r="B340" t="s">
        <v>992</v>
      </c>
      <c r="C340" t="s">
        <v>993</v>
      </c>
      <c r="D340" t="s">
        <v>997</v>
      </c>
      <c r="E340">
        <v>4</v>
      </c>
      <c r="F340" s="10">
        <v>9286</v>
      </c>
      <c r="G340" s="22">
        <f t="shared" si="5"/>
        <v>214</v>
      </c>
      <c r="H340" s="10" t="s">
        <v>86</v>
      </c>
      <c r="I340" s="10"/>
      <c r="J340" s="10"/>
      <c r="K340" s="24"/>
      <c r="L340" s="24"/>
    </row>
    <row r="341" spans="1:12" x14ac:dyDescent="0.35">
      <c r="A341" s="28">
        <v>42976</v>
      </c>
      <c r="B341" t="s">
        <v>992</v>
      </c>
      <c r="C341" t="s">
        <v>993</v>
      </c>
      <c r="D341" t="s">
        <v>997</v>
      </c>
      <c r="E341">
        <v>4</v>
      </c>
      <c r="F341" s="29">
        <v>9500</v>
      </c>
      <c r="G341" s="22"/>
      <c r="H341" s="10"/>
      <c r="I341" s="10"/>
      <c r="J341" s="10"/>
      <c r="K341" s="24"/>
      <c r="L341" s="24"/>
    </row>
    <row r="342" spans="1:12" x14ac:dyDescent="0.35">
      <c r="A342" s="28">
        <v>42976</v>
      </c>
      <c r="B342" t="s">
        <v>992</v>
      </c>
      <c r="C342" t="s">
        <v>993</v>
      </c>
      <c r="D342" t="s">
        <v>998</v>
      </c>
      <c r="E342">
        <v>5</v>
      </c>
      <c r="F342" s="25">
        <v>10000</v>
      </c>
      <c r="G342" s="22">
        <f t="shared" si="5"/>
        <v>23</v>
      </c>
      <c r="H342" s="25" t="s">
        <v>906</v>
      </c>
      <c r="I342" s="25" t="s">
        <v>912</v>
      </c>
      <c r="J342" s="25" t="s">
        <v>973</v>
      </c>
      <c r="K342" s="25" t="s">
        <v>963</v>
      </c>
      <c r="L342" s="20" t="s">
        <v>931</v>
      </c>
    </row>
    <row r="343" spans="1:12" x14ac:dyDescent="0.35">
      <c r="A343" s="28">
        <v>42976</v>
      </c>
      <c r="B343" t="s">
        <v>992</v>
      </c>
      <c r="C343" t="s">
        <v>993</v>
      </c>
      <c r="D343" t="s">
        <v>998</v>
      </c>
      <c r="E343">
        <v>5</v>
      </c>
      <c r="F343" s="25">
        <v>10023</v>
      </c>
      <c r="G343" s="22">
        <f t="shared" si="5"/>
        <v>9</v>
      </c>
      <c r="H343" s="25" t="s">
        <v>910</v>
      </c>
      <c r="I343" s="25"/>
      <c r="J343" s="25"/>
      <c r="K343" s="25"/>
      <c r="L343" s="20"/>
    </row>
    <row r="344" spans="1:12" x14ac:dyDescent="0.35">
      <c r="A344" s="28">
        <v>42976</v>
      </c>
      <c r="B344" t="s">
        <v>992</v>
      </c>
      <c r="C344" t="s">
        <v>993</v>
      </c>
      <c r="D344" t="s">
        <v>998</v>
      </c>
      <c r="E344">
        <v>5</v>
      </c>
      <c r="F344" s="25">
        <v>10032</v>
      </c>
      <c r="G344" s="22">
        <f t="shared" si="5"/>
        <v>5</v>
      </c>
      <c r="H344" s="25" t="s">
        <v>70</v>
      </c>
      <c r="I344" s="10"/>
      <c r="J344" s="25"/>
      <c r="K344" s="25"/>
      <c r="L344" s="20"/>
    </row>
    <row r="345" spans="1:12" x14ac:dyDescent="0.35">
      <c r="A345" s="28">
        <v>42976</v>
      </c>
      <c r="B345" t="s">
        <v>992</v>
      </c>
      <c r="C345" t="s">
        <v>993</v>
      </c>
      <c r="D345" t="s">
        <v>998</v>
      </c>
      <c r="E345">
        <v>5</v>
      </c>
      <c r="F345" s="25">
        <v>10037</v>
      </c>
      <c r="G345" s="22">
        <f t="shared" si="5"/>
        <v>2</v>
      </c>
      <c r="H345" s="25" t="s">
        <v>86</v>
      </c>
      <c r="I345" s="25"/>
      <c r="J345" s="25"/>
      <c r="K345" s="25"/>
      <c r="L345" s="20"/>
    </row>
    <row r="346" spans="1:12" x14ac:dyDescent="0.35">
      <c r="A346" s="28">
        <v>42976</v>
      </c>
      <c r="B346" t="s">
        <v>992</v>
      </c>
      <c r="C346" t="s">
        <v>993</v>
      </c>
      <c r="D346" t="s">
        <v>998</v>
      </c>
      <c r="E346">
        <v>5</v>
      </c>
      <c r="F346" s="25">
        <v>10039</v>
      </c>
      <c r="G346" s="22">
        <f t="shared" si="5"/>
        <v>2</v>
      </c>
      <c r="H346" s="25" t="s">
        <v>70</v>
      </c>
      <c r="I346" s="10"/>
      <c r="J346" s="25"/>
      <c r="K346" s="25"/>
      <c r="L346" s="20"/>
    </row>
    <row r="347" spans="1:12" x14ac:dyDescent="0.35">
      <c r="A347" s="28">
        <v>42976</v>
      </c>
      <c r="B347" t="s">
        <v>992</v>
      </c>
      <c r="C347" t="s">
        <v>993</v>
      </c>
      <c r="D347" t="s">
        <v>998</v>
      </c>
      <c r="E347">
        <v>5</v>
      </c>
      <c r="F347" s="25">
        <v>10041</v>
      </c>
      <c r="G347" s="22">
        <f t="shared" si="5"/>
        <v>59</v>
      </c>
      <c r="H347" s="25" t="s">
        <v>910</v>
      </c>
      <c r="I347" s="25"/>
      <c r="J347" s="25"/>
      <c r="K347" s="25"/>
      <c r="L347" s="20"/>
    </row>
    <row r="348" spans="1:12" x14ac:dyDescent="0.35">
      <c r="A348" s="28">
        <v>42976</v>
      </c>
      <c r="B348" t="s">
        <v>992</v>
      </c>
      <c r="C348" t="s">
        <v>993</v>
      </c>
      <c r="D348" t="s">
        <v>998</v>
      </c>
      <c r="E348">
        <v>5</v>
      </c>
      <c r="F348" s="25">
        <v>10100</v>
      </c>
      <c r="G348" s="22">
        <f t="shared" si="5"/>
        <v>3</v>
      </c>
      <c r="H348" s="25" t="s">
        <v>68</v>
      </c>
      <c r="I348" s="10"/>
      <c r="J348" s="25"/>
      <c r="K348" s="25"/>
      <c r="L348" s="20"/>
    </row>
    <row r="349" spans="1:12" x14ac:dyDescent="0.35">
      <c r="A349" s="28">
        <v>42976</v>
      </c>
      <c r="B349" t="s">
        <v>992</v>
      </c>
      <c r="C349" t="s">
        <v>993</v>
      </c>
      <c r="D349" t="s">
        <v>998</v>
      </c>
      <c r="E349">
        <v>5</v>
      </c>
      <c r="F349" s="25">
        <v>10103</v>
      </c>
      <c r="G349" s="22">
        <f t="shared" si="5"/>
        <v>23</v>
      </c>
      <c r="H349" s="25" t="s">
        <v>76</v>
      </c>
      <c r="I349" s="25"/>
      <c r="J349" s="25"/>
      <c r="K349" s="25"/>
      <c r="L349" s="20"/>
    </row>
    <row r="350" spans="1:12" x14ac:dyDescent="0.35">
      <c r="A350" s="28">
        <v>42976</v>
      </c>
      <c r="B350" t="s">
        <v>992</v>
      </c>
      <c r="C350" t="s">
        <v>993</v>
      </c>
      <c r="D350" t="s">
        <v>998</v>
      </c>
      <c r="E350">
        <v>5</v>
      </c>
      <c r="F350" s="25">
        <v>10126</v>
      </c>
      <c r="G350" s="22">
        <f t="shared" si="5"/>
        <v>14</v>
      </c>
      <c r="H350" s="25" t="s">
        <v>70</v>
      </c>
      <c r="I350" s="10"/>
      <c r="J350" s="25"/>
      <c r="K350" s="25"/>
      <c r="L350" s="20"/>
    </row>
    <row r="351" spans="1:12" x14ac:dyDescent="0.35">
      <c r="A351" s="28">
        <v>42976</v>
      </c>
      <c r="B351" t="s">
        <v>992</v>
      </c>
      <c r="C351" t="s">
        <v>993</v>
      </c>
      <c r="D351" t="s">
        <v>998</v>
      </c>
      <c r="E351">
        <v>5</v>
      </c>
      <c r="F351" s="25">
        <v>10140</v>
      </c>
      <c r="G351" s="22">
        <f t="shared" si="5"/>
        <v>5</v>
      </c>
      <c r="H351" s="25" t="s">
        <v>974</v>
      </c>
      <c r="I351" s="25"/>
      <c r="J351" s="25"/>
      <c r="K351" s="25"/>
      <c r="L351" s="20"/>
    </row>
    <row r="352" spans="1:12" x14ac:dyDescent="0.35">
      <c r="A352" s="28">
        <v>42976</v>
      </c>
      <c r="B352" t="s">
        <v>992</v>
      </c>
      <c r="C352" t="s">
        <v>993</v>
      </c>
      <c r="D352" t="s">
        <v>998</v>
      </c>
      <c r="E352">
        <v>5</v>
      </c>
      <c r="F352" s="25">
        <v>10145</v>
      </c>
      <c r="G352" s="22">
        <f t="shared" si="5"/>
        <v>7</v>
      </c>
      <c r="H352" s="25" t="s">
        <v>70</v>
      </c>
      <c r="I352" s="10"/>
      <c r="J352" s="25"/>
      <c r="K352" s="25"/>
      <c r="L352" s="20"/>
    </row>
    <row r="353" spans="1:12" x14ac:dyDescent="0.35">
      <c r="A353" s="28">
        <v>42976</v>
      </c>
      <c r="B353" t="s">
        <v>992</v>
      </c>
      <c r="C353" t="s">
        <v>993</v>
      </c>
      <c r="D353" t="s">
        <v>998</v>
      </c>
      <c r="E353">
        <v>5</v>
      </c>
      <c r="F353" s="25">
        <v>10152</v>
      </c>
      <c r="G353" s="22">
        <f t="shared" si="5"/>
        <v>4</v>
      </c>
      <c r="H353" s="25" t="s">
        <v>76</v>
      </c>
      <c r="I353" s="25"/>
      <c r="J353" s="25"/>
      <c r="K353" s="25"/>
      <c r="L353" s="20"/>
    </row>
    <row r="354" spans="1:12" x14ac:dyDescent="0.35">
      <c r="A354" s="28">
        <v>42976</v>
      </c>
      <c r="B354" t="s">
        <v>992</v>
      </c>
      <c r="C354" t="s">
        <v>993</v>
      </c>
      <c r="D354" t="s">
        <v>998</v>
      </c>
      <c r="E354">
        <v>5</v>
      </c>
      <c r="F354" s="25">
        <v>10156</v>
      </c>
      <c r="G354" s="22">
        <f t="shared" si="5"/>
        <v>5</v>
      </c>
      <c r="H354" s="25" t="s">
        <v>906</v>
      </c>
      <c r="I354" s="25" t="s">
        <v>908</v>
      </c>
      <c r="J354" s="25" t="s">
        <v>975</v>
      </c>
      <c r="K354" s="25" t="s">
        <v>976</v>
      </c>
      <c r="L354" s="20" t="s">
        <v>977</v>
      </c>
    </row>
    <row r="355" spans="1:12" x14ac:dyDescent="0.35">
      <c r="A355" s="28">
        <v>42976</v>
      </c>
      <c r="B355" t="s">
        <v>992</v>
      </c>
      <c r="C355" t="s">
        <v>993</v>
      </c>
      <c r="D355" t="s">
        <v>998</v>
      </c>
      <c r="E355">
        <v>5</v>
      </c>
      <c r="F355" s="25">
        <v>10161</v>
      </c>
      <c r="G355" s="22">
        <f t="shared" si="5"/>
        <v>9</v>
      </c>
      <c r="H355" s="25" t="s">
        <v>910</v>
      </c>
      <c r="I355" s="25"/>
      <c r="J355" s="25"/>
      <c r="K355" s="25"/>
      <c r="L355" s="20"/>
    </row>
    <row r="356" spans="1:12" x14ac:dyDescent="0.35">
      <c r="A356" s="28">
        <v>42976</v>
      </c>
      <c r="B356" t="s">
        <v>992</v>
      </c>
      <c r="C356" t="s">
        <v>993</v>
      </c>
      <c r="D356" t="s">
        <v>998</v>
      </c>
      <c r="E356">
        <v>5</v>
      </c>
      <c r="F356" s="25">
        <v>10170</v>
      </c>
      <c r="G356" s="22">
        <f t="shared" si="5"/>
        <v>4</v>
      </c>
      <c r="H356" s="25" t="s">
        <v>74</v>
      </c>
      <c r="I356" s="25" t="s">
        <v>978</v>
      </c>
      <c r="J356" s="25"/>
      <c r="K356" s="25"/>
      <c r="L356" s="20"/>
    </row>
    <row r="357" spans="1:12" x14ac:dyDescent="0.35">
      <c r="A357" s="28">
        <v>42976</v>
      </c>
      <c r="B357" t="s">
        <v>992</v>
      </c>
      <c r="C357" t="s">
        <v>993</v>
      </c>
      <c r="D357" t="s">
        <v>998</v>
      </c>
      <c r="E357">
        <v>5</v>
      </c>
      <c r="F357" s="25">
        <v>10174</v>
      </c>
      <c r="G357" s="22">
        <f t="shared" si="5"/>
        <v>14</v>
      </c>
      <c r="H357" s="25" t="s">
        <v>70</v>
      </c>
      <c r="I357" s="10"/>
      <c r="J357" s="25"/>
      <c r="K357" s="25"/>
      <c r="L357" s="20"/>
    </row>
    <row r="358" spans="1:12" x14ac:dyDescent="0.35">
      <c r="A358" s="28">
        <v>42976</v>
      </c>
      <c r="B358" t="s">
        <v>992</v>
      </c>
      <c r="C358" t="s">
        <v>993</v>
      </c>
      <c r="D358" t="s">
        <v>998</v>
      </c>
      <c r="E358">
        <v>5</v>
      </c>
      <c r="F358" s="25">
        <v>10188</v>
      </c>
      <c r="G358" s="22">
        <f t="shared" si="5"/>
        <v>10</v>
      </c>
      <c r="H358" s="25" t="s">
        <v>910</v>
      </c>
      <c r="I358" s="25"/>
      <c r="J358" s="25"/>
      <c r="K358" s="25"/>
      <c r="L358" s="20"/>
    </row>
    <row r="359" spans="1:12" x14ac:dyDescent="0.35">
      <c r="A359" s="28">
        <v>42976</v>
      </c>
      <c r="B359" t="s">
        <v>992</v>
      </c>
      <c r="C359" t="s">
        <v>993</v>
      </c>
      <c r="D359" t="s">
        <v>998</v>
      </c>
      <c r="E359">
        <v>5</v>
      </c>
      <c r="F359" s="25">
        <v>10198</v>
      </c>
      <c r="G359" s="22">
        <f t="shared" si="5"/>
        <v>7</v>
      </c>
      <c r="H359" s="25" t="s">
        <v>68</v>
      </c>
      <c r="I359" s="10"/>
      <c r="J359" s="25"/>
      <c r="K359" s="25"/>
      <c r="L359" s="20"/>
    </row>
    <row r="360" spans="1:12" x14ac:dyDescent="0.35">
      <c r="A360" s="28">
        <v>42976</v>
      </c>
      <c r="B360" t="s">
        <v>992</v>
      </c>
      <c r="C360" t="s">
        <v>993</v>
      </c>
      <c r="D360" t="s">
        <v>998</v>
      </c>
      <c r="E360">
        <v>5</v>
      </c>
      <c r="F360" s="25">
        <v>10205</v>
      </c>
      <c r="G360" s="22">
        <f t="shared" si="5"/>
        <v>7</v>
      </c>
      <c r="H360" s="25" t="s">
        <v>910</v>
      </c>
      <c r="I360" s="25"/>
      <c r="J360" s="25"/>
      <c r="K360" s="25"/>
      <c r="L360" s="20"/>
    </row>
    <row r="361" spans="1:12" x14ac:dyDescent="0.35">
      <c r="A361" s="28">
        <v>42976</v>
      </c>
      <c r="B361" t="s">
        <v>992</v>
      </c>
      <c r="C361" t="s">
        <v>993</v>
      </c>
      <c r="D361" t="s">
        <v>998</v>
      </c>
      <c r="E361">
        <v>5</v>
      </c>
      <c r="F361" s="25">
        <v>10212</v>
      </c>
      <c r="G361" s="22">
        <f t="shared" si="5"/>
        <v>11</v>
      </c>
      <c r="H361" s="25" t="s">
        <v>70</v>
      </c>
      <c r="I361" s="10"/>
      <c r="J361" s="25"/>
      <c r="K361" s="25"/>
      <c r="L361" s="20"/>
    </row>
    <row r="362" spans="1:12" x14ac:dyDescent="0.35">
      <c r="A362" s="28">
        <v>42976</v>
      </c>
      <c r="B362" t="s">
        <v>992</v>
      </c>
      <c r="C362" t="s">
        <v>993</v>
      </c>
      <c r="D362" t="s">
        <v>998</v>
      </c>
      <c r="E362">
        <v>5</v>
      </c>
      <c r="F362" s="25">
        <v>10223</v>
      </c>
      <c r="G362" s="22">
        <f t="shared" si="5"/>
        <v>33</v>
      </c>
      <c r="H362" s="25" t="s">
        <v>910</v>
      </c>
      <c r="I362" s="25"/>
      <c r="J362" s="25"/>
      <c r="K362" s="25"/>
      <c r="L362" s="20"/>
    </row>
    <row r="363" spans="1:12" x14ac:dyDescent="0.35">
      <c r="A363" s="28">
        <v>42976</v>
      </c>
      <c r="B363" t="s">
        <v>992</v>
      </c>
      <c r="C363" t="s">
        <v>993</v>
      </c>
      <c r="D363" t="s">
        <v>998</v>
      </c>
      <c r="E363">
        <v>5</v>
      </c>
      <c r="F363" s="25">
        <v>10256</v>
      </c>
      <c r="G363" s="22">
        <f t="shared" si="5"/>
        <v>15</v>
      </c>
      <c r="H363" s="25" t="s">
        <v>86</v>
      </c>
      <c r="I363" s="25"/>
      <c r="J363" s="25"/>
      <c r="K363" s="25"/>
      <c r="L363" s="20"/>
    </row>
    <row r="364" spans="1:12" x14ac:dyDescent="0.35">
      <c r="A364" s="28">
        <v>42976</v>
      </c>
      <c r="B364" t="s">
        <v>992</v>
      </c>
      <c r="C364" t="s">
        <v>993</v>
      </c>
      <c r="D364" t="s">
        <v>998</v>
      </c>
      <c r="E364">
        <v>5</v>
      </c>
      <c r="F364" s="25">
        <v>10271</v>
      </c>
      <c r="G364" s="22">
        <f t="shared" si="5"/>
        <v>2</v>
      </c>
      <c r="H364" s="25" t="s">
        <v>76</v>
      </c>
      <c r="I364" s="25"/>
      <c r="J364" s="25"/>
      <c r="K364" s="25"/>
      <c r="L364" s="20"/>
    </row>
    <row r="365" spans="1:12" x14ac:dyDescent="0.35">
      <c r="A365" s="28">
        <v>42976</v>
      </c>
      <c r="B365" t="s">
        <v>992</v>
      </c>
      <c r="C365" t="s">
        <v>993</v>
      </c>
      <c r="D365" t="s">
        <v>998</v>
      </c>
      <c r="E365">
        <v>5</v>
      </c>
      <c r="F365" s="25">
        <v>10273</v>
      </c>
      <c r="G365" s="22">
        <f t="shared" si="5"/>
        <v>2</v>
      </c>
      <c r="H365" s="25" t="s">
        <v>906</v>
      </c>
      <c r="I365" s="25" t="s">
        <v>923</v>
      </c>
      <c r="J365" s="25" t="s">
        <v>979</v>
      </c>
      <c r="K365" s="25" t="s">
        <v>965</v>
      </c>
      <c r="L365" s="20"/>
    </row>
    <row r="366" spans="1:12" x14ac:dyDescent="0.35">
      <c r="A366" s="28">
        <v>42976</v>
      </c>
      <c r="B366" t="s">
        <v>992</v>
      </c>
      <c r="C366" t="s">
        <v>993</v>
      </c>
      <c r="D366" t="s">
        <v>998</v>
      </c>
      <c r="E366">
        <v>5</v>
      </c>
      <c r="F366" s="25">
        <v>10275</v>
      </c>
      <c r="G366" s="22">
        <f t="shared" si="5"/>
        <v>18</v>
      </c>
      <c r="H366" s="25" t="s">
        <v>910</v>
      </c>
      <c r="I366" s="25"/>
      <c r="J366" s="25"/>
      <c r="K366" s="25"/>
      <c r="L366" s="20"/>
    </row>
    <row r="367" spans="1:12" x14ac:dyDescent="0.35">
      <c r="A367" s="28">
        <v>42976</v>
      </c>
      <c r="B367" t="s">
        <v>992</v>
      </c>
      <c r="C367" t="s">
        <v>993</v>
      </c>
      <c r="D367" t="s">
        <v>998</v>
      </c>
      <c r="E367">
        <v>5</v>
      </c>
      <c r="F367" s="25">
        <v>10293</v>
      </c>
      <c r="G367" s="22">
        <f t="shared" si="5"/>
        <v>2</v>
      </c>
      <c r="H367" s="25" t="s">
        <v>72</v>
      </c>
      <c r="I367" s="10"/>
      <c r="J367" s="25"/>
      <c r="K367" s="25"/>
      <c r="L367" s="20"/>
    </row>
    <row r="368" spans="1:12" x14ac:dyDescent="0.35">
      <c r="A368" s="28">
        <v>42976</v>
      </c>
      <c r="B368" t="s">
        <v>992</v>
      </c>
      <c r="C368" t="s">
        <v>993</v>
      </c>
      <c r="D368" t="s">
        <v>998</v>
      </c>
      <c r="E368">
        <v>5</v>
      </c>
      <c r="F368" s="25">
        <v>10295</v>
      </c>
      <c r="G368" s="22">
        <f t="shared" si="5"/>
        <v>3</v>
      </c>
      <c r="H368" s="25" t="s">
        <v>70</v>
      </c>
      <c r="I368" s="10"/>
      <c r="J368" s="25"/>
      <c r="K368" s="25"/>
      <c r="L368" s="20"/>
    </row>
    <row r="369" spans="1:12" x14ac:dyDescent="0.35">
      <c r="A369" s="28">
        <v>42976</v>
      </c>
      <c r="B369" t="s">
        <v>992</v>
      </c>
      <c r="C369" t="s">
        <v>993</v>
      </c>
      <c r="D369" t="s">
        <v>998</v>
      </c>
      <c r="E369">
        <v>5</v>
      </c>
      <c r="F369" s="25">
        <v>10298</v>
      </c>
      <c r="G369" s="22">
        <f t="shared" si="5"/>
        <v>8</v>
      </c>
      <c r="H369" s="25" t="s">
        <v>86</v>
      </c>
      <c r="I369" s="25"/>
      <c r="J369" s="25"/>
      <c r="K369" s="25"/>
      <c r="L369" s="20"/>
    </row>
    <row r="370" spans="1:12" x14ac:dyDescent="0.35">
      <c r="A370" s="28">
        <v>42976</v>
      </c>
      <c r="B370" t="s">
        <v>992</v>
      </c>
      <c r="C370" t="s">
        <v>993</v>
      </c>
      <c r="D370" t="s">
        <v>998</v>
      </c>
      <c r="E370">
        <v>5</v>
      </c>
      <c r="F370" s="25">
        <v>10306</v>
      </c>
      <c r="G370" s="22">
        <f t="shared" si="5"/>
        <v>6</v>
      </c>
      <c r="H370" s="25" t="s">
        <v>68</v>
      </c>
      <c r="I370" s="10"/>
      <c r="J370" s="25"/>
      <c r="K370" s="25"/>
      <c r="L370" s="20"/>
    </row>
    <row r="371" spans="1:12" x14ac:dyDescent="0.35">
      <c r="A371" s="28">
        <v>42976</v>
      </c>
      <c r="B371" t="s">
        <v>992</v>
      </c>
      <c r="C371" t="s">
        <v>993</v>
      </c>
      <c r="D371" t="s">
        <v>998</v>
      </c>
      <c r="E371">
        <v>5</v>
      </c>
      <c r="F371" s="25">
        <v>10312</v>
      </c>
      <c r="G371" s="22">
        <f t="shared" si="5"/>
        <v>2</v>
      </c>
      <c r="H371" s="25" t="s">
        <v>70</v>
      </c>
      <c r="I371" s="10"/>
      <c r="J371" s="25"/>
      <c r="K371" s="25"/>
      <c r="L371" s="20"/>
    </row>
    <row r="372" spans="1:12" x14ac:dyDescent="0.35">
      <c r="A372" s="28">
        <v>42976</v>
      </c>
      <c r="B372" t="s">
        <v>992</v>
      </c>
      <c r="C372" t="s">
        <v>993</v>
      </c>
      <c r="D372" t="s">
        <v>998</v>
      </c>
      <c r="E372">
        <v>5</v>
      </c>
      <c r="F372" s="25">
        <v>10314</v>
      </c>
      <c r="G372" s="22">
        <f t="shared" si="5"/>
        <v>2</v>
      </c>
      <c r="H372" s="25" t="s">
        <v>86</v>
      </c>
      <c r="I372" s="25"/>
      <c r="J372" s="25"/>
      <c r="K372" s="25"/>
      <c r="L372" s="20"/>
    </row>
    <row r="373" spans="1:12" x14ac:dyDescent="0.35">
      <c r="A373" s="28">
        <v>42976</v>
      </c>
      <c r="B373" t="s">
        <v>992</v>
      </c>
      <c r="C373" t="s">
        <v>993</v>
      </c>
      <c r="D373" t="s">
        <v>998</v>
      </c>
      <c r="E373">
        <v>5</v>
      </c>
      <c r="F373" s="25">
        <v>10316</v>
      </c>
      <c r="G373" s="22">
        <f t="shared" si="5"/>
        <v>17</v>
      </c>
      <c r="H373" s="25" t="s">
        <v>70</v>
      </c>
      <c r="I373" s="10"/>
      <c r="J373" s="25"/>
      <c r="K373" s="25"/>
      <c r="L373" s="20"/>
    </row>
    <row r="374" spans="1:12" x14ac:dyDescent="0.35">
      <c r="A374" s="28">
        <v>42976</v>
      </c>
      <c r="B374" t="s">
        <v>992</v>
      </c>
      <c r="C374" t="s">
        <v>993</v>
      </c>
      <c r="D374" t="s">
        <v>998</v>
      </c>
      <c r="E374">
        <v>5</v>
      </c>
      <c r="F374" s="25">
        <v>10333</v>
      </c>
      <c r="G374" s="22">
        <f t="shared" si="5"/>
        <v>17</v>
      </c>
      <c r="H374" s="25" t="s">
        <v>910</v>
      </c>
      <c r="I374" s="25"/>
      <c r="J374" s="25"/>
      <c r="K374" s="25"/>
      <c r="L374" s="20"/>
    </row>
    <row r="375" spans="1:12" x14ac:dyDescent="0.35">
      <c r="A375" s="28">
        <v>42976</v>
      </c>
      <c r="B375" t="s">
        <v>992</v>
      </c>
      <c r="C375" t="s">
        <v>993</v>
      </c>
      <c r="D375" t="s">
        <v>998</v>
      </c>
      <c r="E375">
        <v>5</v>
      </c>
      <c r="F375" s="25">
        <v>10350</v>
      </c>
      <c r="G375" s="22">
        <f t="shared" si="5"/>
        <v>4</v>
      </c>
      <c r="H375" s="25" t="s">
        <v>70</v>
      </c>
      <c r="I375" s="10"/>
      <c r="J375" s="25"/>
      <c r="K375" s="25"/>
      <c r="L375" s="20"/>
    </row>
    <row r="376" spans="1:12" x14ac:dyDescent="0.35">
      <c r="A376" s="28">
        <v>42976</v>
      </c>
      <c r="B376" t="s">
        <v>992</v>
      </c>
      <c r="C376" t="s">
        <v>993</v>
      </c>
      <c r="D376" t="s">
        <v>998</v>
      </c>
      <c r="E376">
        <v>5</v>
      </c>
      <c r="F376" s="25">
        <v>10354</v>
      </c>
      <c r="G376" s="22">
        <f t="shared" si="5"/>
        <v>9</v>
      </c>
      <c r="H376" s="25" t="s">
        <v>910</v>
      </c>
      <c r="I376" s="25"/>
      <c r="J376" s="25"/>
      <c r="K376" s="25"/>
      <c r="L376" s="20"/>
    </row>
    <row r="377" spans="1:12" x14ac:dyDescent="0.35">
      <c r="A377" s="28">
        <v>42976</v>
      </c>
      <c r="B377" t="s">
        <v>992</v>
      </c>
      <c r="C377" t="s">
        <v>993</v>
      </c>
      <c r="D377" t="s">
        <v>998</v>
      </c>
      <c r="E377">
        <v>5</v>
      </c>
      <c r="F377" s="25">
        <v>10363</v>
      </c>
      <c r="G377" s="22">
        <f t="shared" ref="G377:G440" si="6">F378-F377</f>
        <v>2</v>
      </c>
      <c r="H377" s="25" t="s">
        <v>906</v>
      </c>
      <c r="I377" s="25" t="s">
        <v>923</v>
      </c>
      <c r="J377" s="25" t="s">
        <v>980</v>
      </c>
      <c r="K377" s="25" t="s">
        <v>965</v>
      </c>
      <c r="L377" s="20"/>
    </row>
    <row r="378" spans="1:12" x14ac:dyDescent="0.35">
      <c r="A378" s="28">
        <v>42976</v>
      </c>
      <c r="B378" t="s">
        <v>992</v>
      </c>
      <c r="C378" t="s">
        <v>993</v>
      </c>
      <c r="D378" t="s">
        <v>998</v>
      </c>
      <c r="E378">
        <v>5</v>
      </c>
      <c r="F378" s="25">
        <v>10365</v>
      </c>
      <c r="G378" s="22">
        <f t="shared" si="6"/>
        <v>5</v>
      </c>
      <c r="H378" s="25" t="s">
        <v>70</v>
      </c>
      <c r="I378" s="10"/>
      <c r="J378" s="25"/>
      <c r="K378" s="25"/>
      <c r="L378" s="20"/>
    </row>
    <row r="379" spans="1:12" x14ac:dyDescent="0.35">
      <c r="A379" s="28">
        <v>42976</v>
      </c>
      <c r="B379" t="s">
        <v>992</v>
      </c>
      <c r="C379" t="s">
        <v>993</v>
      </c>
      <c r="D379" t="s">
        <v>998</v>
      </c>
      <c r="E379">
        <v>5</v>
      </c>
      <c r="F379" s="25">
        <v>10370</v>
      </c>
      <c r="G379" s="22">
        <f t="shared" si="6"/>
        <v>38</v>
      </c>
      <c r="H379" s="25" t="s">
        <v>86</v>
      </c>
      <c r="I379" s="25"/>
      <c r="J379" s="25"/>
      <c r="K379" s="25"/>
      <c r="L379" s="20"/>
    </row>
    <row r="380" spans="1:12" x14ac:dyDescent="0.35">
      <c r="A380" s="28">
        <v>42976</v>
      </c>
      <c r="B380" t="s">
        <v>992</v>
      </c>
      <c r="C380" t="s">
        <v>993</v>
      </c>
      <c r="D380" t="s">
        <v>998</v>
      </c>
      <c r="E380">
        <v>5</v>
      </c>
      <c r="F380" s="25">
        <v>10408</v>
      </c>
      <c r="G380" s="22">
        <f t="shared" si="6"/>
        <v>41</v>
      </c>
      <c r="H380" s="25" t="s">
        <v>910</v>
      </c>
      <c r="I380" s="25"/>
      <c r="J380" s="25"/>
      <c r="K380" s="25"/>
      <c r="L380" s="20"/>
    </row>
    <row r="381" spans="1:12" x14ac:dyDescent="0.35">
      <c r="A381" s="28">
        <v>42976</v>
      </c>
      <c r="B381" t="s">
        <v>992</v>
      </c>
      <c r="C381" t="s">
        <v>993</v>
      </c>
      <c r="D381" t="s">
        <v>998</v>
      </c>
      <c r="E381">
        <v>5</v>
      </c>
      <c r="F381" s="25">
        <v>10449</v>
      </c>
      <c r="G381" s="22">
        <f t="shared" si="6"/>
        <v>2</v>
      </c>
      <c r="H381" s="25" t="s">
        <v>68</v>
      </c>
      <c r="I381" s="10"/>
      <c r="J381" s="25"/>
      <c r="K381" s="25"/>
      <c r="L381" s="20"/>
    </row>
    <row r="382" spans="1:12" x14ac:dyDescent="0.35">
      <c r="A382" s="28">
        <v>42976</v>
      </c>
      <c r="B382" t="s">
        <v>992</v>
      </c>
      <c r="C382" t="s">
        <v>993</v>
      </c>
      <c r="D382" t="s">
        <v>998</v>
      </c>
      <c r="E382">
        <v>5</v>
      </c>
      <c r="F382" s="25">
        <v>10451</v>
      </c>
      <c r="G382" s="22">
        <f t="shared" si="6"/>
        <v>20</v>
      </c>
      <c r="H382" s="25" t="s">
        <v>910</v>
      </c>
      <c r="I382" s="25"/>
      <c r="J382" s="25"/>
      <c r="K382" s="25"/>
      <c r="L382" s="20"/>
    </row>
    <row r="383" spans="1:12" x14ac:dyDescent="0.35">
      <c r="A383" s="28">
        <v>42976</v>
      </c>
      <c r="B383" t="s">
        <v>992</v>
      </c>
      <c r="C383" t="s">
        <v>993</v>
      </c>
      <c r="D383" t="s">
        <v>998</v>
      </c>
      <c r="E383">
        <v>5</v>
      </c>
      <c r="F383" s="25">
        <v>10471</v>
      </c>
      <c r="G383" s="22">
        <f t="shared" si="6"/>
        <v>4</v>
      </c>
      <c r="H383" s="25" t="s">
        <v>68</v>
      </c>
      <c r="I383" s="10"/>
      <c r="J383" s="25"/>
      <c r="K383" s="25"/>
      <c r="L383" s="20"/>
    </row>
    <row r="384" spans="1:12" x14ac:dyDescent="0.35">
      <c r="A384" s="28">
        <v>42976</v>
      </c>
      <c r="B384" t="s">
        <v>992</v>
      </c>
      <c r="C384" t="s">
        <v>993</v>
      </c>
      <c r="D384" t="s">
        <v>998</v>
      </c>
      <c r="E384">
        <v>5</v>
      </c>
      <c r="F384" s="25">
        <v>10475</v>
      </c>
      <c r="G384" s="22">
        <f t="shared" si="6"/>
        <v>2</v>
      </c>
      <c r="H384" s="25" t="s">
        <v>910</v>
      </c>
      <c r="I384" s="25"/>
      <c r="J384" s="25"/>
      <c r="K384" s="25"/>
      <c r="L384" s="20"/>
    </row>
    <row r="385" spans="1:12" x14ac:dyDescent="0.35">
      <c r="A385" s="28">
        <v>42976</v>
      </c>
      <c r="B385" t="s">
        <v>992</v>
      </c>
      <c r="C385" t="s">
        <v>993</v>
      </c>
      <c r="D385" t="s">
        <v>998</v>
      </c>
      <c r="E385">
        <v>5</v>
      </c>
      <c r="F385" s="25">
        <v>10477</v>
      </c>
      <c r="G385" s="22">
        <f t="shared" si="6"/>
        <v>2</v>
      </c>
      <c r="H385" s="25" t="s">
        <v>70</v>
      </c>
      <c r="I385" s="10"/>
      <c r="J385" s="25"/>
      <c r="K385" s="25"/>
      <c r="L385" s="20"/>
    </row>
    <row r="386" spans="1:12" x14ac:dyDescent="0.35">
      <c r="A386" s="28">
        <v>42976</v>
      </c>
      <c r="B386" t="s">
        <v>992</v>
      </c>
      <c r="C386" t="s">
        <v>993</v>
      </c>
      <c r="D386" t="s">
        <v>998</v>
      </c>
      <c r="E386">
        <v>5</v>
      </c>
      <c r="F386" s="25">
        <v>10479</v>
      </c>
      <c r="G386" s="22">
        <f t="shared" si="6"/>
        <v>79</v>
      </c>
      <c r="H386" s="25" t="s">
        <v>910</v>
      </c>
      <c r="I386" s="25"/>
      <c r="J386" s="25"/>
      <c r="K386" s="25"/>
      <c r="L386" s="20"/>
    </row>
    <row r="387" spans="1:12" x14ac:dyDescent="0.35">
      <c r="A387" s="28">
        <v>42976</v>
      </c>
      <c r="B387" t="s">
        <v>992</v>
      </c>
      <c r="C387" t="s">
        <v>993</v>
      </c>
      <c r="D387" t="s">
        <v>998</v>
      </c>
      <c r="E387">
        <v>5</v>
      </c>
      <c r="F387" s="25">
        <v>10558</v>
      </c>
      <c r="G387" s="22">
        <f t="shared" si="6"/>
        <v>15</v>
      </c>
      <c r="H387" s="25" t="s">
        <v>72</v>
      </c>
      <c r="I387" s="10"/>
      <c r="J387" s="25"/>
      <c r="K387" s="25"/>
      <c r="L387" s="20"/>
    </row>
    <row r="388" spans="1:12" x14ac:dyDescent="0.35">
      <c r="A388" s="28">
        <v>42976</v>
      </c>
      <c r="B388" t="s">
        <v>992</v>
      </c>
      <c r="C388" t="s">
        <v>993</v>
      </c>
      <c r="D388" t="s">
        <v>998</v>
      </c>
      <c r="E388">
        <v>5</v>
      </c>
      <c r="F388" s="25">
        <v>10573</v>
      </c>
      <c r="G388" s="22">
        <f t="shared" si="6"/>
        <v>11</v>
      </c>
      <c r="H388" s="25" t="s">
        <v>86</v>
      </c>
      <c r="I388" s="25"/>
      <c r="J388" s="25"/>
      <c r="K388" s="25"/>
      <c r="L388" s="20"/>
    </row>
    <row r="389" spans="1:12" x14ac:dyDescent="0.35">
      <c r="A389" s="28">
        <v>42976</v>
      </c>
      <c r="B389" t="s">
        <v>992</v>
      </c>
      <c r="C389" t="s">
        <v>993</v>
      </c>
      <c r="D389" t="s">
        <v>998</v>
      </c>
      <c r="E389">
        <v>5</v>
      </c>
      <c r="F389" s="25">
        <v>10584</v>
      </c>
      <c r="G389" s="22">
        <f t="shared" si="6"/>
        <v>13</v>
      </c>
      <c r="H389" s="25" t="s">
        <v>910</v>
      </c>
      <c r="I389" s="25"/>
      <c r="J389" s="25"/>
      <c r="K389" s="25"/>
      <c r="L389" s="20"/>
    </row>
    <row r="390" spans="1:12" x14ac:dyDescent="0.35">
      <c r="A390" s="28">
        <v>42976</v>
      </c>
      <c r="B390" t="s">
        <v>992</v>
      </c>
      <c r="C390" t="s">
        <v>993</v>
      </c>
      <c r="D390" t="s">
        <v>998</v>
      </c>
      <c r="E390">
        <v>5</v>
      </c>
      <c r="F390" s="25">
        <v>10597</v>
      </c>
      <c r="G390" s="22">
        <f t="shared" si="6"/>
        <v>15</v>
      </c>
      <c r="H390" s="25" t="s">
        <v>70</v>
      </c>
      <c r="I390" s="10"/>
      <c r="J390" s="25"/>
      <c r="K390" s="25"/>
      <c r="L390" s="20"/>
    </row>
    <row r="391" spans="1:12" x14ac:dyDescent="0.35">
      <c r="A391" s="28">
        <v>42976</v>
      </c>
      <c r="B391" t="s">
        <v>992</v>
      </c>
      <c r="C391" t="s">
        <v>993</v>
      </c>
      <c r="D391" t="s">
        <v>998</v>
      </c>
      <c r="E391">
        <v>5</v>
      </c>
      <c r="F391" s="25">
        <v>10612</v>
      </c>
      <c r="G391" s="22">
        <f t="shared" si="6"/>
        <v>26</v>
      </c>
      <c r="H391" s="25" t="s">
        <v>76</v>
      </c>
      <c r="I391" s="25"/>
      <c r="J391" s="25"/>
      <c r="K391" s="25"/>
      <c r="L391" s="20"/>
    </row>
    <row r="392" spans="1:12" x14ac:dyDescent="0.35">
      <c r="A392" s="28">
        <v>42976</v>
      </c>
      <c r="B392" t="s">
        <v>992</v>
      </c>
      <c r="C392" t="s">
        <v>993</v>
      </c>
      <c r="D392" t="s">
        <v>998</v>
      </c>
      <c r="E392">
        <v>5</v>
      </c>
      <c r="F392" s="25">
        <v>10638</v>
      </c>
      <c r="G392" s="22">
        <f t="shared" si="6"/>
        <v>9</v>
      </c>
      <c r="H392" s="25" t="s">
        <v>70</v>
      </c>
      <c r="I392" s="10"/>
      <c r="J392" s="25"/>
      <c r="K392" s="25"/>
      <c r="L392" s="20"/>
    </row>
    <row r="393" spans="1:12" x14ac:dyDescent="0.35">
      <c r="A393" s="28">
        <v>42976</v>
      </c>
      <c r="B393" t="s">
        <v>992</v>
      </c>
      <c r="C393" t="s">
        <v>993</v>
      </c>
      <c r="D393" t="s">
        <v>998</v>
      </c>
      <c r="E393">
        <v>5</v>
      </c>
      <c r="F393" s="25">
        <v>10647</v>
      </c>
      <c r="G393" s="22">
        <f t="shared" si="6"/>
        <v>14</v>
      </c>
      <c r="H393" s="25" t="s">
        <v>910</v>
      </c>
      <c r="I393" s="25"/>
      <c r="J393" s="25"/>
      <c r="K393" s="25"/>
      <c r="L393" s="20"/>
    </row>
    <row r="394" spans="1:12" x14ac:dyDescent="0.35">
      <c r="A394" s="28">
        <v>42976</v>
      </c>
      <c r="B394" t="s">
        <v>992</v>
      </c>
      <c r="C394" t="s">
        <v>993</v>
      </c>
      <c r="D394" t="s">
        <v>998</v>
      </c>
      <c r="E394">
        <v>5</v>
      </c>
      <c r="F394" s="25">
        <v>10661</v>
      </c>
      <c r="G394" s="22">
        <f t="shared" si="6"/>
        <v>36</v>
      </c>
      <c r="H394" s="25" t="s">
        <v>72</v>
      </c>
      <c r="I394" s="10"/>
      <c r="J394" s="25"/>
      <c r="K394" s="25"/>
      <c r="L394" s="20"/>
    </row>
    <row r="395" spans="1:12" x14ac:dyDescent="0.35">
      <c r="A395" s="28">
        <v>42976</v>
      </c>
      <c r="B395" t="s">
        <v>992</v>
      </c>
      <c r="C395" t="s">
        <v>993</v>
      </c>
      <c r="D395" t="s">
        <v>998</v>
      </c>
      <c r="E395">
        <v>5</v>
      </c>
      <c r="F395" s="25">
        <v>10697</v>
      </c>
      <c r="G395" s="22">
        <f t="shared" si="6"/>
        <v>21</v>
      </c>
      <c r="H395" s="25" t="s">
        <v>70</v>
      </c>
      <c r="I395" s="10"/>
      <c r="J395" s="25"/>
      <c r="K395" s="25"/>
      <c r="L395" s="20"/>
    </row>
    <row r="396" spans="1:12" x14ac:dyDescent="0.35">
      <c r="A396" s="28">
        <v>42976</v>
      </c>
      <c r="B396" t="s">
        <v>992</v>
      </c>
      <c r="C396" t="s">
        <v>993</v>
      </c>
      <c r="D396" t="s">
        <v>998</v>
      </c>
      <c r="E396">
        <v>5</v>
      </c>
      <c r="F396" s="25">
        <v>10718</v>
      </c>
      <c r="G396" s="22">
        <f t="shared" si="6"/>
        <v>13</v>
      </c>
      <c r="H396" s="25" t="s">
        <v>76</v>
      </c>
      <c r="I396" s="25"/>
      <c r="J396" s="25"/>
      <c r="K396" s="25"/>
      <c r="L396" s="20"/>
    </row>
    <row r="397" spans="1:12" x14ac:dyDescent="0.35">
      <c r="A397" s="28">
        <v>42976</v>
      </c>
      <c r="B397" t="s">
        <v>992</v>
      </c>
      <c r="C397" t="s">
        <v>993</v>
      </c>
      <c r="D397" t="s">
        <v>998</v>
      </c>
      <c r="E397">
        <v>5</v>
      </c>
      <c r="F397" s="25">
        <v>10731</v>
      </c>
      <c r="G397" s="22">
        <f t="shared" si="6"/>
        <v>8</v>
      </c>
      <c r="H397" s="25" t="s">
        <v>70</v>
      </c>
      <c r="I397" s="10"/>
      <c r="J397" s="25"/>
      <c r="K397" s="25"/>
      <c r="L397" s="20"/>
    </row>
    <row r="398" spans="1:12" x14ac:dyDescent="0.35">
      <c r="A398" s="28">
        <v>42976</v>
      </c>
      <c r="B398" t="s">
        <v>992</v>
      </c>
      <c r="C398" t="s">
        <v>993</v>
      </c>
      <c r="D398" t="s">
        <v>998</v>
      </c>
      <c r="E398">
        <v>5</v>
      </c>
      <c r="F398" s="25">
        <v>10739</v>
      </c>
      <c r="G398" s="22">
        <f t="shared" si="6"/>
        <v>32</v>
      </c>
      <c r="H398" s="25" t="s">
        <v>910</v>
      </c>
      <c r="I398" s="25"/>
      <c r="J398" s="25"/>
      <c r="K398" s="25"/>
      <c r="L398" s="20"/>
    </row>
    <row r="399" spans="1:12" x14ac:dyDescent="0.35">
      <c r="A399" s="28">
        <v>42976</v>
      </c>
      <c r="B399" t="s">
        <v>992</v>
      </c>
      <c r="C399" t="s">
        <v>993</v>
      </c>
      <c r="D399" t="s">
        <v>998</v>
      </c>
      <c r="E399">
        <v>5</v>
      </c>
      <c r="F399" s="25">
        <v>10771</v>
      </c>
      <c r="G399" s="22">
        <f t="shared" si="6"/>
        <v>15</v>
      </c>
      <c r="H399" s="25" t="s">
        <v>70</v>
      </c>
      <c r="I399" s="10"/>
      <c r="J399" s="25"/>
      <c r="K399" s="25"/>
      <c r="L399" s="20"/>
    </row>
    <row r="400" spans="1:12" x14ac:dyDescent="0.35">
      <c r="A400" s="28">
        <v>42976</v>
      </c>
      <c r="B400" t="s">
        <v>992</v>
      </c>
      <c r="C400" t="s">
        <v>993</v>
      </c>
      <c r="D400" t="s">
        <v>998</v>
      </c>
      <c r="E400">
        <v>5</v>
      </c>
      <c r="F400" s="25">
        <v>10786</v>
      </c>
      <c r="G400" s="22">
        <f t="shared" si="6"/>
        <v>4</v>
      </c>
      <c r="H400" s="25" t="s">
        <v>910</v>
      </c>
      <c r="I400" s="25"/>
      <c r="J400" s="25"/>
      <c r="K400" s="25"/>
      <c r="L400" s="20"/>
    </row>
    <row r="401" spans="1:12" x14ac:dyDescent="0.35">
      <c r="A401" s="28">
        <v>42976</v>
      </c>
      <c r="B401" t="s">
        <v>992</v>
      </c>
      <c r="C401" t="s">
        <v>993</v>
      </c>
      <c r="D401" t="s">
        <v>998</v>
      </c>
      <c r="E401">
        <v>5</v>
      </c>
      <c r="F401" s="25">
        <v>10790</v>
      </c>
      <c r="G401" s="22">
        <f t="shared" si="6"/>
        <v>3</v>
      </c>
      <c r="H401" s="25" t="s">
        <v>72</v>
      </c>
      <c r="I401" s="10"/>
      <c r="J401" s="25"/>
      <c r="K401" s="25"/>
      <c r="L401" s="20"/>
    </row>
    <row r="402" spans="1:12" x14ac:dyDescent="0.35">
      <c r="A402" s="28">
        <v>42976</v>
      </c>
      <c r="B402" t="s">
        <v>992</v>
      </c>
      <c r="C402" t="s">
        <v>993</v>
      </c>
      <c r="D402" t="s">
        <v>998</v>
      </c>
      <c r="E402">
        <v>5</v>
      </c>
      <c r="F402" s="25">
        <v>10793</v>
      </c>
      <c r="G402" s="22">
        <f t="shared" si="6"/>
        <v>8</v>
      </c>
      <c r="H402" s="25" t="s">
        <v>910</v>
      </c>
      <c r="I402" s="25"/>
      <c r="J402" s="25"/>
      <c r="K402" s="25"/>
      <c r="L402" s="20"/>
    </row>
    <row r="403" spans="1:12" x14ac:dyDescent="0.35">
      <c r="A403" s="28">
        <v>42976</v>
      </c>
      <c r="B403" t="s">
        <v>992</v>
      </c>
      <c r="C403" t="s">
        <v>993</v>
      </c>
      <c r="D403" t="s">
        <v>998</v>
      </c>
      <c r="E403">
        <v>5</v>
      </c>
      <c r="F403" s="25">
        <v>10801</v>
      </c>
      <c r="G403" s="22">
        <f t="shared" si="6"/>
        <v>19</v>
      </c>
      <c r="H403" s="25" t="s">
        <v>86</v>
      </c>
      <c r="I403" s="25"/>
      <c r="J403" s="25"/>
      <c r="K403" s="25"/>
      <c r="L403" s="20"/>
    </row>
    <row r="404" spans="1:12" x14ac:dyDescent="0.35">
      <c r="A404" s="28">
        <v>42976</v>
      </c>
      <c r="B404" t="s">
        <v>992</v>
      </c>
      <c r="C404" t="s">
        <v>993</v>
      </c>
      <c r="D404" t="s">
        <v>998</v>
      </c>
      <c r="E404">
        <v>5</v>
      </c>
      <c r="F404" s="25">
        <v>10820</v>
      </c>
      <c r="G404" s="22">
        <f t="shared" si="6"/>
        <v>2</v>
      </c>
      <c r="H404" s="25" t="s">
        <v>92</v>
      </c>
      <c r="I404" s="25"/>
      <c r="J404" s="25"/>
      <c r="K404" s="25"/>
      <c r="L404" s="20"/>
    </row>
    <row r="405" spans="1:12" x14ac:dyDescent="0.35">
      <c r="A405" s="28">
        <v>42976</v>
      </c>
      <c r="B405" t="s">
        <v>992</v>
      </c>
      <c r="C405" t="s">
        <v>993</v>
      </c>
      <c r="D405" t="s">
        <v>998</v>
      </c>
      <c r="E405">
        <v>5</v>
      </c>
      <c r="F405" s="25">
        <v>10822</v>
      </c>
      <c r="G405" s="22">
        <f t="shared" si="6"/>
        <v>6</v>
      </c>
      <c r="H405" s="25" t="s">
        <v>981</v>
      </c>
      <c r="I405" s="10"/>
      <c r="J405" s="25"/>
      <c r="K405" s="25"/>
      <c r="L405" s="20"/>
    </row>
    <row r="406" spans="1:12" x14ac:dyDescent="0.35">
      <c r="A406" s="28">
        <v>42976</v>
      </c>
      <c r="B406" t="s">
        <v>992</v>
      </c>
      <c r="C406" t="s">
        <v>993</v>
      </c>
      <c r="D406" t="s">
        <v>998</v>
      </c>
      <c r="E406">
        <v>5</v>
      </c>
      <c r="F406" s="25">
        <v>10828</v>
      </c>
      <c r="G406" s="22">
        <f t="shared" si="6"/>
        <v>20</v>
      </c>
      <c r="H406" s="25" t="s">
        <v>70</v>
      </c>
      <c r="I406" s="10"/>
      <c r="J406" s="25"/>
      <c r="K406" s="25"/>
      <c r="L406" s="20"/>
    </row>
    <row r="407" spans="1:12" x14ac:dyDescent="0.35">
      <c r="A407" s="28">
        <v>42976</v>
      </c>
      <c r="B407" t="s">
        <v>992</v>
      </c>
      <c r="C407" t="s">
        <v>993</v>
      </c>
      <c r="D407" t="s">
        <v>998</v>
      </c>
      <c r="E407">
        <v>5</v>
      </c>
      <c r="F407" s="25">
        <v>10848</v>
      </c>
      <c r="G407" s="22">
        <f t="shared" si="6"/>
        <v>12</v>
      </c>
      <c r="H407" s="25" t="s">
        <v>76</v>
      </c>
      <c r="I407" s="25"/>
      <c r="J407" s="25"/>
      <c r="K407" s="25"/>
      <c r="L407" s="20"/>
    </row>
    <row r="408" spans="1:12" x14ac:dyDescent="0.35">
      <c r="A408" s="28">
        <v>42976</v>
      </c>
      <c r="B408" t="s">
        <v>992</v>
      </c>
      <c r="C408" t="s">
        <v>993</v>
      </c>
      <c r="D408" t="s">
        <v>998</v>
      </c>
      <c r="E408">
        <v>5</v>
      </c>
      <c r="F408" s="25">
        <v>10860</v>
      </c>
      <c r="G408" s="22">
        <f t="shared" si="6"/>
        <v>4</v>
      </c>
      <c r="H408" s="25" t="s">
        <v>70</v>
      </c>
      <c r="I408" s="10"/>
      <c r="J408" s="25"/>
      <c r="K408" s="25"/>
      <c r="L408" s="20"/>
    </row>
    <row r="409" spans="1:12" x14ac:dyDescent="0.35">
      <c r="A409" s="28">
        <v>42976</v>
      </c>
      <c r="B409" t="s">
        <v>992</v>
      </c>
      <c r="C409" t="s">
        <v>993</v>
      </c>
      <c r="D409" t="s">
        <v>998</v>
      </c>
      <c r="E409">
        <v>5</v>
      </c>
      <c r="F409" s="22">
        <v>10864</v>
      </c>
      <c r="G409" s="22">
        <f t="shared" si="6"/>
        <v>3</v>
      </c>
      <c r="H409" s="10" t="s">
        <v>86</v>
      </c>
      <c r="I409" s="10"/>
      <c r="J409" s="10"/>
      <c r="K409" s="20"/>
      <c r="L409" s="20"/>
    </row>
    <row r="410" spans="1:12" x14ac:dyDescent="0.35">
      <c r="A410" s="28">
        <v>42976</v>
      </c>
      <c r="B410" t="s">
        <v>992</v>
      </c>
      <c r="C410" t="s">
        <v>993</v>
      </c>
      <c r="D410" t="s">
        <v>998</v>
      </c>
      <c r="E410">
        <v>5</v>
      </c>
      <c r="F410" s="22">
        <v>10867</v>
      </c>
      <c r="G410" s="22">
        <f t="shared" si="6"/>
        <v>7</v>
      </c>
      <c r="H410" s="10" t="s">
        <v>70</v>
      </c>
      <c r="I410" s="10"/>
      <c r="J410" s="10"/>
      <c r="K410" s="20"/>
      <c r="L410" s="20"/>
    </row>
    <row r="411" spans="1:12" x14ac:dyDescent="0.35">
      <c r="A411" s="28">
        <v>42976</v>
      </c>
      <c r="B411" t="s">
        <v>992</v>
      </c>
      <c r="C411" t="s">
        <v>993</v>
      </c>
      <c r="D411" t="s">
        <v>998</v>
      </c>
      <c r="E411">
        <v>5</v>
      </c>
      <c r="F411" s="22">
        <v>10874</v>
      </c>
      <c r="G411" s="22">
        <f t="shared" si="6"/>
        <v>28</v>
      </c>
      <c r="H411" s="10" t="s">
        <v>86</v>
      </c>
      <c r="I411" s="10"/>
      <c r="J411" s="10"/>
      <c r="K411" s="20"/>
      <c r="L411" s="20"/>
    </row>
    <row r="412" spans="1:12" x14ac:dyDescent="0.35">
      <c r="A412" s="28">
        <v>42976</v>
      </c>
      <c r="B412" t="s">
        <v>992</v>
      </c>
      <c r="C412" t="s">
        <v>993</v>
      </c>
      <c r="D412" t="s">
        <v>998</v>
      </c>
      <c r="E412">
        <v>5</v>
      </c>
      <c r="F412" s="22">
        <v>10902</v>
      </c>
      <c r="G412" s="22">
        <f t="shared" si="6"/>
        <v>50</v>
      </c>
      <c r="H412" s="10" t="s">
        <v>70</v>
      </c>
      <c r="I412" s="10"/>
      <c r="J412" s="10"/>
      <c r="K412" s="20"/>
      <c r="L412" s="20"/>
    </row>
    <row r="413" spans="1:12" x14ac:dyDescent="0.35">
      <c r="A413" s="28">
        <v>42976</v>
      </c>
      <c r="B413" t="s">
        <v>992</v>
      </c>
      <c r="C413" t="s">
        <v>993</v>
      </c>
      <c r="D413" t="s">
        <v>998</v>
      </c>
      <c r="E413">
        <v>5</v>
      </c>
      <c r="F413" s="22">
        <v>10952</v>
      </c>
      <c r="G413" s="22">
        <f t="shared" si="6"/>
        <v>18</v>
      </c>
      <c r="H413" s="10" t="s">
        <v>86</v>
      </c>
      <c r="I413" s="10"/>
      <c r="J413" s="10"/>
      <c r="K413" s="20"/>
      <c r="L413" s="20"/>
    </row>
    <row r="414" spans="1:12" x14ac:dyDescent="0.35">
      <c r="A414" s="28">
        <v>42976</v>
      </c>
      <c r="B414" t="s">
        <v>992</v>
      </c>
      <c r="C414" t="s">
        <v>993</v>
      </c>
      <c r="D414" t="s">
        <v>998</v>
      </c>
      <c r="E414">
        <v>5</v>
      </c>
      <c r="F414" s="22">
        <v>10970</v>
      </c>
      <c r="G414" s="22">
        <f t="shared" si="6"/>
        <v>40</v>
      </c>
      <c r="H414" s="10" t="s">
        <v>910</v>
      </c>
      <c r="I414" s="10"/>
      <c r="J414" s="10"/>
      <c r="K414" s="20"/>
      <c r="L414" s="20"/>
    </row>
    <row r="415" spans="1:12" x14ac:dyDescent="0.35">
      <c r="A415" s="28">
        <v>42976</v>
      </c>
      <c r="B415" t="s">
        <v>992</v>
      </c>
      <c r="C415" t="s">
        <v>993</v>
      </c>
      <c r="D415" t="s">
        <v>998</v>
      </c>
      <c r="E415">
        <v>5</v>
      </c>
      <c r="F415" s="22">
        <v>11010</v>
      </c>
      <c r="G415" s="22">
        <f t="shared" si="6"/>
        <v>15</v>
      </c>
      <c r="H415" s="10" t="s">
        <v>70</v>
      </c>
      <c r="I415" s="10"/>
      <c r="J415" s="10"/>
      <c r="K415" s="20"/>
      <c r="L415" s="20"/>
    </row>
    <row r="416" spans="1:12" x14ac:dyDescent="0.35">
      <c r="A416" s="28">
        <v>42976</v>
      </c>
      <c r="B416" t="s">
        <v>992</v>
      </c>
      <c r="C416" t="s">
        <v>993</v>
      </c>
      <c r="D416" t="s">
        <v>998</v>
      </c>
      <c r="E416">
        <v>5</v>
      </c>
      <c r="F416" s="22">
        <v>11025</v>
      </c>
      <c r="G416" s="22">
        <f t="shared" si="6"/>
        <v>17</v>
      </c>
      <c r="H416" s="10" t="s">
        <v>86</v>
      </c>
      <c r="I416" s="10"/>
      <c r="J416" s="10"/>
      <c r="K416" s="20"/>
      <c r="L416" s="20"/>
    </row>
    <row r="417" spans="1:12" x14ac:dyDescent="0.35">
      <c r="A417" s="28">
        <v>42976</v>
      </c>
      <c r="B417" t="s">
        <v>992</v>
      </c>
      <c r="C417" t="s">
        <v>993</v>
      </c>
      <c r="D417" t="s">
        <v>998</v>
      </c>
      <c r="E417">
        <v>5</v>
      </c>
      <c r="F417" s="22">
        <v>11042</v>
      </c>
      <c r="G417" s="22">
        <f t="shared" si="6"/>
        <v>5</v>
      </c>
      <c r="H417" s="10" t="s">
        <v>72</v>
      </c>
      <c r="I417" s="10"/>
      <c r="J417" s="10"/>
      <c r="K417" s="20"/>
      <c r="L417" s="20"/>
    </row>
    <row r="418" spans="1:12" x14ac:dyDescent="0.35">
      <c r="A418" s="28">
        <v>42976</v>
      </c>
      <c r="B418" t="s">
        <v>992</v>
      </c>
      <c r="C418" t="s">
        <v>993</v>
      </c>
      <c r="D418" t="s">
        <v>998</v>
      </c>
      <c r="E418">
        <v>5</v>
      </c>
      <c r="F418" s="10">
        <v>11047</v>
      </c>
      <c r="G418" s="22">
        <f t="shared" si="6"/>
        <v>8</v>
      </c>
      <c r="H418" s="10" t="s">
        <v>70</v>
      </c>
      <c r="I418" s="10"/>
      <c r="J418" s="10"/>
      <c r="K418" s="20"/>
      <c r="L418" s="20"/>
    </row>
    <row r="419" spans="1:12" x14ac:dyDescent="0.35">
      <c r="A419" s="28">
        <v>42976</v>
      </c>
      <c r="B419" t="s">
        <v>992</v>
      </c>
      <c r="C419" t="s">
        <v>993</v>
      </c>
      <c r="D419" t="s">
        <v>998</v>
      </c>
      <c r="E419">
        <v>5</v>
      </c>
      <c r="F419" s="10">
        <v>11055</v>
      </c>
      <c r="G419" s="22">
        <f t="shared" si="6"/>
        <v>5</v>
      </c>
      <c r="H419" s="10" t="s">
        <v>80</v>
      </c>
      <c r="I419" s="10"/>
      <c r="J419" s="10"/>
      <c r="K419" s="20"/>
      <c r="L419" s="20"/>
    </row>
    <row r="420" spans="1:12" x14ac:dyDescent="0.35">
      <c r="A420" s="28">
        <v>42976</v>
      </c>
      <c r="B420" t="s">
        <v>992</v>
      </c>
      <c r="C420" t="s">
        <v>993</v>
      </c>
      <c r="D420" t="s">
        <v>998</v>
      </c>
      <c r="E420">
        <v>5</v>
      </c>
      <c r="F420" s="22">
        <v>11060</v>
      </c>
      <c r="G420" s="22">
        <f t="shared" si="6"/>
        <v>40</v>
      </c>
      <c r="H420" s="10" t="s">
        <v>70</v>
      </c>
      <c r="I420" s="10"/>
      <c r="J420" s="10"/>
      <c r="K420" s="20"/>
      <c r="L420" s="20"/>
    </row>
    <row r="421" spans="1:12" x14ac:dyDescent="0.35">
      <c r="A421" s="28">
        <v>42976</v>
      </c>
      <c r="B421" t="s">
        <v>992</v>
      </c>
      <c r="C421" t="s">
        <v>993</v>
      </c>
      <c r="D421" t="s">
        <v>998</v>
      </c>
      <c r="E421">
        <v>5</v>
      </c>
      <c r="F421" s="22">
        <v>11100</v>
      </c>
      <c r="G421" s="22">
        <f t="shared" si="6"/>
        <v>80</v>
      </c>
      <c r="H421" s="10" t="s">
        <v>910</v>
      </c>
      <c r="I421" s="10"/>
      <c r="J421" s="10"/>
      <c r="K421" s="20"/>
      <c r="L421" s="20"/>
    </row>
    <row r="422" spans="1:12" x14ac:dyDescent="0.35">
      <c r="A422" s="28">
        <v>42976</v>
      </c>
      <c r="B422" t="s">
        <v>992</v>
      </c>
      <c r="C422" t="s">
        <v>993</v>
      </c>
      <c r="D422" t="s">
        <v>998</v>
      </c>
      <c r="E422">
        <v>5</v>
      </c>
      <c r="F422" s="22">
        <v>11180</v>
      </c>
      <c r="G422" s="22">
        <f t="shared" si="6"/>
        <v>9</v>
      </c>
      <c r="H422" s="10" t="s">
        <v>70</v>
      </c>
      <c r="I422" s="10"/>
      <c r="J422" s="10"/>
      <c r="K422" s="20"/>
      <c r="L422" s="20"/>
    </row>
    <row r="423" spans="1:12" x14ac:dyDescent="0.35">
      <c r="A423" s="28">
        <v>42976</v>
      </c>
      <c r="B423" t="s">
        <v>992</v>
      </c>
      <c r="C423" t="s">
        <v>993</v>
      </c>
      <c r="D423" t="s">
        <v>998</v>
      </c>
      <c r="E423">
        <v>5</v>
      </c>
      <c r="F423" s="22">
        <v>11189</v>
      </c>
      <c r="G423" s="22">
        <f t="shared" si="6"/>
        <v>29</v>
      </c>
      <c r="H423" s="10" t="s">
        <v>76</v>
      </c>
      <c r="I423" s="10"/>
      <c r="J423" s="10"/>
      <c r="K423" s="20"/>
      <c r="L423" s="20"/>
    </row>
    <row r="424" spans="1:12" x14ac:dyDescent="0.35">
      <c r="A424" s="28">
        <v>42976</v>
      </c>
      <c r="B424" t="s">
        <v>992</v>
      </c>
      <c r="C424" t="s">
        <v>993</v>
      </c>
      <c r="D424" t="s">
        <v>998</v>
      </c>
      <c r="E424">
        <v>5</v>
      </c>
      <c r="F424" s="22">
        <v>11218</v>
      </c>
      <c r="G424" s="22">
        <f t="shared" si="6"/>
        <v>3</v>
      </c>
      <c r="H424" s="10" t="s">
        <v>906</v>
      </c>
      <c r="I424" s="10" t="s">
        <v>934</v>
      </c>
      <c r="J424" s="10" t="s">
        <v>982</v>
      </c>
      <c r="K424" s="20" t="s">
        <v>983</v>
      </c>
      <c r="L424" s="20"/>
    </row>
    <row r="425" spans="1:12" x14ac:dyDescent="0.35">
      <c r="A425" s="28">
        <v>42976</v>
      </c>
      <c r="B425" t="s">
        <v>992</v>
      </c>
      <c r="C425" t="s">
        <v>993</v>
      </c>
      <c r="D425" t="s">
        <v>998</v>
      </c>
      <c r="E425">
        <v>5</v>
      </c>
      <c r="F425" s="22">
        <v>11221</v>
      </c>
      <c r="G425" s="22">
        <f t="shared" si="6"/>
        <v>10</v>
      </c>
      <c r="H425" s="10" t="s">
        <v>90</v>
      </c>
      <c r="I425" s="10"/>
      <c r="J425" s="10"/>
      <c r="K425" s="20"/>
      <c r="L425" s="20"/>
    </row>
    <row r="426" spans="1:12" x14ac:dyDescent="0.35">
      <c r="A426" s="28">
        <v>42976</v>
      </c>
      <c r="B426" t="s">
        <v>992</v>
      </c>
      <c r="C426" t="s">
        <v>993</v>
      </c>
      <c r="D426" t="s">
        <v>998</v>
      </c>
      <c r="E426">
        <v>5</v>
      </c>
      <c r="F426" s="22">
        <v>11231</v>
      </c>
      <c r="G426" s="22">
        <f t="shared" si="6"/>
        <v>9</v>
      </c>
      <c r="H426" s="10" t="s">
        <v>72</v>
      </c>
      <c r="I426" s="10"/>
      <c r="J426" s="10"/>
      <c r="K426" s="20"/>
      <c r="L426" s="20"/>
    </row>
    <row r="427" spans="1:12" x14ac:dyDescent="0.35">
      <c r="A427" s="28">
        <v>42976</v>
      </c>
      <c r="B427" t="s">
        <v>992</v>
      </c>
      <c r="C427" t="s">
        <v>993</v>
      </c>
      <c r="D427" t="s">
        <v>998</v>
      </c>
      <c r="E427">
        <v>5</v>
      </c>
      <c r="F427" s="22">
        <v>11240</v>
      </c>
      <c r="G427" s="22">
        <f t="shared" si="6"/>
        <v>4</v>
      </c>
      <c r="H427" s="10" t="s">
        <v>906</v>
      </c>
      <c r="I427" s="10" t="s">
        <v>923</v>
      </c>
      <c r="J427" s="10" t="s">
        <v>984</v>
      </c>
      <c r="K427" s="20" t="s">
        <v>965</v>
      </c>
      <c r="L427" s="20"/>
    </row>
    <row r="428" spans="1:12" x14ac:dyDescent="0.35">
      <c r="A428" s="28">
        <v>42976</v>
      </c>
      <c r="B428" t="s">
        <v>992</v>
      </c>
      <c r="C428" t="s">
        <v>993</v>
      </c>
      <c r="D428" t="s">
        <v>998</v>
      </c>
      <c r="E428">
        <v>5</v>
      </c>
      <c r="F428" s="22">
        <v>11244</v>
      </c>
      <c r="G428" s="22">
        <f t="shared" si="6"/>
        <v>14</v>
      </c>
      <c r="H428" s="10" t="s">
        <v>910</v>
      </c>
      <c r="I428" s="10"/>
      <c r="J428" s="10"/>
      <c r="K428" s="20"/>
      <c r="L428" s="20"/>
    </row>
    <row r="429" spans="1:12" x14ac:dyDescent="0.35">
      <c r="A429" s="28">
        <v>42976</v>
      </c>
      <c r="B429" t="s">
        <v>992</v>
      </c>
      <c r="C429" t="s">
        <v>993</v>
      </c>
      <c r="D429" t="s">
        <v>998</v>
      </c>
      <c r="E429">
        <v>5</v>
      </c>
      <c r="F429" s="22">
        <v>11258</v>
      </c>
      <c r="G429" s="22">
        <f t="shared" si="6"/>
        <v>2</v>
      </c>
      <c r="H429" s="10" t="s">
        <v>68</v>
      </c>
      <c r="I429" s="10"/>
      <c r="J429" s="10"/>
      <c r="K429" s="20"/>
      <c r="L429" s="20"/>
    </row>
    <row r="430" spans="1:12" x14ac:dyDescent="0.35">
      <c r="A430" s="28">
        <v>42976</v>
      </c>
      <c r="B430" t="s">
        <v>992</v>
      </c>
      <c r="C430" t="s">
        <v>993</v>
      </c>
      <c r="D430" t="s">
        <v>998</v>
      </c>
      <c r="E430">
        <v>5</v>
      </c>
      <c r="F430" s="22">
        <v>11260</v>
      </c>
      <c r="G430" s="22">
        <f t="shared" si="6"/>
        <v>7</v>
      </c>
      <c r="H430" s="10" t="s">
        <v>70</v>
      </c>
      <c r="I430" s="10"/>
      <c r="J430" s="10"/>
      <c r="K430" s="20"/>
      <c r="L430" s="20"/>
    </row>
    <row r="431" spans="1:12" x14ac:dyDescent="0.35">
      <c r="A431" s="28">
        <v>42976</v>
      </c>
      <c r="B431" t="s">
        <v>992</v>
      </c>
      <c r="C431" t="s">
        <v>993</v>
      </c>
      <c r="D431" t="s">
        <v>998</v>
      </c>
      <c r="E431">
        <v>5</v>
      </c>
      <c r="F431" s="22">
        <v>11267</v>
      </c>
      <c r="G431" s="22">
        <f t="shared" si="6"/>
        <v>2</v>
      </c>
      <c r="H431" s="10" t="s">
        <v>90</v>
      </c>
      <c r="I431" s="10"/>
      <c r="J431" s="10"/>
      <c r="K431" s="20"/>
      <c r="L431" s="20"/>
    </row>
    <row r="432" spans="1:12" x14ac:dyDescent="0.35">
      <c r="A432" s="28">
        <v>42976</v>
      </c>
      <c r="B432" t="s">
        <v>992</v>
      </c>
      <c r="C432" t="s">
        <v>993</v>
      </c>
      <c r="D432" t="s">
        <v>998</v>
      </c>
      <c r="E432">
        <v>5</v>
      </c>
      <c r="F432" s="22">
        <v>11269</v>
      </c>
      <c r="G432" s="22">
        <f t="shared" si="6"/>
        <v>7</v>
      </c>
      <c r="H432" s="10" t="s">
        <v>70</v>
      </c>
      <c r="I432" s="10"/>
      <c r="J432" s="10"/>
      <c r="K432" s="20"/>
      <c r="L432" s="20"/>
    </row>
    <row r="433" spans="1:12" x14ac:dyDescent="0.35">
      <c r="A433" s="28">
        <v>42976</v>
      </c>
      <c r="B433" t="s">
        <v>992</v>
      </c>
      <c r="C433" t="s">
        <v>993</v>
      </c>
      <c r="D433" t="s">
        <v>998</v>
      </c>
      <c r="E433">
        <v>5</v>
      </c>
      <c r="F433" s="22">
        <v>11276</v>
      </c>
      <c r="G433" s="22">
        <f t="shared" si="6"/>
        <v>19</v>
      </c>
      <c r="H433" s="10" t="s">
        <v>76</v>
      </c>
      <c r="I433" s="10"/>
      <c r="J433" s="10"/>
      <c r="K433" s="20"/>
      <c r="L433" s="20"/>
    </row>
    <row r="434" spans="1:12" x14ac:dyDescent="0.35">
      <c r="A434" s="28">
        <v>42976</v>
      </c>
      <c r="B434" t="s">
        <v>992</v>
      </c>
      <c r="C434" t="s">
        <v>993</v>
      </c>
      <c r="D434" t="s">
        <v>998</v>
      </c>
      <c r="E434">
        <v>5</v>
      </c>
      <c r="F434" s="22">
        <v>11295</v>
      </c>
      <c r="G434" s="22">
        <f t="shared" si="6"/>
        <v>4</v>
      </c>
      <c r="H434" s="10" t="s">
        <v>68</v>
      </c>
      <c r="I434" s="10"/>
      <c r="J434" s="10"/>
      <c r="K434" s="20"/>
      <c r="L434" s="20"/>
    </row>
    <row r="435" spans="1:12" x14ac:dyDescent="0.35">
      <c r="A435" s="28">
        <v>42976</v>
      </c>
      <c r="B435" t="s">
        <v>992</v>
      </c>
      <c r="C435" t="s">
        <v>993</v>
      </c>
      <c r="D435" t="s">
        <v>998</v>
      </c>
      <c r="E435">
        <v>5</v>
      </c>
      <c r="F435" s="22">
        <v>11299</v>
      </c>
      <c r="G435" s="22">
        <f t="shared" si="6"/>
        <v>24</v>
      </c>
      <c r="H435" s="10" t="s">
        <v>90</v>
      </c>
      <c r="I435" s="10"/>
      <c r="J435" s="10"/>
      <c r="K435" s="20"/>
      <c r="L435" s="20"/>
    </row>
    <row r="436" spans="1:12" x14ac:dyDescent="0.35">
      <c r="A436" s="28">
        <v>42976</v>
      </c>
      <c r="B436" t="s">
        <v>992</v>
      </c>
      <c r="C436" t="s">
        <v>993</v>
      </c>
      <c r="D436" t="s">
        <v>998</v>
      </c>
      <c r="E436">
        <v>5</v>
      </c>
      <c r="F436" s="22">
        <v>11323</v>
      </c>
      <c r="G436" s="22">
        <f t="shared" si="6"/>
        <v>10</v>
      </c>
      <c r="H436" s="10" t="s">
        <v>70</v>
      </c>
      <c r="I436" s="10"/>
      <c r="J436" s="10"/>
      <c r="K436" s="20"/>
      <c r="L436" s="20"/>
    </row>
    <row r="437" spans="1:12" x14ac:dyDescent="0.35">
      <c r="A437" s="28">
        <v>42976</v>
      </c>
      <c r="B437" t="s">
        <v>992</v>
      </c>
      <c r="C437" t="s">
        <v>993</v>
      </c>
      <c r="D437" t="s">
        <v>998</v>
      </c>
      <c r="E437">
        <v>5</v>
      </c>
      <c r="F437" s="22">
        <v>11333</v>
      </c>
      <c r="G437" s="22">
        <f t="shared" si="6"/>
        <v>22</v>
      </c>
      <c r="H437" s="10" t="s">
        <v>910</v>
      </c>
      <c r="I437" s="10"/>
      <c r="J437" s="10"/>
      <c r="K437" s="20"/>
      <c r="L437" s="20"/>
    </row>
    <row r="438" spans="1:12" x14ac:dyDescent="0.35">
      <c r="A438" s="28">
        <v>42976</v>
      </c>
      <c r="B438" t="s">
        <v>992</v>
      </c>
      <c r="C438" t="s">
        <v>993</v>
      </c>
      <c r="D438" t="s">
        <v>998</v>
      </c>
      <c r="E438">
        <v>5</v>
      </c>
      <c r="F438" s="22">
        <v>11355</v>
      </c>
      <c r="G438" s="22">
        <f t="shared" si="6"/>
        <v>6</v>
      </c>
      <c r="H438" s="10" t="s">
        <v>70</v>
      </c>
      <c r="I438" s="10"/>
      <c r="J438" s="10"/>
      <c r="K438" s="20"/>
      <c r="L438" s="20"/>
    </row>
    <row r="439" spans="1:12" x14ac:dyDescent="0.35">
      <c r="A439" s="28">
        <v>42976</v>
      </c>
      <c r="B439" t="s">
        <v>992</v>
      </c>
      <c r="C439" t="s">
        <v>993</v>
      </c>
      <c r="D439" t="s">
        <v>998</v>
      </c>
      <c r="E439">
        <v>5</v>
      </c>
      <c r="F439" s="22">
        <v>11361</v>
      </c>
      <c r="G439" s="22">
        <f t="shared" si="6"/>
        <v>40</v>
      </c>
      <c r="H439" s="10" t="s">
        <v>86</v>
      </c>
      <c r="I439" s="10"/>
      <c r="J439" s="10"/>
      <c r="K439" s="20"/>
      <c r="L439" s="20"/>
    </row>
    <row r="440" spans="1:12" x14ac:dyDescent="0.35">
      <c r="A440" s="28">
        <v>42976</v>
      </c>
      <c r="B440" t="s">
        <v>992</v>
      </c>
      <c r="C440" t="s">
        <v>993</v>
      </c>
      <c r="D440" t="s">
        <v>998</v>
      </c>
      <c r="E440">
        <v>5</v>
      </c>
      <c r="F440" s="22">
        <v>11401</v>
      </c>
      <c r="G440" s="22">
        <f t="shared" si="6"/>
        <v>80</v>
      </c>
      <c r="H440" s="10" t="s">
        <v>76</v>
      </c>
      <c r="I440" s="10"/>
      <c r="J440" s="10"/>
      <c r="K440" s="20"/>
      <c r="L440" s="20"/>
    </row>
    <row r="441" spans="1:12" x14ac:dyDescent="0.35">
      <c r="A441" s="28">
        <v>42976</v>
      </c>
      <c r="B441" t="s">
        <v>992</v>
      </c>
      <c r="C441" t="s">
        <v>993</v>
      </c>
      <c r="D441" t="s">
        <v>998</v>
      </c>
      <c r="E441">
        <v>5</v>
      </c>
      <c r="F441" s="22">
        <v>11481</v>
      </c>
      <c r="G441" s="22">
        <f t="shared" ref="G441:G476" si="7">F442-F441</f>
        <v>6</v>
      </c>
      <c r="H441" s="10" t="s">
        <v>906</v>
      </c>
      <c r="I441" s="10" t="s">
        <v>923</v>
      </c>
      <c r="J441" s="10" t="s">
        <v>985</v>
      </c>
      <c r="K441" s="20" t="s">
        <v>965</v>
      </c>
      <c r="L441" s="20"/>
    </row>
    <row r="442" spans="1:12" x14ac:dyDescent="0.35">
      <c r="A442" s="28">
        <v>42976</v>
      </c>
      <c r="B442" t="s">
        <v>992</v>
      </c>
      <c r="C442" t="s">
        <v>993</v>
      </c>
      <c r="D442" t="s">
        <v>998</v>
      </c>
      <c r="E442">
        <v>5</v>
      </c>
      <c r="F442" s="22">
        <v>11487</v>
      </c>
      <c r="G442" s="22">
        <f t="shared" si="7"/>
        <v>16</v>
      </c>
      <c r="H442" s="10" t="s">
        <v>76</v>
      </c>
      <c r="I442" s="10"/>
      <c r="J442" s="10"/>
      <c r="K442" s="20"/>
      <c r="L442" s="20"/>
    </row>
    <row r="443" spans="1:12" x14ac:dyDescent="0.35">
      <c r="A443" s="28">
        <v>42976</v>
      </c>
      <c r="B443" t="s">
        <v>992</v>
      </c>
      <c r="C443" t="s">
        <v>993</v>
      </c>
      <c r="D443" t="s">
        <v>998</v>
      </c>
      <c r="E443">
        <v>5</v>
      </c>
      <c r="F443" s="22">
        <v>11503</v>
      </c>
      <c r="G443" s="22">
        <f t="shared" si="7"/>
        <v>10</v>
      </c>
      <c r="H443" s="10" t="s">
        <v>80</v>
      </c>
      <c r="I443" s="10"/>
      <c r="J443" s="10"/>
      <c r="K443" s="20"/>
      <c r="L443" s="20"/>
    </row>
    <row r="444" spans="1:12" x14ac:dyDescent="0.35">
      <c r="A444" s="28">
        <v>42976</v>
      </c>
      <c r="B444" t="s">
        <v>992</v>
      </c>
      <c r="C444" t="s">
        <v>993</v>
      </c>
      <c r="D444" t="s">
        <v>998</v>
      </c>
      <c r="E444">
        <v>5</v>
      </c>
      <c r="F444" s="22">
        <v>11513</v>
      </c>
      <c r="G444" s="22">
        <f t="shared" si="7"/>
        <v>7</v>
      </c>
      <c r="H444" s="10" t="s">
        <v>86</v>
      </c>
      <c r="I444" s="10"/>
      <c r="J444" s="10"/>
      <c r="K444" s="20"/>
      <c r="L444" s="20"/>
    </row>
    <row r="445" spans="1:12" x14ac:dyDescent="0.35">
      <c r="A445" s="28">
        <v>42976</v>
      </c>
      <c r="B445" t="s">
        <v>992</v>
      </c>
      <c r="C445" t="s">
        <v>993</v>
      </c>
      <c r="D445" t="s">
        <v>998</v>
      </c>
      <c r="E445">
        <v>5</v>
      </c>
      <c r="F445" s="22">
        <v>11520</v>
      </c>
      <c r="G445" s="22">
        <f t="shared" si="7"/>
        <v>3</v>
      </c>
      <c r="H445" s="10" t="s">
        <v>906</v>
      </c>
      <c r="I445" s="10" t="s">
        <v>923</v>
      </c>
      <c r="J445" s="10" t="s">
        <v>986</v>
      </c>
      <c r="K445" s="20" t="s">
        <v>965</v>
      </c>
      <c r="L445" s="20"/>
    </row>
    <row r="446" spans="1:12" x14ac:dyDescent="0.35">
      <c r="A446" s="28">
        <v>42976</v>
      </c>
      <c r="B446" t="s">
        <v>992</v>
      </c>
      <c r="C446" t="s">
        <v>993</v>
      </c>
      <c r="D446" t="s">
        <v>998</v>
      </c>
      <c r="E446">
        <v>5</v>
      </c>
      <c r="F446" s="22">
        <v>11523</v>
      </c>
      <c r="G446" s="22">
        <f t="shared" si="7"/>
        <v>17</v>
      </c>
      <c r="H446" s="10" t="s">
        <v>910</v>
      </c>
      <c r="I446" s="10"/>
      <c r="J446" s="10"/>
      <c r="K446" s="20"/>
      <c r="L446" s="20"/>
    </row>
    <row r="447" spans="1:12" x14ac:dyDescent="0.35">
      <c r="A447" s="28">
        <v>42976</v>
      </c>
      <c r="B447" t="s">
        <v>992</v>
      </c>
      <c r="C447" t="s">
        <v>993</v>
      </c>
      <c r="D447" t="s">
        <v>998</v>
      </c>
      <c r="E447">
        <v>5</v>
      </c>
      <c r="F447" s="22">
        <v>11540</v>
      </c>
      <c r="G447" s="22">
        <f t="shared" si="7"/>
        <v>12</v>
      </c>
      <c r="H447" s="10" t="s">
        <v>70</v>
      </c>
      <c r="I447" s="10"/>
      <c r="J447" s="10"/>
      <c r="K447" s="20"/>
      <c r="L447" s="20"/>
    </row>
    <row r="448" spans="1:12" x14ac:dyDescent="0.35">
      <c r="A448" s="28">
        <v>42976</v>
      </c>
      <c r="B448" t="s">
        <v>992</v>
      </c>
      <c r="C448" t="s">
        <v>993</v>
      </c>
      <c r="D448" t="s">
        <v>998</v>
      </c>
      <c r="E448">
        <v>5</v>
      </c>
      <c r="F448" s="22">
        <v>11552</v>
      </c>
      <c r="G448" s="22">
        <f t="shared" si="7"/>
        <v>16</v>
      </c>
      <c r="H448" s="10" t="s">
        <v>910</v>
      </c>
      <c r="I448" s="10"/>
      <c r="J448" s="10"/>
      <c r="K448" s="20"/>
      <c r="L448" s="20"/>
    </row>
    <row r="449" spans="1:12" x14ac:dyDescent="0.35">
      <c r="A449" s="28">
        <v>42976</v>
      </c>
      <c r="B449" t="s">
        <v>992</v>
      </c>
      <c r="C449" t="s">
        <v>993</v>
      </c>
      <c r="D449" t="s">
        <v>998</v>
      </c>
      <c r="E449">
        <v>5</v>
      </c>
      <c r="F449" s="22">
        <v>11568</v>
      </c>
      <c r="G449" s="22">
        <f t="shared" si="7"/>
        <v>42</v>
      </c>
      <c r="H449" s="10" t="s">
        <v>70</v>
      </c>
      <c r="I449" s="10"/>
      <c r="J449" s="10"/>
      <c r="K449" s="20"/>
      <c r="L449" s="20"/>
    </row>
    <row r="450" spans="1:12" x14ac:dyDescent="0.35">
      <c r="A450" s="28">
        <v>42976</v>
      </c>
      <c r="B450" t="s">
        <v>992</v>
      </c>
      <c r="C450" t="s">
        <v>993</v>
      </c>
      <c r="D450" t="s">
        <v>998</v>
      </c>
      <c r="E450">
        <v>5</v>
      </c>
      <c r="F450" s="22">
        <v>11610</v>
      </c>
      <c r="G450" s="22">
        <f t="shared" si="7"/>
        <v>10</v>
      </c>
      <c r="H450" s="10" t="s">
        <v>910</v>
      </c>
      <c r="I450" s="10"/>
      <c r="J450" s="10"/>
      <c r="K450" s="20"/>
      <c r="L450" s="20"/>
    </row>
    <row r="451" spans="1:12" x14ac:dyDescent="0.35">
      <c r="A451" s="28">
        <v>42976</v>
      </c>
      <c r="B451" t="s">
        <v>992</v>
      </c>
      <c r="C451" t="s">
        <v>993</v>
      </c>
      <c r="D451" t="s">
        <v>998</v>
      </c>
      <c r="E451">
        <v>5</v>
      </c>
      <c r="F451" s="22">
        <v>11620</v>
      </c>
      <c r="G451" s="22">
        <f t="shared" si="7"/>
        <v>12</v>
      </c>
      <c r="H451" s="10" t="s">
        <v>68</v>
      </c>
      <c r="I451" s="10"/>
      <c r="J451" s="10"/>
      <c r="K451" s="20"/>
      <c r="L451" s="20"/>
    </row>
    <row r="452" spans="1:12" x14ac:dyDescent="0.35">
      <c r="A452" s="28">
        <v>42976</v>
      </c>
      <c r="B452" t="s">
        <v>992</v>
      </c>
      <c r="C452" t="s">
        <v>993</v>
      </c>
      <c r="D452" t="s">
        <v>998</v>
      </c>
      <c r="E452">
        <v>5</v>
      </c>
      <c r="F452" s="22">
        <v>11632</v>
      </c>
      <c r="G452" s="22">
        <f t="shared" si="7"/>
        <v>4</v>
      </c>
      <c r="H452" s="10" t="s">
        <v>70</v>
      </c>
      <c r="I452" s="10"/>
      <c r="J452" s="10"/>
      <c r="K452" s="20"/>
      <c r="L452" s="20"/>
    </row>
    <row r="453" spans="1:12" x14ac:dyDescent="0.35">
      <c r="A453" s="28">
        <v>42976</v>
      </c>
      <c r="B453" t="s">
        <v>992</v>
      </c>
      <c r="C453" t="s">
        <v>993</v>
      </c>
      <c r="D453" t="s">
        <v>998</v>
      </c>
      <c r="E453">
        <v>5</v>
      </c>
      <c r="F453" s="22">
        <v>11636</v>
      </c>
      <c r="G453" s="22">
        <f t="shared" si="7"/>
        <v>40</v>
      </c>
      <c r="H453" s="10" t="s">
        <v>910</v>
      </c>
      <c r="I453" s="10"/>
      <c r="J453" s="10"/>
      <c r="K453" s="20"/>
      <c r="L453" s="20"/>
    </row>
    <row r="454" spans="1:12" x14ac:dyDescent="0.35">
      <c r="A454" s="28">
        <v>42976</v>
      </c>
      <c r="B454" t="s">
        <v>992</v>
      </c>
      <c r="C454" t="s">
        <v>993</v>
      </c>
      <c r="D454" t="s">
        <v>998</v>
      </c>
      <c r="E454">
        <v>5</v>
      </c>
      <c r="F454" s="22">
        <v>11676</v>
      </c>
      <c r="G454" s="22">
        <f t="shared" si="7"/>
        <v>4</v>
      </c>
      <c r="H454" s="10" t="s">
        <v>70</v>
      </c>
      <c r="I454" s="10"/>
      <c r="J454" s="10"/>
      <c r="K454" s="20"/>
      <c r="L454" s="20"/>
    </row>
    <row r="455" spans="1:12" x14ac:dyDescent="0.35">
      <c r="A455" s="28">
        <v>42976</v>
      </c>
      <c r="B455" t="s">
        <v>992</v>
      </c>
      <c r="C455" t="s">
        <v>993</v>
      </c>
      <c r="D455" t="s">
        <v>998</v>
      </c>
      <c r="E455">
        <v>5</v>
      </c>
      <c r="F455" s="22">
        <v>11680</v>
      </c>
      <c r="G455" s="22">
        <f t="shared" si="7"/>
        <v>12</v>
      </c>
      <c r="H455" s="10" t="s">
        <v>86</v>
      </c>
      <c r="I455" s="10"/>
      <c r="J455" s="10"/>
      <c r="K455" s="20"/>
      <c r="L455" s="20"/>
    </row>
    <row r="456" spans="1:12" x14ac:dyDescent="0.35">
      <c r="A456" s="28">
        <v>42976</v>
      </c>
      <c r="B456" t="s">
        <v>992</v>
      </c>
      <c r="C456" t="s">
        <v>993</v>
      </c>
      <c r="D456" t="s">
        <v>998</v>
      </c>
      <c r="E456">
        <v>5</v>
      </c>
      <c r="F456" s="22">
        <v>11692</v>
      </c>
      <c r="G456" s="22">
        <f t="shared" si="7"/>
        <v>12</v>
      </c>
      <c r="H456" s="10" t="s">
        <v>68</v>
      </c>
      <c r="I456" s="10"/>
      <c r="J456" s="10"/>
      <c r="K456" s="20"/>
      <c r="L456" s="20"/>
    </row>
    <row r="457" spans="1:12" x14ac:dyDescent="0.35">
      <c r="A457" s="28">
        <v>42976</v>
      </c>
      <c r="B457" t="s">
        <v>992</v>
      </c>
      <c r="C457" t="s">
        <v>993</v>
      </c>
      <c r="D457" t="s">
        <v>998</v>
      </c>
      <c r="E457">
        <v>5</v>
      </c>
      <c r="F457" s="22">
        <v>11704</v>
      </c>
      <c r="G457" s="22">
        <f t="shared" si="7"/>
        <v>7</v>
      </c>
      <c r="H457" s="10" t="s">
        <v>906</v>
      </c>
      <c r="I457" s="10" t="s">
        <v>920</v>
      </c>
      <c r="J457" s="10" t="s">
        <v>987</v>
      </c>
      <c r="K457" s="20" t="s">
        <v>988</v>
      </c>
      <c r="L457" s="20" t="s">
        <v>989</v>
      </c>
    </row>
    <row r="458" spans="1:12" x14ac:dyDescent="0.35">
      <c r="A458" s="28">
        <v>42976</v>
      </c>
      <c r="B458" t="s">
        <v>992</v>
      </c>
      <c r="C458" t="s">
        <v>993</v>
      </c>
      <c r="D458" t="s">
        <v>998</v>
      </c>
      <c r="E458">
        <v>5</v>
      </c>
      <c r="F458" s="22">
        <v>11711</v>
      </c>
      <c r="G458" s="22">
        <f t="shared" si="7"/>
        <v>20</v>
      </c>
      <c r="H458" s="10" t="s">
        <v>76</v>
      </c>
      <c r="I458" s="10"/>
      <c r="J458" s="10"/>
      <c r="K458" s="20"/>
      <c r="L458" s="20"/>
    </row>
    <row r="459" spans="1:12" x14ac:dyDescent="0.35">
      <c r="A459" s="28">
        <v>42976</v>
      </c>
      <c r="B459" t="s">
        <v>992</v>
      </c>
      <c r="C459" t="s">
        <v>993</v>
      </c>
      <c r="D459" t="s">
        <v>998</v>
      </c>
      <c r="E459">
        <v>5</v>
      </c>
      <c r="F459" s="22">
        <v>11731</v>
      </c>
      <c r="G459" s="22">
        <f t="shared" si="7"/>
        <v>15</v>
      </c>
      <c r="H459" s="10" t="s">
        <v>910</v>
      </c>
      <c r="I459" s="10"/>
      <c r="J459" s="10"/>
      <c r="K459" s="20"/>
      <c r="L459" s="20"/>
    </row>
    <row r="460" spans="1:12" x14ac:dyDescent="0.35">
      <c r="A460" s="28">
        <v>42976</v>
      </c>
      <c r="B460" t="s">
        <v>992</v>
      </c>
      <c r="C460" t="s">
        <v>993</v>
      </c>
      <c r="D460" t="s">
        <v>998</v>
      </c>
      <c r="E460">
        <v>5</v>
      </c>
      <c r="F460" s="10">
        <v>11746</v>
      </c>
      <c r="G460" s="22">
        <f t="shared" si="7"/>
        <v>25</v>
      </c>
      <c r="H460" s="10" t="s">
        <v>70</v>
      </c>
      <c r="I460" s="10"/>
      <c r="J460" s="10"/>
      <c r="K460" s="20"/>
      <c r="L460" s="20"/>
    </row>
    <row r="461" spans="1:12" x14ac:dyDescent="0.35">
      <c r="A461" s="28">
        <v>42976</v>
      </c>
      <c r="B461" t="s">
        <v>992</v>
      </c>
      <c r="C461" t="s">
        <v>993</v>
      </c>
      <c r="D461" t="s">
        <v>998</v>
      </c>
      <c r="E461">
        <v>5</v>
      </c>
      <c r="F461" s="22">
        <v>11771</v>
      </c>
      <c r="G461" s="22">
        <f t="shared" si="7"/>
        <v>15</v>
      </c>
      <c r="H461" s="10" t="s">
        <v>86</v>
      </c>
      <c r="I461" s="10"/>
      <c r="J461" s="10"/>
      <c r="K461" s="20"/>
      <c r="L461" s="20"/>
    </row>
    <row r="462" spans="1:12" x14ac:dyDescent="0.35">
      <c r="A462" s="28">
        <v>42976</v>
      </c>
      <c r="B462" t="s">
        <v>992</v>
      </c>
      <c r="C462" t="s">
        <v>993</v>
      </c>
      <c r="D462" t="s">
        <v>998</v>
      </c>
      <c r="E462">
        <v>5</v>
      </c>
      <c r="F462" s="22">
        <v>11786</v>
      </c>
      <c r="G462" s="22">
        <f t="shared" si="7"/>
        <v>15</v>
      </c>
      <c r="H462" s="10" t="s">
        <v>68</v>
      </c>
      <c r="I462" s="10"/>
      <c r="J462" s="10"/>
      <c r="K462" s="20"/>
      <c r="L462" s="20"/>
    </row>
    <row r="463" spans="1:12" x14ac:dyDescent="0.35">
      <c r="A463" s="28">
        <v>42976</v>
      </c>
      <c r="B463" t="s">
        <v>992</v>
      </c>
      <c r="C463" t="s">
        <v>993</v>
      </c>
      <c r="D463" t="s">
        <v>998</v>
      </c>
      <c r="E463">
        <v>5</v>
      </c>
      <c r="F463" s="22">
        <v>11801</v>
      </c>
      <c r="G463" s="22">
        <f t="shared" si="7"/>
        <v>4</v>
      </c>
      <c r="H463" s="10" t="s">
        <v>72</v>
      </c>
      <c r="I463" s="10"/>
      <c r="J463" s="10"/>
      <c r="K463" s="20"/>
      <c r="L463" s="20"/>
    </row>
    <row r="464" spans="1:12" x14ac:dyDescent="0.35">
      <c r="A464" s="28">
        <v>42976</v>
      </c>
      <c r="B464" t="s">
        <v>992</v>
      </c>
      <c r="C464" t="s">
        <v>993</v>
      </c>
      <c r="D464" t="s">
        <v>998</v>
      </c>
      <c r="E464">
        <v>5</v>
      </c>
      <c r="F464" s="22">
        <v>11805</v>
      </c>
      <c r="G464" s="22">
        <f t="shared" si="7"/>
        <v>35</v>
      </c>
      <c r="H464" s="10" t="s">
        <v>910</v>
      </c>
      <c r="I464" s="10"/>
      <c r="J464" s="10"/>
      <c r="K464" s="20"/>
      <c r="L464" s="20"/>
    </row>
    <row r="465" spans="1:12" x14ac:dyDescent="0.35">
      <c r="A465" s="28">
        <v>42976</v>
      </c>
      <c r="B465" t="s">
        <v>992</v>
      </c>
      <c r="C465" t="s">
        <v>993</v>
      </c>
      <c r="D465" t="s">
        <v>998</v>
      </c>
      <c r="E465">
        <v>5</v>
      </c>
      <c r="F465" s="22">
        <v>11840</v>
      </c>
      <c r="G465" s="22">
        <f t="shared" si="7"/>
        <v>10</v>
      </c>
      <c r="H465" s="10" t="s">
        <v>70</v>
      </c>
      <c r="I465" s="10"/>
      <c r="J465" s="10"/>
      <c r="K465" s="20"/>
      <c r="L465" s="20"/>
    </row>
    <row r="466" spans="1:12" x14ac:dyDescent="0.35">
      <c r="A466" s="28">
        <v>42976</v>
      </c>
      <c r="B466" t="s">
        <v>992</v>
      </c>
      <c r="C466" t="s">
        <v>993</v>
      </c>
      <c r="D466" t="s">
        <v>998</v>
      </c>
      <c r="E466">
        <v>5</v>
      </c>
      <c r="F466" s="22">
        <v>11850</v>
      </c>
      <c r="G466" s="22">
        <f t="shared" si="7"/>
        <v>11</v>
      </c>
      <c r="H466" s="10" t="s">
        <v>68</v>
      </c>
      <c r="I466" s="10"/>
      <c r="J466" s="10"/>
      <c r="K466" s="20"/>
      <c r="L466" s="20"/>
    </row>
    <row r="467" spans="1:12" x14ac:dyDescent="0.35">
      <c r="A467" s="28">
        <v>42976</v>
      </c>
      <c r="B467" t="s">
        <v>992</v>
      </c>
      <c r="C467" t="s">
        <v>993</v>
      </c>
      <c r="D467" t="s">
        <v>998</v>
      </c>
      <c r="E467">
        <v>5</v>
      </c>
      <c r="F467" s="22">
        <v>11861</v>
      </c>
      <c r="G467" s="22">
        <f t="shared" si="7"/>
        <v>20</v>
      </c>
      <c r="H467" s="10" t="s">
        <v>86</v>
      </c>
      <c r="I467" s="10"/>
      <c r="J467" s="10"/>
      <c r="K467" s="20"/>
      <c r="L467" s="20"/>
    </row>
    <row r="468" spans="1:12" x14ac:dyDescent="0.35">
      <c r="A468" s="28">
        <v>42976</v>
      </c>
      <c r="B468" t="s">
        <v>992</v>
      </c>
      <c r="C468" t="s">
        <v>993</v>
      </c>
      <c r="D468" t="s">
        <v>998</v>
      </c>
      <c r="E468">
        <v>5</v>
      </c>
      <c r="F468" s="22">
        <v>11881</v>
      </c>
      <c r="G468" s="22">
        <f t="shared" si="7"/>
        <v>60</v>
      </c>
      <c r="H468" s="10" t="s">
        <v>68</v>
      </c>
      <c r="I468" s="10"/>
      <c r="J468" s="10"/>
      <c r="K468" s="20"/>
      <c r="L468" s="20"/>
    </row>
    <row r="469" spans="1:12" x14ac:dyDescent="0.35">
      <c r="A469" s="28">
        <v>42976</v>
      </c>
      <c r="B469" t="s">
        <v>992</v>
      </c>
      <c r="C469" t="s">
        <v>993</v>
      </c>
      <c r="D469" t="s">
        <v>998</v>
      </c>
      <c r="E469">
        <v>5</v>
      </c>
      <c r="F469" s="22">
        <v>11941</v>
      </c>
      <c r="G469" s="22">
        <f t="shared" si="7"/>
        <v>5</v>
      </c>
      <c r="H469" s="10" t="s">
        <v>86</v>
      </c>
      <c r="I469" s="10"/>
      <c r="J469" s="10"/>
      <c r="K469" s="20"/>
      <c r="L469" s="20"/>
    </row>
    <row r="470" spans="1:12" x14ac:dyDescent="0.35">
      <c r="A470" s="28">
        <v>42976</v>
      </c>
      <c r="B470" t="s">
        <v>992</v>
      </c>
      <c r="C470" t="s">
        <v>993</v>
      </c>
      <c r="D470" t="s">
        <v>998</v>
      </c>
      <c r="E470">
        <v>5</v>
      </c>
      <c r="F470" s="22">
        <v>11946</v>
      </c>
      <c r="G470" s="22">
        <f t="shared" si="7"/>
        <v>10</v>
      </c>
      <c r="H470" s="10" t="s">
        <v>68</v>
      </c>
      <c r="I470" s="10"/>
      <c r="J470" s="10"/>
      <c r="K470" s="20"/>
      <c r="L470" s="20"/>
    </row>
    <row r="471" spans="1:12" x14ac:dyDescent="0.35">
      <c r="A471" s="28">
        <v>42976</v>
      </c>
      <c r="B471" t="s">
        <v>992</v>
      </c>
      <c r="C471" t="s">
        <v>993</v>
      </c>
      <c r="D471" t="s">
        <v>998</v>
      </c>
      <c r="E471">
        <v>5</v>
      </c>
      <c r="F471" s="22">
        <v>11956</v>
      </c>
      <c r="G471" s="22">
        <f t="shared" si="7"/>
        <v>5</v>
      </c>
      <c r="H471" s="10" t="s">
        <v>76</v>
      </c>
      <c r="I471" s="10"/>
      <c r="J471" s="10"/>
      <c r="K471" s="20"/>
      <c r="L471" s="20"/>
    </row>
    <row r="472" spans="1:12" x14ac:dyDescent="0.35">
      <c r="A472" s="28">
        <v>42976</v>
      </c>
      <c r="B472" t="s">
        <v>992</v>
      </c>
      <c r="C472" t="s">
        <v>993</v>
      </c>
      <c r="D472" t="s">
        <v>998</v>
      </c>
      <c r="E472">
        <v>5</v>
      </c>
      <c r="F472" s="22">
        <v>11961</v>
      </c>
      <c r="G472" s="22">
        <f t="shared" si="7"/>
        <v>7</v>
      </c>
      <c r="H472" s="10" t="s">
        <v>90</v>
      </c>
      <c r="I472" s="10"/>
      <c r="J472" s="10"/>
      <c r="K472" s="20"/>
      <c r="L472" s="20"/>
    </row>
    <row r="473" spans="1:12" x14ac:dyDescent="0.35">
      <c r="A473" s="28">
        <v>42976</v>
      </c>
      <c r="B473" t="s">
        <v>992</v>
      </c>
      <c r="C473" t="s">
        <v>993</v>
      </c>
      <c r="D473" t="s">
        <v>998</v>
      </c>
      <c r="E473">
        <v>5</v>
      </c>
      <c r="F473" s="22">
        <v>11968</v>
      </c>
      <c r="G473" s="22">
        <f t="shared" si="7"/>
        <v>13</v>
      </c>
      <c r="H473" s="10" t="s">
        <v>910</v>
      </c>
      <c r="I473" s="10"/>
      <c r="J473" s="10"/>
      <c r="K473" s="20"/>
      <c r="L473" s="20"/>
    </row>
    <row r="474" spans="1:12" x14ac:dyDescent="0.35">
      <c r="A474" s="28">
        <v>42976</v>
      </c>
      <c r="B474" t="s">
        <v>992</v>
      </c>
      <c r="C474" t="s">
        <v>993</v>
      </c>
      <c r="D474" t="s">
        <v>998</v>
      </c>
      <c r="E474">
        <v>5</v>
      </c>
      <c r="F474" s="22">
        <v>11981</v>
      </c>
      <c r="G474" s="22">
        <f t="shared" si="7"/>
        <v>10</v>
      </c>
      <c r="H474" s="10" t="s">
        <v>68</v>
      </c>
      <c r="I474" s="10"/>
      <c r="J474" s="10"/>
      <c r="K474" s="20"/>
      <c r="L474" s="20"/>
    </row>
    <row r="475" spans="1:12" x14ac:dyDescent="0.35">
      <c r="A475" s="28">
        <v>42976</v>
      </c>
      <c r="B475" t="s">
        <v>992</v>
      </c>
      <c r="C475" t="s">
        <v>993</v>
      </c>
      <c r="D475" t="s">
        <v>998</v>
      </c>
      <c r="E475">
        <v>5</v>
      </c>
      <c r="F475" s="22">
        <v>11991</v>
      </c>
      <c r="G475" s="22">
        <f t="shared" si="7"/>
        <v>2</v>
      </c>
      <c r="H475" s="10" t="s">
        <v>906</v>
      </c>
      <c r="I475" s="10" t="s">
        <v>912</v>
      </c>
      <c r="J475" s="10" t="s">
        <v>990</v>
      </c>
      <c r="K475" s="20" t="s">
        <v>963</v>
      </c>
      <c r="L475" s="20" t="s">
        <v>929</v>
      </c>
    </row>
    <row r="476" spans="1:12" x14ac:dyDescent="0.35">
      <c r="A476" s="28">
        <v>42976</v>
      </c>
      <c r="B476" t="s">
        <v>992</v>
      </c>
      <c r="C476" t="s">
        <v>993</v>
      </c>
      <c r="D476" t="s">
        <v>998</v>
      </c>
      <c r="E476">
        <v>5</v>
      </c>
      <c r="F476" s="22">
        <v>11993</v>
      </c>
      <c r="G476" s="22">
        <f t="shared" si="7"/>
        <v>7</v>
      </c>
      <c r="H476" s="10" t="s">
        <v>72</v>
      </c>
      <c r="I476" s="10"/>
      <c r="J476" s="10"/>
      <c r="K476" s="20"/>
      <c r="L476" s="20"/>
    </row>
    <row r="477" spans="1:12" x14ac:dyDescent="0.35">
      <c r="A477" s="28">
        <v>42976</v>
      </c>
      <c r="B477" t="s">
        <v>992</v>
      </c>
      <c r="C477" t="s">
        <v>993</v>
      </c>
      <c r="D477" t="s">
        <v>998</v>
      </c>
      <c r="E477">
        <v>5</v>
      </c>
      <c r="F477" s="31">
        <v>12000</v>
      </c>
      <c r="G477" s="22"/>
      <c r="H477" s="10"/>
      <c r="I477" s="10"/>
      <c r="J477" s="10"/>
      <c r="K477" s="24"/>
      <c r="L477" s="24"/>
    </row>
  </sheetData>
  <autoFilter ref="H1:H477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8"/>
  <sheetViews>
    <sheetView tabSelected="1" zoomScale="75" zoomScaleNormal="75" zoomScalePageLayoutView="75" workbookViewId="0">
      <selection activeCell="M19" sqref="M19"/>
    </sheetView>
  </sheetViews>
  <sheetFormatPr defaultColWidth="10.90625" defaultRowHeight="16.100000000000001" x14ac:dyDescent="0.35"/>
  <cols>
    <col min="10" max="10" width="17" bestFit="1" customWidth="1"/>
    <col min="13" max="13" width="18.1796875" style="34" bestFit="1" customWidth="1"/>
  </cols>
  <sheetData>
    <row r="1" spans="1:20" x14ac:dyDescent="0.35">
      <c r="A1" t="s">
        <v>991</v>
      </c>
      <c r="B1" s="10" t="s">
        <v>888</v>
      </c>
      <c r="C1" s="10" t="s">
        <v>889</v>
      </c>
      <c r="D1" s="11" t="s">
        <v>890</v>
      </c>
      <c r="E1" s="11" t="s">
        <v>891</v>
      </c>
      <c r="F1" s="12" t="s">
        <v>892</v>
      </c>
      <c r="G1" s="27" t="s">
        <v>893</v>
      </c>
      <c r="H1" s="10" t="s">
        <v>894</v>
      </c>
      <c r="I1" s="10" t="s">
        <v>895</v>
      </c>
      <c r="J1" s="13" t="s">
        <v>896</v>
      </c>
      <c r="K1" s="14" t="s">
        <v>897</v>
      </c>
      <c r="L1" s="14" t="s">
        <v>898</v>
      </c>
      <c r="M1" s="15" t="s">
        <v>899</v>
      </c>
      <c r="N1" s="10" t="s">
        <v>900</v>
      </c>
      <c r="O1" s="10" t="s">
        <v>901</v>
      </c>
      <c r="P1" s="10" t="s">
        <v>902</v>
      </c>
      <c r="Q1" s="10" t="s">
        <v>895</v>
      </c>
      <c r="R1" s="16" t="s">
        <v>903</v>
      </c>
      <c r="S1" s="17" t="s">
        <v>904</v>
      </c>
      <c r="T1" s="10" t="s">
        <v>905</v>
      </c>
    </row>
    <row r="2" spans="1:20" x14ac:dyDescent="0.35">
      <c r="A2" s="28">
        <v>42976</v>
      </c>
      <c r="B2" t="s">
        <v>992</v>
      </c>
      <c r="C2" t="s">
        <v>993</v>
      </c>
      <c r="D2" t="s">
        <v>994</v>
      </c>
      <c r="E2">
        <v>1</v>
      </c>
      <c r="F2" s="18">
        <v>0</v>
      </c>
      <c r="G2" s="26">
        <f t="shared" ref="G2:G65" si="0">F3-F2</f>
        <v>22</v>
      </c>
      <c r="H2" s="19" t="s">
        <v>906</v>
      </c>
      <c r="I2" s="20"/>
      <c r="J2" s="21" t="s">
        <v>907</v>
      </c>
      <c r="K2" s="10" t="s">
        <v>908</v>
      </c>
      <c r="L2" s="20" t="s">
        <v>909</v>
      </c>
      <c r="M2" s="34" t="s">
        <v>1015</v>
      </c>
    </row>
    <row r="3" spans="1:20" x14ac:dyDescent="0.35">
      <c r="A3" s="28">
        <v>42976</v>
      </c>
      <c r="B3" t="s">
        <v>992</v>
      </c>
      <c r="C3" t="s">
        <v>993</v>
      </c>
      <c r="D3" t="s">
        <v>994</v>
      </c>
      <c r="E3">
        <v>1</v>
      </c>
      <c r="F3" s="18">
        <v>22</v>
      </c>
      <c r="G3" s="22">
        <f t="shared" si="0"/>
        <v>8</v>
      </c>
      <c r="H3" s="19" t="s">
        <v>76</v>
      </c>
      <c r="I3" s="20"/>
      <c r="J3" s="21"/>
      <c r="K3" s="10"/>
      <c r="L3" s="20"/>
    </row>
    <row r="4" spans="1:20" x14ac:dyDescent="0.35">
      <c r="A4" s="28">
        <v>42976</v>
      </c>
      <c r="B4" t="s">
        <v>992</v>
      </c>
      <c r="C4" t="s">
        <v>993</v>
      </c>
      <c r="D4" t="s">
        <v>994</v>
      </c>
      <c r="E4">
        <v>1</v>
      </c>
      <c r="F4" s="18">
        <v>30</v>
      </c>
      <c r="G4" s="22">
        <f t="shared" si="0"/>
        <v>1</v>
      </c>
      <c r="H4" s="19" t="s">
        <v>72</v>
      </c>
      <c r="I4" s="20"/>
      <c r="J4" s="21"/>
      <c r="K4" s="10"/>
      <c r="L4" s="20"/>
    </row>
    <row r="5" spans="1:20" x14ac:dyDescent="0.35">
      <c r="A5" s="28">
        <v>42976</v>
      </c>
      <c r="B5" t="s">
        <v>992</v>
      </c>
      <c r="C5" t="s">
        <v>993</v>
      </c>
      <c r="D5" t="s">
        <v>994</v>
      </c>
      <c r="E5">
        <v>1</v>
      </c>
      <c r="F5" s="18">
        <v>31</v>
      </c>
      <c r="G5" s="22">
        <f t="shared" si="0"/>
        <v>13</v>
      </c>
      <c r="H5" s="19" t="s">
        <v>910</v>
      </c>
      <c r="I5" s="20"/>
      <c r="J5" s="21"/>
      <c r="K5" s="10"/>
      <c r="L5" s="20"/>
    </row>
    <row r="6" spans="1:20" x14ac:dyDescent="0.35">
      <c r="A6" s="28">
        <v>42976</v>
      </c>
      <c r="B6" t="s">
        <v>992</v>
      </c>
      <c r="C6" t="s">
        <v>993</v>
      </c>
      <c r="D6" t="s">
        <v>994</v>
      </c>
      <c r="E6">
        <v>1</v>
      </c>
      <c r="F6" s="18">
        <v>44</v>
      </c>
      <c r="G6" s="22">
        <f t="shared" si="0"/>
        <v>6</v>
      </c>
      <c r="H6" s="19" t="s">
        <v>72</v>
      </c>
      <c r="I6" s="20"/>
      <c r="J6" s="21"/>
      <c r="K6" s="10"/>
      <c r="L6" s="20"/>
    </row>
    <row r="7" spans="1:20" x14ac:dyDescent="0.35">
      <c r="A7" s="28">
        <v>42976</v>
      </c>
      <c r="B7" t="s">
        <v>992</v>
      </c>
      <c r="C7" t="s">
        <v>993</v>
      </c>
      <c r="D7" t="s">
        <v>994</v>
      </c>
      <c r="E7">
        <v>1</v>
      </c>
      <c r="F7" s="18">
        <v>50</v>
      </c>
      <c r="G7" s="22">
        <f t="shared" si="0"/>
        <v>12</v>
      </c>
      <c r="H7" s="19" t="s">
        <v>76</v>
      </c>
      <c r="I7" s="20"/>
      <c r="J7" s="21"/>
      <c r="K7" s="10"/>
      <c r="L7" s="20"/>
    </row>
    <row r="8" spans="1:20" x14ac:dyDescent="0.35">
      <c r="A8" s="28">
        <v>42976</v>
      </c>
      <c r="B8" t="s">
        <v>992</v>
      </c>
      <c r="C8" t="s">
        <v>993</v>
      </c>
      <c r="D8" t="s">
        <v>994</v>
      </c>
      <c r="E8">
        <v>1</v>
      </c>
      <c r="F8" s="18">
        <v>62</v>
      </c>
      <c r="G8" s="22">
        <f t="shared" si="0"/>
        <v>12</v>
      </c>
      <c r="H8" s="19" t="s">
        <v>72</v>
      </c>
      <c r="I8" s="20"/>
      <c r="J8" s="21"/>
      <c r="K8" s="10"/>
      <c r="L8" s="20"/>
    </row>
    <row r="9" spans="1:20" x14ac:dyDescent="0.35">
      <c r="A9" s="28">
        <v>42976</v>
      </c>
      <c r="B9" t="s">
        <v>992</v>
      </c>
      <c r="C9" t="s">
        <v>993</v>
      </c>
      <c r="D9" t="s">
        <v>994</v>
      </c>
      <c r="E9">
        <v>1</v>
      </c>
      <c r="F9" s="18">
        <v>74</v>
      </c>
      <c r="G9" s="22">
        <f t="shared" si="0"/>
        <v>6</v>
      </c>
      <c r="H9" s="19" t="s">
        <v>80</v>
      </c>
      <c r="I9" s="20"/>
      <c r="J9" s="21"/>
      <c r="K9" s="10"/>
      <c r="L9" s="20"/>
    </row>
    <row r="10" spans="1:20" x14ac:dyDescent="0.35">
      <c r="A10" s="28">
        <v>42976</v>
      </c>
      <c r="B10" t="s">
        <v>992</v>
      </c>
      <c r="C10" t="s">
        <v>993</v>
      </c>
      <c r="D10" t="s">
        <v>994</v>
      </c>
      <c r="E10">
        <v>1</v>
      </c>
      <c r="F10" s="18">
        <v>80</v>
      </c>
      <c r="G10" s="22">
        <f t="shared" si="0"/>
        <v>45</v>
      </c>
      <c r="H10" s="19" t="s">
        <v>72</v>
      </c>
      <c r="I10" s="20"/>
      <c r="J10" s="21"/>
      <c r="K10" s="10"/>
      <c r="L10" s="20"/>
    </row>
    <row r="11" spans="1:20" x14ac:dyDescent="0.35">
      <c r="A11" s="28">
        <v>42976</v>
      </c>
      <c r="B11" t="s">
        <v>992</v>
      </c>
      <c r="C11" t="s">
        <v>993</v>
      </c>
      <c r="D11" t="s">
        <v>994</v>
      </c>
      <c r="E11">
        <v>1</v>
      </c>
      <c r="F11" s="18">
        <v>125</v>
      </c>
      <c r="G11" s="22">
        <f t="shared" si="0"/>
        <v>10</v>
      </c>
      <c r="H11" s="19" t="s">
        <v>910</v>
      </c>
      <c r="I11" s="20"/>
      <c r="J11" s="21"/>
      <c r="K11" s="10"/>
      <c r="L11" s="20"/>
    </row>
    <row r="12" spans="1:20" x14ac:dyDescent="0.35">
      <c r="A12" s="28">
        <v>42976</v>
      </c>
      <c r="B12" t="s">
        <v>992</v>
      </c>
      <c r="C12" t="s">
        <v>993</v>
      </c>
      <c r="D12" t="s">
        <v>994</v>
      </c>
      <c r="E12">
        <v>1</v>
      </c>
      <c r="F12" s="18">
        <v>135</v>
      </c>
      <c r="G12" s="22">
        <f t="shared" si="0"/>
        <v>1</v>
      </c>
      <c r="H12" s="19" t="s">
        <v>906</v>
      </c>
      <c r="I12" s="20"/>
      <c r="J12" s="21" t="s">
        <v>911</v>
      </c>
      <c r="K12" s="10" t="s">
        <v>912</v>
      </c>
      <c r="L12" s="20"/>
      <c r="M12" s="34" t="s">
        <v>929</v>
      </c>
    </row>
    <row r="13" spans="1:20" x14ac:dyDescent="0.35">
      <c r="A13" s="28">
        <v>42976</v>
      </c>
      <c r="B13" t="s">
        <v>992</v>
      </c>
      <c r="C13" t="s">
        <v>993</v>
      </c>
      <c r="D13" t="s">
        <v>994</v>
      </c>
      <c r="E13">
        <v>1</v>
      </c>
      <c r="F13" s="18">
        <v>136</v>
      </c>
      <c r="G13" s="22">
        <f t="shared" si="0"/>
        <v>24</v>
      </c>
      <c r="H13" s="19" t="s">
        <v>90</v>
      </c>
      <c r="I13" s="20"/>
      <c r="J13" s="21"/>
      <c r="K13" s="10"/>
      <c r="L13" s="20"/>
    </row>
    <row r="14" spans="1:20" x14ac:dyDescent="0.35">
      <c r="A14" s="28">
        <v>42976</v>
      </c>
      <c r="B14" t="s">
        <v>992</v>
      </c>
      <c r="C14" t="s">
        <v>993</v>
      </c>
      <c r="D14" t="s">
        <v>994</v>
      </c>
      <c r="E14">
        <v>1</v>
      </c>
      <c r="F14" s="18">
        <v>160</v>
      </c>
      <c r="G14" s="22">
        <f t="shared" si="0"/>
        <v>8</v>
      </c>
      <c r="H14" s="19" t="s">
        <v>80</v>
      </c>
      <c r="I14" s="20"/>
      <c r="J14" s="21"/>
      <c r="K14" s="10"/>
      <c r="L14" s="20"/>
    </row>
    <row r="15" spans="1:20" x14ac:dyDescent="0.35">
      <c r="A15" s="28">
        <v>42976</v>
      </c>
      <c r="B15" t="s">
        <v>992</v>
      </c>
      <c r="C15" t="s">
        <v>993</v>
      </c>
      <c r="D15" t="s">
        <v>994</v>
      </c>
      <c r="E15">
        <v>1</v>
      </c>
      <c r="F15" s="18">
        <v>168</v>
      </c>
      <c r="G15" s="22">
        <f t="shared" si="0"/>
        <v>32</v>
      </c>
      <c r="H15" s="19" t="s">
        <v>910</v>
      </c>
      <c r="I15" s="20"/>
      <c r="J15" s="21"/>
      <c r="K15" s="10"/>
      <c r="L15" s="20"/>
    </row>
    <row r="16" spans="1:20" x14ac:dyDescent="0.35">
      <c r="A16" s="28">
        <v>42976</v>
      </c>
      <c r="B16" t="s">
        <v>992</v>
      </c>
      <c r="C16" t="s">
        <v>993</v>
      </c>
      <c r="D16" t="s">
        <v>994</v>
      </c>
      <c r="E16">
        <v>1</v>
      </c>
      <c r="F16" s="18">
        <v>200</v>
      </c>
      <c r="G16" s="22">
        <f t="shared" si="0"/>
        <v>3</v>
      </c>
      <c r="H16" s="19" t="s">
        <v>80</v>
      </c>
      <c r="I16" s="20"/>
      <c r="J16" s="21"/>
      <c r="K16" s="10"/>
      <c r="L16" s="20"/>
    </row>
    <row r="17" spans="1:13" x14ac:dyDescent="0.35">
      <c r="A17" s="28">
        <v>42976</v>
      </c>
      <c r="B17" t="s">
        <v>992</v>
      </c>
      <c r="C17" t="s">
        <v>993</v>
      </c>
      <c r="D17" t="s">
        <v>994</v>
      </c>
      <c r="E17">
        <v>1</v>
      </c>
      <c r="F17" s="18">
        <v>203</v>
      </c>
      <c r="G17" s="22">
        <f t="shared" si="0"/>
        <v>26</v>
      </c>
      <c r="H17" s="19" t="s">
        <v>906</v>
      </c>
      <c r="I17" s="20"/>
      <c r="J17" s="21" t="s">
        <v>913</v>
      </c>
      <c r="K17" s="10" t="s">
        <v>914</v>
      </c>
      <c r="L17" s="20" t="s">
        <v>915</v>
      </c>
      <c r="M17" s="34" t="s">
        <v>915</v>
      </c>
    </row>
    <row r="18" spans="1:13" x14ac:dyDescent="0.35">
      <c r="A18" s="28">
        <v>42976</v>
      </c>
      <c r="B18" t="s">
        <v>992</v>
      </c>
      <c r="C18" t="s">
        <v>993</v>
      </c>
      <c r="D18" t="s">
        <v>994</v>
      </c>
      <c r="E18">
        <v>1</v>
      </c>
      <c r="F18" s="18">
        <v>229</v>
      </c>
      <c r="G18" s="22">
        <f t="shared" si="0"/>
        <v>16</v>
      </c>
      <c r="H18" s="19" t="s">
        <v>66</v>
      </c>
      <c r="I18" s="20"/>
      <c r="J18" s="21"/>
      <c r="K18" s="10"/>
      <c r="L18" s="20"/>
    </row>
    <row r="19" spans="1:13" x14ac:dyDescent="0.35">
      <c r="A19" s="28">
        <v>42976</v>
      </c>
      <c r="B19" t="s">
        <v>992</v>
      </c>
      <c r="C19" t="s">
        <v>993</v>
      </c>
      <c r="D19" t="s">
        <v>994</v>
      </c>
      <c r="E19">
        <v>1</v>
      </c>
      <c r="F19" s="18">
        <v>245</v>
      </c>
      <c r="G19" s="22">
        <f t="shared" si="0"/>
        <v>1</v>
      </c>
      <c r="H19" s="19" t="s">
        <v>906</v>
      </c>
      <c r="I19" s="20"/>
      <c r="J19" s="21" t="s">
        <v>916</v>
      </c>
      <c r="K19" s="10" t="s">
        <v>917</v>
      </c>
      <c r="L19" s="20" t="s">
        <v>918</v>
      </c>
      <c r="M19" s="34" t="s">
        <v>918</v>
      </c>
    </row>
    <row r="20" spans="1:13" x14ac:dyDescent="0.35">
      <c r="A20" s="28">
        <v>42976</v>
      </c>
      <c r="B20" t="s">
        <v>992</v>
      </c>
      <c r="C20" t="s">
        <v>993</v>
      </c>
      <c r="D20" t="s">
        <v>994</v>
      </c>
      <c r="E20">
        <v>1</v>
      </c>
      <c r="F20" s="18">
        <v>246</v>
      </c>
      <c r="G20" s="22">
        <f t="shared" si="0"/>
        <v>54</v>
      </c>
      <c r="H20" s="19" t="s">
        <v>910</v>
      </c>
      <c r="I20" s="20"/>
      <c r="J20" s="21"/>
      <c r="K20" s="10"/>
      <c r="L20" s="20"/>
    </row>
    <row r="21" spans="1:13" x14ac:dyDescent="0.35">
      <c r="A21" s="28">
        <v>42976</v>
      </c>
      <c r="B21" t="s">
        <v>992</v>
      </c>
      <c r="C21" t="s">
        <v>993</v>
      </c>
      <c r="D21" t="s">
        <v>994</v>
      </c>
      <c r="E21">
        <v>1</v>
      </c>
      <c r="F21" s="18">
        <v>300</v>
      </c>
      <c r="G21" s="22">
        <f t="shared" si="0"/>
        <v>3</v>
      </c>
      <c r="H21" s="19" t="s">
        <v>70</v>
      </c>
      <c r="I21" s="20"/>
      <c r="J21" s="21"/>
      <c r="K21" s="10"/>
      <c r="L21" s="20"/>
    </row>
    <row r="22" spans="1:13" x14ac:dyDescent="0.35">
      <c r="A22" s="28">
        <v>42976</v>
      </c>
      <c r="B22" t="s">
        <v>992</v>
      </c>
      <c r="C22" t="s">
        <v>993</v>
      </c>
      <c r="D22" t="s">
        <v>994</v>
      </c>
      <c r="E22">
        <v>1</v>
      </c>
      <c r="F22" s="18">
        <v>303</v>
      </c>
      <c r="G22" s="22">
        <f t="shared" si="0"/>
        <v>92</v>
      </c>
      <c r="H22" s="19" t="s">
        <v>76</v>
      </c>
      <c r="I22" s="20"/>
      <c r="J22" s="21"/>
      <c r="K22" s="10"/>
      <c r="L22" s="20"/>
    </row>
    <row r="23" spans="1:13" x14ac:dyDescent="0.35">
      <c r="A23" s="28">
        <v>42976</v>
      </c>
      <c r="B23" t="s">
        <v>992</v>
      </c>
      <c r="C23" t="s">
        <v>993</v>
      </c>
      <c r="D23" t="s">
        <v>994</v>
      </c>
      <c r="E23">
        <v>1</v>
      </c>
      <c r="F23" s="18">
        <v>395</v>
      </c>
      <c r="G23" s="22">
        <f t="shared" si="0"/>
        <v>2</v>
      </c>
      <c r="H23" s="19" t="s">
        <v>70</v>
      </c>
      <c r="I23" s="20"/>
      <c r="J23" s="21"/>
      <c r="K23" s="10"/>
      <c r="L23" s="20"/>
    </row>
    <row r="24" spans="1:13" x14ac:dyDescent="0.35">
      <c r="A24" s="28">
        <v>42976</v>
      </c>
      <c r="B24" t="s">
        <v>992</v>
      </c>
      <c r="C24" t="s">
        <v>993</v>
      </c>
      <c r="D24" t="s">
        <v>994</v>
      </c>
      <c r="E24">
        <v>1</v>
      </c>
      <c r="F24" s="18">
        <v>397</v>
      </c>
      <c r="G24" s="22">
        <f t="shared" si="0"/>
        <v>10</v>
      </c>
      <c r="H24" s="19" t="s">
        <v>910</v>
      </c>
      <c r="I24" s="20"/>
      <c r="J24" s="21"/>
      <c r="K24" s="10"/>
      <c r="L24" s="20"/>
    </row>
    <row r="25" spans="1:13" x14ac:dyDescent="0.35">
      <c r="A25" s="28">
        <v>42976</v>
      </c>
      <c r="B25" t="s">
        <v>992</v>
      </c>
      <c r="C25" t="s">
        <v>993</v>
      </c>
      <c r="D25" t="s">
        <v>994</v>
      </c>
      <c r="E25">
        <v>1</v>
      </c>
      <c r="F25" s="18">
        <v>407</v>
      </c>
      <c r="G25" s="22">
        <f t="shared" si="0"/>
        <v>11</v>
      </c>
      <c r="H25" s="19" t="s">
        <v>70</v>
      </c>
      <c r="I25" s="20"/>
      <c r="J25" s="21"/>
      <c r="K25" s="10"/>
      <c r="L25" s="20"/>
    </row>
    <row r="26" spans="1:13" x14ac:dyDescent="0.35">
      <c r="A26" s="28">
        <v>42976</v>
      </c>
      <c r="B26" t="s">
        <v>992</v>
      </c>
      <c r="C26" t="s">
        <v>993</v>
      </c>
      <c r="D26" t="s">
        <v>994</v>
      </c>
      <c r="E26">
        <v>1</v>
      </c>
      <c r="F26" s="18">
        <v>418</v>
      </c>
      <c r="G26" s="22">
        <f t="shared" si="0"/>
        <v>37</v>
      </c>
      <c r="H26" s="19" t="s">
        <v>76</v>
      </c>
      <c r="I26" s="20"/>
      <c r="J26" s="21"/>
      <c r="K26" s="10"/>
      <c r="L26" s="20"/>
    </row>
    <row r="27" spans="1:13" x14ac:dyDescent="0.35">
      <c r="A27" s="28">
        <v>42976</v>
      </c>
      <c r="B27" t="s">
        <v>992</v>
      </c>
      <c r="C27" t="s">
        <v>993</v>
      </c>
      <c r="D27" t="s">
        <v>994</v>
      </c>
      <c r="E27">
        <v>1</v>
      </c>
      <c r="F27" s="18">
        <v>455</v>
      </c>
      <c r="G27" s="22">
        <f t="shared" si="0"/>
        <v>3</v>
      </c>
      <c r="H27" s="19" t="s">
        <v>70</v>
      </c>
      <c r="I27" s="20"/>
      <c r="J27" s="21"/>
      <c r="K27" s="10"/>
      <c r="L27" s="20"/>
    </row>
    <row r="28" spans="1:13" x14ac:dyDescent="0.35">
      <c r="A28" s="28">
        <v>42976</v>
      </c>
      <c r="B28" t="s">
        <v>992</v>
      </c>
      <c r="C28" t="s">
        <v>993</v>
      </c>
      <c r="D28" t="s">
        <v>994</v>
      </c>
      <c r="E28">
        <v>1</v>
      </c>
      <c r="F28" s="18">
        <v>458</v>
      </c>
      <c r="G28" s="22">
        <f t="shared" si="0"/>
        <v>2</v>
      </c>
      <c r="H28" s="19" t="s">
        <v>906</v>
      </c>
      <c r="I28" s="20"/>
      <c r="J28" s="21" t="s">
        <v>919</v>
      </c>
      <c r="K28" s="10" t="s">
        <v>920</v>
      </c>
      <c r="L28" s="20" t="s">
        <v>921</v>
      </c>
      <c r="M28" s="34" t="s">
        <v>1016</v>
      </c>
    </row>
    <row r="29" spans="1:13" x14ac:dyDescent="0.35">
      <c r="A29" s="28">
        <v>42976</v>
      </c>
      <c r="B29" t="s">
        <v>992</v>
      </c>
      <c r="C29" t="s">
        <v>993</v>
      </c>
      <c r="D29" t="s">
        <v>994</v>
      </c>
      <c r="E29">
        <v>1</v>
      </c>
      <c r="F29" s="18">
        <v>460</v>
      </c>
      <c r="G29" s="22">
        <f t="shared" si="0"/>
        <v>3</v>
      </c>
      <c r="H29" s="19" t="s">
        <v>70</v>
      </c>
      <c r="I29" s="20"/>
      <c r="J29" s="21"/>
      <c r="K29" s="10"/>
      <c r="L29" s="20"/>
    </row>
    <row r="30" spans="1:13" x14ac:dyDescent="0.35">
      <c r="A30" s="28">
        <v>42976</v>
      </c>
      <c r="B30" t="s">
        <v>992</v>
      </c>
      <c r="C30" t="s">
        <v>993</v>
      </c>
      <c r="D30" t="s">
        <v>994</v>
      </c>
      <c r="E30">
        <v>1</v>
      </c>
      <c r="F30" s="18">
        <v>463</v>
      </c>
      <c r="G30" s="22">
        <f t="shared" si="0"/>
        <v>10</v>
      </c>
      <c r="H30" s="19" t="s">
        <v>76</v>
      </c>
      <c r="I30" s="20"/>
      <c r="J30" s="21"/>
      <c r="K30" s="10"/>
      <c r="L30" s="20"/>
    </row>
    <row r="31" spans="1:13" x14ac:dyDescent="0.35">
      <c r="A31" s="28">
        <v>42976</v>
      </c>
      <c r="B31" t="s">
        <v>992</v>
      </c>
      <c r="C31" t="s">
        <v>993</v>
      </c>
      <c r="D31" t="s">
        <v>994</v>
      </c>
      <c r="E31">
        <v>1</v>
      </c>
      <c r="F31" s="18">
        <v>473</v>
      </c>
      <c r="G31" s="22">
        <f t="shared" si="0"/>
        <v>2</v>
      </c>
      <c r="H31" s="19" t="s">
        <v>906</v>
      </c>
      <c r="I31" s="20" t="s">
        <v>1006</v>
      </c>
      <c r="J31" s="21" t="s">
        <v>922</v>
      </c>
      <c r="K31" s="10" t="s">
        <v>923</v>
      </c>
      <c r="L31" s="20"/>
      <c r="M31" s="34" t="s">
        <v>1018</v>
      </c>
    </row>
    <row r="32" spans="1:13" x14ac:dyDescent="0.35">
      <c r="A32" s="28">
        <v>42976</v>
      </c>
      <c r="B32" t="s">
        <v>992</v>
      </c>
      <c r="C32" t="s">
        <v>993</v>
      </c>
      <c r="D32" t="s">
        <v>994</v>
      </c>
      <c r="E32">
        <v>1</v>
      </c>
      <c r="F32" s="18">
        <v>475</v>
      </c>
      <c r="G32" s="22">
        <f t="shared" si="0"/>
        <v>8</v>
      </c>
      <c r="H32" s="19" t="s">
        <v>66</v>
      </c>
      <c r="I32" s="20"/>
      <c r="J32" s="21"/>
      <c r="K32" s="10"/>
      <c r="L32" s="20"/>
    </row>
    <row r="33" spans="1:13" x14ac:dyDescent="0.35">
      <c r="A33" s="28">
        <v>42976</v>
      </c>
      <c r="B33" t="s">
        <v>992</v>
      </c>
      <c r="C33" t="s">
        <v>993</v>
      </c>
      <c r="D33" t="s">
        <v>994</v>
      </c>
      <c r="E33">
        <v>1</v>
      </c>
      <c r="F33" s="18">
        <v>483</v>
      </c>
      <c r="G33" s="22">
        <f t="shared" si="0"/>
        <v>2</v>
      </c>
      <c r="H33" s="19" t="s">
        <v>906</v>
      </c>
      <c r="I33" s="20"/>
      <c r="J33" s="21" t="s">
        <v>922</v>
      </c>
      <c r="K33" s="10" t="s">
        <v>923</v>
      </c>
      <c r="L33" s="20"/>
      <c r="M33" s="34" t="s">
        <v>1018</v>
      </c>
    </row>
    <row r="34" spans="1:13" x14ac:dyDescent="0.35">
      <c r="A34" s="28">
        <v>42976</v>
      </c>
      <c r="B34" t="s">
        <v>992</v>
      </c>
      <c r="C34" t="s">
        <v>993</v>
      </c>
      <c r="D34" t="s">
        <v>994</v>
      </c>
      <c r="E34">
        <v>1</v>
      </c>
      <c r="F34" s="18">
        <v>485</v>
      </c>
      <c r="G34" s="22">
        <f t="shared" si="0"/>
        <v>2</v>
      </c>
      <c r="H34" s="19" t="s">
        <v>70</v>
      </c>
      <c r="I34" s="20"/>
      <c r="J34" s="21"/>
      <c r="K34" s="10"/>
      <c r="L34" s="20"/>
    </row>
    <row r="35" spans="1:13" x14ac:dyDescent="0.35">
      <c r="A35" s="28">
        <v>42976</v>
      </c>
      <c r="B35" t="s">
        <v>992</v>
      </c>
      <c r="C35" t="s">
        <v>993</v>
      </c>
      <c r="D35" t="s">
        <v>994</v>
      </c>
      <c r="E35">
        <v>1</v>
      </c>
      <c r="F35" s="18">
        <v>487</v>
      </c>
      <c r="G35" s="22">
        <f t="shared" si="0"/>
        <v>1</v>
      </c>
      <c r="H35" s="19" t="s">
        <v>906</v>
      </c>
      <c r="I35" s="20"/>
      <c r="J35" s="21" t="s">
        <v>922</v>
      </c>
      <c r="K35" s="10" t="s">
        <v>923</v>
      </c>
      <c r="L35" s="20"/>
      <c r="M35" s="34" t="s">
        <v>1018</v>
      </c>
    </row>
    <row r="36" spans="1:13" x14ac:dyDescent="0.35">
      <c r="A36" s="28">
        <v>42976</v>
      </c>
      <c r="B36" t="s">
        <v>992</v>
      </c>
      <c r="C36" t="s">
        <v>993</v>
      </c>
      <c r="D36" t="s">
        <v>994</v>
      </c>
      <c r="E36">
        <v>1</v>
      </c>
      <c r="F36" s="18">
        <v>488</v>
      </c>
      <c r="G36" s="22">
        <f t="shared" si="0"/>
        <v>5</v>
      </c>
      <c r="H36" s="19" t="s">
        <v>70</v>
      </c>
      <c r="I36" s="20"/>
      <c r="J36" s="21"/>
      <c r="K36" s="10"/>
      <c r="L36" s="20"/>
    </row>
    <row r="37" spans="1:13" x14ac:dyDescent="0.35">
      <c r="A37" s="28">
        <v>42976</v>
      </c>
      <c r="B37" t="s">
        <v>992</v>
      </c>
      <c r="C37" t="s">
        <v>993</v>
      </c>
      <c r="D37" t="s">
        <v>994</v>
      </c>
      <c r="E37">
        <v>1</v>
      </c>
      <c r="F37" s="18">
        <v>493</v>
      </c>
      <c r="G37" s="22">
        <f t="shared" si="0"/>
        <v>15</v>
      </c>
      <c r="H37" s="19" t="s">
        <v>910</v>
      </c>
      <c r="I37" s="20"/>
      <c r="J37" s="21"/>
      <c r="K37" s="10"/>
      <c r="L37" s="20"/>
    </row>
    <row r="38" spans="1:13" x14ac:dyDescent="0.35">
      <c r="A38" s="28">
        <v>42976</v>
      </c>
      <c r="B38" t="s">
        <v>992</v>
      </c>
      <c r="C38" t="s">
        <v>993</v>
      </c>
      <c r="D38" t="s">
        <v>994</v>
      </c>
      <c r="E38">
        <v>1</v>
      </c>
      <c r="F38" s="18">
        <v>508</v>
      </c>
      <c r="G38" s="22">
        <f t="shared" si="0"/>
        <v>10</v>
      </c>
      <c r="H38" s="19" t="s">
        <v>70</v>
      </c>
      <c r="I38" s="20"/>
      <c r="J38" s="21"/>
      <c r="K38" s="10"/>
      <c r="L38" s="20"/>
    </row>
    <row r="39" spans="1:13" x14ac:dyDescent="0.35">
      <c r="A39" s="28">
        <v>42976</v>
      </c>
      <c r="B39" t="s">
        <v>992</v>
      </c>
      <c r="C39" t="s">
        <v>993</v>
      </c>
      <c r="D39" t="s">
        <v>994</v>
      </c>
      <c r="E39">
        <v>1</v>
      </c>
      <c r="F39" s="18">
        <v>518</v>
      </c>
      <c r="G39" s="22">
        <f t="shared" si="0"/>
        <v>1</v>
      </c>
      <c r="H39" s="19" t="s">
        <v>906</v>
      </c>
      <c r="I39" s="20" t="s">
        <v>1007</v>
      </c>
      <c r="J39" s="21" t="s">
        <v>924</v>
      </c>
      <c r="K39" s="10" t="s">
        <v>923</v>
      </c>
      <c r="L39" s="20"/>
      <c r="M39" s="34" t="s">
        <v>1018</v>
      </c>
    </row>
    <row r="40" spans="1:13" x14ac:dyDescent="0.35">
      <c r="A40" s="28">
        <v>42976</v>
      </c>
      <c r="B40" t="s">
        <v>992</v>
      </c>
      <c r="C40" t="s">
        <v>993</v>
      </c>
      <c r="D40" t="s">
        <v>994</v>
      </c>
      <c r="E40">
        <v>1</v>
      </c>
      <c r="F40" s="18">
        <v>519</v>
      </c>
      <c r="G40" s="22">
        <f t="shared" si="0"/>
        <v>21</v>
      </c>
      <c r="H40" s="19" t="s">
        <v>70</v>
      </c>
      <c r="I40" s="20"/>
      <c r="J40" s="21"/>
      <c r="K40" s="10"/>
      <c r="L40" s="20"/>
    </row>
    <row r="41" spans="1:13" x14ac:dyDescent="0.35">
      <c r="A41" s="28">
        <v>42976</v>
      </c>
      <c r="B41" t="s">
        <v>992</v>
      </c>
      <c r="C41" t="s">
        <v>993</v>
      </c>
      <c r="D41" t="s">
        <v>994</v>
      </c>
      <c r="E41">
        <v>1</v>
      </c>
      <c r="F41" s="18">
        <v>540</v>
      </c>
      <c r="G41" s="22">
        <f t="shared" si="0"/>
        <v>57</v>
      </c>
      <c r="H41" s="19" t="s">
        <v>906</v>
      </c>
      <c r="I41" s="20"/>
      <c r="J41" s="21" t="s">
        <v>925</v>
      </c>
      <c r="K41" s="10" t="s">
        <v>926</v>
      </c>
      <c r="L41" s="20" t="s">
        <v>927</v>
      </c>
      <c r="M41" s="34" t="s">
        <v>1017</v>
      </c>
    </row>
    <row r="42" spans="1:13" x14ac:dyDescent="0.35">
      <c r="A42" s="28">
        <v>42976</v>
      </c>
      <c r="B42" t="s">
        <v>992</v>
      </c>
      <c r="C42" t="s">
        <v>993</v>
      </c>
      <c r="D42" t="s">
        <v>994</v>
      </c>
      <c r="E42">
        <v>1</v>
      </c>
      <c r="F42" s="18">
        <v>597</v>
      </c>
      <c r="G42" s="22">
        <f t="shared" si="0"/>
        <v>10</v>
      </c>
      <c r="H42" s="19" t="s">
        <v>910</v>
      </c>
      <c r="I42" s="20"/>
      <c r="J42" s="21"/>
      <c r="K42" s="10"/>
      <c r="L42" s="20"/>
    </row>
    <row r="43" spans="1:13" x14ac:dyDescent="0.35">
      <c r="A43" s="28">
        <v>42976</v>
      </c>
      <c r="B43" t="s">
        <v>992</v>
      </c>
      <c r="C43" t="s">
        <v>993</v>
      </c>
      <c r="D43" t="s">
        <v>994</v>
      </c>
      <c r="E43">
        <v>1</v>
      </c>
      <c r="F43" s="18">
        <v>607</v>
      </c>
      <c r="G43" s="22">
        <f t="shared" si="0"/>
        <v>43</v>
      </c>
      <c r="H43" s="19" t="s">
        <v>906</v>
      </c>
      <c r="I43" s="20"/>
      <c r="J43" s="21" t="s">
        <v>928</v>
      </c>
      <c r="K43" s="10" t="s">
        <v>912</v>
      </c>
      <c r="L43" s="20" t="s">
        <v>929</v>
      </c>
      <c r="M43" s="34" t="s">
        <v>929</v>
      </c>
    </row>
    <row r="44" spans="1:13" x14ac:dyDescent="0.35">
      <c r="A44" s="28">
        <v>42976</v>
      </c>
      <c r="B44" t="s">
        <v>992</v>
      </c>
      <c r="C44" t="s">
        <v>993</v>
      </c>
      <c r="D44" t="s">
        <v>994</v>
      </c>
      <c r="E44">
        <v>1</v>
      </c>
      <c r="F44" s="18">
        <v>650</v>
      </c>
      <c r="G44" s="22">
        <f t="shared" si="0"/>
        <v>20</v>
      </c>
      <c r="H44" s="18" t="s">
        <v>70</v>
      </c>
      <c r="I44" s="20"/>
      <c r="J44" s="21"/>
      <c r="K44" s="10"/>
      <c r="L44" s="20"/>
    </row>
    <row r="45" spans="1:13" x14ac:dyDescent="0.35">
      <c r="A45" s="28">
        <v>42976</v>
      </c>
      <c r="B45" t="s">
        <v>992</v>
      </c>
      <c r="C45" t="s">
        <v>993</v>
      </c>
      <c r="D45" t="s">
        <v>994</v>
      </c>
      <c r="E45">
        <v>1</v>
      </c>
      <c r="F45" s="18">
        <v>670</v>
      </c>
      <c r="G45" s="22">
        <f t="shared" si="0"/>
        <v>10</v>
      </c>
      <c r="H45" s="18" t="s">
        <v>910</v>
      </c>
      <c r="I45" s="20"/>
      <c r="J45" s="21"/>
      <c r="K45" s="10"/>
      <c r="L45" s="20"/>
    </row>
    <row r="46" spans="1:13" x14ac:dyDescent="0.35">
      <c r="A46" s="28">
        <v>42976</v>
      </c>
      <c r="B46" t="s">
        <v>992</v>
      </c>
      <c r="C46" t="s">
        <v>993</v>
      </c>
      <c r="D46" t="s">
        <v>994</v>
      </c>
      <c r="E46">
        <v>1</v>
      </c>
      <c r="F46" s="18">
        <v>680</v>
      </c>
      <c r="G46" s="22">
        <f t="shared" si="0"/>
        <v>10</v>
      </c>
      <c r="H46" s="18" t="s">
        <v>72</v>
      </c>
      <c r="I46" s="20"/>
      <c r="J46" s="21"/>
      <c r="K46" s="10"/>
      <c r="L46" s="20"/>
    </row>
    <row r="47" spans="1:13" x14ac:dyDescent="0.35">
      <c r="A47" s="28">
        <v>42976</v>
      </c>
      <c r="B47" t="s">
        <v>992</v>
      </c>
      <c r="C47" t="s">
        <v>993</v>
      </c>
      <c r="D47" t="s">
        <v>994</v>
      </c>
      <c r="E47">
        <v>1</v>
      </c>
      <c r="F47" s="18">
        <v>690</v>
      </c>
      <c r="G47" s="22">
        <f t="shared" si="0"/>
        <v>3</v>
      </c>
      <c r="H47" s="19" t="s">
        <v>76</v>
      </c>
      <c r="I47" s="20"/>
      <c r="J47" s="21"/>
      <c r="K47" s="10"/>
      <c r="L47" s="20"/>
    </row>
    <row r="48" spans="1:13" x14ac:dyDescent="0.35">
      <c r="A48" s="28">
        <v>42976</v>
      </c>
      <c r="B48" t="s">
        <v>992</v>
      </c>
      <c r="C48" t="s">
        <v>993</v>
      </c>
      <c r="D48" t="s">
        <v>994</v>
      </c>
      <c r="E48">
        <v>1</v>
      </c>
      <c r="F48" s="18">
        <v>693</v>
      </c>
      <c r="G48" s="22">
        <f t="shared" si="0"/>
        <v>17</v>
      </c>
      <c r="H48" s="19" t="s">
        <v>70</v>
      </c>
      <c r="I48" s="20"/>
      <c r="J48" s="21"/>
      <c r="K48" s="10"/>
      <c r="L48" s="20"/>
    </row>
    <row r="49" spans="1:13" x14ac:dyDescent="0.35">
      <c r="A49" s="28">
        <v>42976</v>
      </c>
      <c r="B49" t="s">
        <v>992</v>
      </c>
      <c r="C49" t="s">
        <v>993</v>
      </c>
      <c r="D49" t="s">
        <v>994</v>
      </c>
      <c r="E49">
        <v>1</v>
      </c>
      <c r="F49" s="18">
        <v>710</v>
      </c>
      <c r="G49" s="22">
        <f t="shared" si="0"/>
        <v>5</v>
      </c>
      <c r="H49" s="19" t="s">
        <v>910</v>
      </c>
      <c r="I49" s="20"/>
      <c r="J49" s="21"/>
      <c r="K49" s="10"/>
      <c r="L49" s="20"/>
    </row>
    <row r="50" spans="1:13" x14ac:dyDescent="0.35">
      <c r="A50" s="28">
        <v>42976</v>
      </c>
      <c r="B50" t="s">
        <v>992</v>
      </c>
      <c r="C50" t="s">
        <v>993</v>
      </c>
      <c r="D50" t="s">
        <v>994</v>
      </c>
      <c r="E50">
        <v>1</v>
      </c>
      <c r="F50" s="18">
        <v>715</v>
      </c>
      <c r="G50" s="22">
        <f t="shared" si="0"/>
        <v>5</v>
      </c>
      <c r="H50" s="18" t="s">
        <v>70</v>
      </c>
      <c r="I50" s="20"/>
      <c r="J50" s="21"/>
      <c r="K50" s="10"/>
      <c r="L50" s="20"/>
    </row>
    <row r="51" spans="1:13" x14ac:dyDescent="0.35">
      <c r="A51" s="28">
        <v>42976</v>
      </c>
      <c r="B51" t="s">
        <v>992</v>
      </c>
      <c r="C51" t="s">
        <v>993</v>
      </c>
      <c r="D51" t="s">
        <v>994</v>
      </c>
      <c r="E51">
        <v>1</v>
      </c>
      <c r="F51" s="18">
        <v>720</v>
      </c>
      <c r="G51" s="22">
        <f t="shared" si="0"/>
        <v>5</v>
      </c>
      <c r="H51" s="18" t="s">
        <v>72</v>
      </c>
      <c r="I51" s="20"/>
      <c r="J51" s="21"/>
      <c r="K51" s="10"/>
      <c r="L51" s="20"/>
    </row>
    <row r="52" spans="1:13" x14ac:dyDescent="0.35">
      <c r="A52" s="28">
        <v>42976</v>
      </c>
      <c r="B52" t="s">
        <v>992</v>
      </c>
      <c r="C52" t="s">
        <v>993</v>
      </c>
      <c r="D52" t="s">
        <v>994</v>
      </c>
      <c r="E52">
        <v>1</v>
      </c>
      <c r="F52" s="18">
        <v>725</v>
      </c>
      <c r="G52" s="22">
        <f t="shared" si="0"/>
        <v>16</v>
      </c>
      <c r="H52" s="18" t="s">
        <v>906</v>
      </c>
      <c r="I52" s="20"/>
      <c r="J52" s="21" t="s">
        <v>930</v>
      </c>
      <c r="K52" s="10" t="s">
        <v>912</v>
      </c>
      <c r="L52" s="20" t="s">
        <v>931</v>
      </c>
      <c r="M52" s="34" t="s">
        <v>931</v>
      </c>
    </row>
    <row r="53" spans="1:13" x14ac:dyDescent="0.35">
      <c r="A53" s="28">
        <v>42976</v>
      </c>
      <c r="B53" t="s">
        <v>992</v>
      </c>
      <c r="C53" t="s">
        <v>993</v>
      </c>
      <c r="D53" t="s">
        <v>994</v>
      </c>
      <c r="E53">
        <v>1</v>
      </c>
      <c r="F53" s="18">
        <v>741</v>
      </c>
      <c r="G53" s="22">
        <f t="shared" si="0"/>
        <v>6</v>
      </c>
      <c r="H53" s="19" t="s">
        <v>66</v>
      </c>
      <c r="I53" s="20"/>
      <c r="J53" s="21"/>
      <c r="K53" s="10"/>
      <c r="L53" s="20"/>
    </row>
    <row r="54" spans="1:13" x14ac:dyDescent="0.35">
      <c r="A54" s="28">
        <v>42976</v>
      </c>
      <c r="B54" t="s">
        <v>992</v>
      </c>
      <c r="C54" t="s">
        <v>993</v>
      </c>
      <c r="D54" t="s">
        <v>994</v>
      </c>
      <c r="E54">
        <v>1</v>
      </c>
      <c r="F54" s="18">
        <v>747</v>
      </c>
      <c r="G54" s="22">
        <f t="shared" si="0"/>
        <v>18</v>
      </c>
      <c r="H54" s="19" t="s">
        <v>72</v>
      </c>
      <c r="I54" s="20"/>
      <c r="J54" s="21"/>
      <c r="K54" s="10"/>
      <c r="L54" s="20"/>
    </row>
    <row r="55" spans="1:13" x14ac:dyDescent="0.35">
      <c r="A55" s="28">
        <v>42976</v>
      </c>
      <c r="B55" t="s">
        <v>992</v>
      </c>
      <c r="C55" t="s">
        <v>993</v>
      </c>
      <c r="D55" t="s">
        <v>994</v>
      </c>
      <c r="E55">
        <v>1</v>
      </c>
      <c r="F55" s="18">
        <v>765</v>
      </c>
      <c r="G55" s="22">
        <f t="shared" si="0"/>
        <v>20</v>
      </c>
      <c r="H55" s="19" t="s">
        <v>70</v>
      </c>
      <c r="I55" s="20"/>
      <c r="J55" s="21"/>
      <c r="K55" s="10"/>
      <c r="L55" s="20"/>
    </row>
    <row r="56" spans="1:13" x14ac:dyDescent="0.35">
      <c r="A56" s="28">
        <v>42976</v>
      </c>
      <c r="B56" t="s">
        <v>992</v>
      </c>
      <c r="C56" t="s">
        <v>993</v>
      </c>
      <c r="D56" t="s">
        <v>994</v>
      </c>
      <c r="E56">
        <v>1</v>
      </c>
      <c r="F56" s="18">
        <v>785</v>
      </c>
      <c r="G56" s="22">
        <f t="shared" si="0"/>
        <v>1</v>
      </c>
      <c r="H56" s="19" t="s">
        <v>910</v>
      </c>
      <c r="I56" s="20"/>
      <c r="J56" s="21"/>
      <c r="K56" s="10"/>
      <c r="L56" s="20"/>
    </row>
    <row r="57" spans="1:13" x14ac:dyDescent="0.35">
      <c r="A57" s="28">
        <v>42976</v>
      </c>
      <c r="B57" t="s">
        <v>992</v>
      </c>
      <c r="C57" t="s">
        <v>993</v>
      </c>
      <c r="D57" t="s">
        <v>994</v>
      </c>
      <c r="E57">
        <v>1</v>
      </c>
      <c r="F57" s="18">
        <v>786</v>
      </c>
      <c r="G57" s="22">
        <f t="shared" si="0"/>
        <v>4</v>
      </c>
      <c r="H57" s="18" t="s">
        <v>70</v>
      </c>
      <c r="I57" s="20"/>
      <c r="J57" s="21"/>
      <c r="K57" s="10"/>
      <c r="L57" s="20"/>
    </row>
    <row r="58" spans="1:13" x14ac:dyDescent="0.35">
      <c r="A58" s="28">
        <v>42976</v>
      </c>
      <c r="B58" t="s">
        <v>992</v>
      </c>
      <c r="C58" t="s">
        <v>993</v>
      </c>
      <c r="D58" t="s">
        <v>994</v>
      </c>
      <c r="E58">
        <v>1</v>
      </c>
      <c r="F58" s="18">
        <v>790</v>
      </c>
      <c r="G58" s="22">
        <f t="shared" si="0"/>
        <v>12</v>
      </c>
      <c r="H58" s="18" t="s">
        <v>910</v>
      </c>
      <c r="I58" s="20"/>
      <c r="J58" s="21"/>
      <c r="K58" s="10"/>
      <c r="L58" s="20"/>
    </row>
    <row r="59" spans="1:13" x14ac:dyDescent="0.35">
      <c r="A59" s="28">
        <v>42976</v>
      </c>
      <c r="B59" t="s">
        <v>992</v>
      </c>
      <c r="C59" t="s">
        <v>993</v>
      </c>
      <c r="D59" t="s">
        <v>994</v>
      </c>
      <c r="E59">
        <v>1</v>
      </c>
      <c r="F59" s="18">
        <v>802</v>
      </c>
      <c r="G59" s="22">
        <f t="shared" si="0"/>
        <v>18</v>
      </c>
      <c r="H59" s="19" t="s">
        <v>70</v>
      </c>
      <c r="I59" s="20"/>
      <c r="J59" s="21"/>
      <c r="K59" s="10"/>
      <c r="L59" s="20"/>
    </row>
    <row r="60" spans="1:13" x14ac:dyDescent="0.35">
      <c r="A60" s="28">
        <v>42976</v>
      </c>
      <c r="B60" t="s">
        <v>992</v>
      </c>
      <c r="C60" t="s">
        <v>993</v>
      </c>
      <c r="D60" t="s">
        <v>994</v>
      </c>
      <c r="E60">
        <v>1</v>
      </c>
      <c r="F60" s="18">
        <v>820</v>
      </c>
      <c r="G60" s="22">
        <f t="shared" si="0"/>
        <v>31</v>
      </c>
      <c r="H60" s="18" t="s">
        <v>906</v>
      </c>
      <c r="I60" s="20"/>
      <c r="J60" s="21" t="s">
        <v>932</v>
      </c>
      <c r="K60" s="10" t="s">
        <v>912</v>
      </c>
      <c r="L60" s="20" t="s">
        <v>931</v>
      </c>
      <c r="M60" s="34" t="s">
        <v>931</v>
      </c>
    </row>
    <row r="61" spans="1:13" x14ac:dyDescent="0.35">
      <c r="A61" s="28">
        <v>42976</v>
      </c>
      <c r="B61" t="s">
        <v>992</v>
      </c>
      <c r="C61" t="s">
        <v>993</v>
      </c>
      <c r="D61" t="s">
        <v>994</v>
      </c>
      <c r="E61">
        <v>1</v>
      </c>
      <c r="F61" s="18">
        <v>851</v>
      </c>
      <c r="G61" s="22">
        <f t="shared" si="0"/>
        <v>1</v>
      </c>
      <c r="H61" s="19" t="s">
        <v>74</v>
      </c>
      <c r="I61" s="20"/>
      <c r="J61" s="21"/>
      <c r="K61" s="10"/>
      <c r="L61" s="20"/>
    </row>
    <row r="62" spans="1:13" x14ac:dyDescent="0.35">
      <c r="A62" s="28">
        <v>42976</v>
      </c>
      <c r="B62" t="s">
        <v>992</v>
      </c>
      <c r="C62" t="s">
        <v>993</v>
      </c>
      <c r="D62" t="s">
        <v>994</v>
      </c>
      <c r="E62">
        <v>1</v>
      </c>
      <c r="F62" s="18">
        <v>852</v>
      </c>
      <c r="G62" s="22">
        <f t="shared" si="0"/>
        <v>2</v>
      </c>
      <c r="H62" s="19" t="s">
        <v>910</v>
      </c>
      <c r="I62" s="20"/>
      <c r="J62" s="21"/>
      <c r="K62" s="10"/>
      <c r="L62" s="20"/>
    </row>
    <row r="63" spans="1:13" x14ac:dyDescent="0.35">
      <c r="A63" s="28">
        <v>42976</v>
      </c>
      <c r="B63" t="s">
        <v>992</v>
      </c>
      <c r="C63" t="s">
        <v>993</v>
      </c>
      <c r="D63" t="s">
        <v>994</v>
      </c>
      <c r="E63">
        <v>1</v>
      </c>
      <c r="F63" s="18">
        <v>854</v>
      </c>
      <c r="G63" s="22">
        <f t="shared" si="0"/>
        <v>7</v>
      </c>
      <c r="H63" s="19" t="s">
        <v>70</v>
      </c>
      <c r="I63" s="20"/>
      <c r="J63" s="21"/>
      <c r="K63" s="10"/>
      <c r="L63" s="20"/>
    </row>
    <row r="64" spans="1:13" x14ac:dyDescent="0.35">
      <c r="A64" s="28">
        <v>42976</v>
      </c>
      <c r="B64" t="s">
        <v>992</v>
      </c>
      <c r="C64" t="s">
        <v>993</v>
      </c>
      <c r="D64" t="s">
        <v>994</v>
      </c>
      <c r="E64">
        <v>1</v>
      </c>
      <c r="F64" s="18">
        <v>861</v>
      </c>
      <c r="G64" s="22">
        <f t="shared" si="0"/>
        <v>4</v>
      </c>
      <c r="H64" s="19" t="s">
        <v>76</v>
      </c>
      <c r="I64" s="20"/>
      <c r="J64" s="21"/>
      <c r="K64" s="10"/>
      <c r="L64" s="20"/>
    </row>
    <row r="65" spans="1:13" x14ac:dyDescent="0.35">
      <c r="A65" s="28">
        <v>42976</v>
      </c>
      <c r="B65" t="s">
        <v>992</v>
      </c>
      <c r="C65" t="s">
        <v>993</v>
      </c>
      <c r="D65" t="s">
        <v>994</v>
      </c>
      <c r="E65">
        <v>1</v>
      </c>
      <c r="F65" s="18">
        <v>865</v>
      </c>
      <c r="G65" s="22">
        <f t="shared" si="0"/>
        <v>20</v>
      </c>
      <c r="H65" s="19" t="s">
        <v>906</v>
      </c>
      <c r="I65" s="20"/>
      <c r="J65" s="21" t="s">
        <v>933</v>
      </c>
      <c r="K65" s="10" t="s">
        <v>934</v>
      </c>
      <c r="L65" s="20" t="s">
        <v>935</v>
      </c>
      <c r="M65" s="34" t="s">
        <v>1019</v>
      </c>
    </row>
    <row r="66" spans="1:13" x14ac:dyDescent="0.35">
      <c r="A66" s="28">
        <v>42976</v>
      </c>
      <c r="B66" t="s">
        <v>992</v>
      </c>
      <c r="C66" t="s">
        <v>993</v>
      </c>
      <c r="D66" t="s">
        <v>994</v>
      </c>
      <c r="E66">
        <v>1</v>
      </c>
      <c r="F66" s="18">
        <v>885</v>
      </c>
      <c r="G66" s="22">
        <f t="shared" ref="G66:G122" si="1">F67-F66</f>
        <v>45</v>
      </c>
      <c r="H66" s="19" t="s">
        <v>910</v>
      </c>
      <c r="I66" s="20"/>
      <c r="J66" s="21"/>
      <c r="K66" s="10"/>
      <c r="L66" s="20"/>
    </row>
    <row r="67" spans="1:13" x14ac:dyDescent="0.35">
      <c r="A67" s="28">
        <v>42976</v>
      </c>
      <c r="B67" t="s">
        <v>992</v>
      </c>
      <c r="C67" t="s">
        <v>993</v>
      </c>
      <c r="D67" t="s">
        <v>994</v>
      </c>
      <c r="E67">
        <v>1</v>
      </c>
      <c r="F67" s="18">
        <v>930</v>
      </c>
      <c r="G67" s="22">
        <f t="shared" si="1"/>
        <v>29</v>
      </c>
      <c r="H67" s="19" t="s">
        <v>70</v>
      </c>
      <c r="I67" s="20"/>
      <c r="J67" s="21"/>
      <c r="K67" s="10"/>
      <c r="L67" s="20"/>
    </row>
    <row r="68" spans="1:13" x14ac:dyDescent="0.35">
      <c r="A68" s="28">
        <v>42976</v>
      </c>
      <c r="B68" t="s">
        <v>992</v>
      </c>
      <c r="C68" t="s">
        <v>993</v>
      </c>
      <c r="D68" t="s">
        <v>994</v>
      </c>
      <c r="E68">
        <v>1</v>
      </c>
      <c r="F68" s="18">
        <v>959</v>
      </c>
      <c r="G68" s="22">
        <f t="shared" si="1"/>
        <v>9</v>
      </c>
      <c r="H68" s="19" t="s">
        <v>910</v>
      </c>
      <c r="I68" s="20"/>
      <c r="J68" s="21"/>
      <c r="K68" s="10"/>
      <c r="L68" s="20"/>
    </row>
    <row r="69" spans="1:13" x14ac:dyDescent="0.35">
      <c r="A69" s="28">
        <v>42976</v>
      </c>
      <c r="B69" t="s">
        <v>992</v>
      </c>
      <c r="C69" t="s">
        <v>993</v>
      </c>
      <c r="D69" t="s">
        <v>994</v>
      </c>
      <c r="E69">
        <v>1</v>
      </c>
      <c r="F69" s="18">
        <v>968</v>
      </c>
      <c r="G69" s="22">
        <f t="shared" si="1"/>
        <v>21</v>
      </c>
      <c r="H69" s="19" t="s">
        <v>906</v>
      </c>
      <c r="I69" s="20"/>
      <c r="J69" s="21" t="s">
        <v>936</v>
      </c>
      <c r="K69" s="10" t="s">
        <v>908</v>
      </c>
      <c r="L69" s="20" t="s">
        <v>909</v>
      </c>
      <c r="M69" s="34" t="s">
        <v>1015</v>
      </c>
    </row>
    <row r="70" spans="1:13" x14ac:dyDescent="0.35">
      <c r="A70" s="28">
        <v>42976</v>
      </c>
      <c r="B70" t="s">
        <v>992</v>
      </c>
      <c r="C70" t="s">
        <v>993</v>
      </c>
      <c r="D70" t="s">
        <v>994</v>
      </c>
      <c r="E70">
        <v>1</v>
      </c>
      <c r="F70" s="18">
        <v>989</v>
      </c>
      <c r="G70" s="22">
        <f t="shared" si="1"/>
        <v>59</v>
      </c>
      <c r="H70" s="18" t="s">
        <v>906</v>
      </c>
      <c r="I70" s="20"/>
      <c r="J70" s="21" t="s">
        <v>937</v>
      </c>
      <c r="K70" s="10" t="s">
        <v>912</v>
      </c>
      <c r="L70" s="20" t="s">
        <v>931</v>
      </c>
      <c r="M70" s="34" t="s">
        <v>929</v>
      </c>
    </row>
    <row r="71" spans="1:13" x14ac:dyDescent="0.35">
      <c r="A71" s="28">
        <v>42976</v>
      </c>
      <c r="B71" t="s">
        <v>992</v>
      </c>
      <c r="C71" t="s">
        <v>993</v>
      </c>
      <c r="D71" t="s">
        <v>994</v>
      </c>
      <c r="E71">
        <v>1</v>
      </c>
      <c r="F71" s="18">
        <v>1048</v>
      </c>
      <c r="G71" s="22">
        <f t="shared" si="1"/>
        <v>7</v>
      </c>
      <c r="H71" s="19" t="s">
        <v>910</v>
      </c>
      <c r="I71" s="20"/>
      <c r="J71" s="21"/>
      <c r="K71" s="10"/>
      <c r="L71" s="20"/>
    </row>
    <row r="72" spans="1:13" x14ac:dyDescent="0.35">
      <c r="A72" s="28">
        <v>42976</v>
      </c>
      <c r="B72" t="s">
        <v>992</v>
      </c>
      <c r="C72" t="s">
        <v>993</v>
      </c>
      <c r="D72" t="s">
        <v>994</v>
      </c>
      <c r="E72">
        <v>1</v>
      </c>
      <c r="F72" s="18">
        <v>1055</v>
      </c>
      <c r="G72" s="22">
        <f t="shared" si="1"/>
        <v>5</v>
      </c>
      <c r="H72" s="19" t="s">
        <v>70</v>
      </c>
      <c r="I72" s="20"/>
      <c r="J72" s="21"/>
      <c r="K72" s="10"/>
      <c r="L72" s="20"/>
    </row>
    <row r="73" spans="1:13" x14ac:dyDescent="0.35">
      <c r="A73" s="28">
        <v>42976</v>
      </c>
      <c r="B73" t="s">
        <v>992</v>
      </c>
      <c r="C73" t="s">
        <v>993</v>
      </c>
      <c r="D73" t="s">
        <v>994</v>
      </c>
      <c r="E73">
        <v>1</v>
      </c>
      <c r="F73" s="18">
        <v>1060</v>
      </c>
      <c r="G73" s="22">
        <f t="shared" si="1"/>
        <v>13</v>
      </c>
      <c r="H73" s="19" t="s">
        <v>910</v>
      </c>
      <c r="I73" s="20"/>
      <c r="J73" s="21"/>
      <c r="K73" s="10"/>
      <c r="L73" s="20"/>
    </row>
    <row r="74" spans="1:13" x14ac:dyDescent="0.35">
      <c r="A74" s="28">
        <v>42976</v>
      </c>
      <c r="B74" t="s">
        <v>992</v>
      </c>
      <c r="C74" t="s">
        <v>993</v>
      </c>
      <c r="D74" t="s">
        <v>994</v>
      </c>
      <c r="E74">
        <v>1</v>
      </c>
      <c r="F74" s="18">
        <v>1073</v>
      </c>
      <c r="G74" s="22">
        <f t="shared" si="1"/>
        <v>7</v>
      </c>
      <c r="H74" s="19" t="s">
        <v>72</v>
      </c>
      <c r="I74" s="20"/>
      <c r="J74" s="21"/>
      <c r="K74" s="10"/>
      <c r="L74" s="20"/>
    </row>
    <row r="75" spans="1:13" x14ac:dyDescent="0.35">
      <c r="A75" s="28">
        <v>42976</v>
      </c>
      <c r="B75" t="s">
        <v>992</v>
      </c>
      <c r="C75" t="s">
        <v>993</v>
      </c>
      <c r="D75" t="s">
        <v>994</v>
      </c>
      <c r="E75">
        <v>1</v>
      </c>
      <c r="F75" s="18">
        <v>1080</v>
      </c>
      <c r="G75" s="22">
        <f t="shared" si="1"/>
        <v>13</v>
      </c>
      <c r="H75" s="19" t="s">
        <v>70</v>
      </c>
      <c r="I75" s="20"/>
      <c r="J75" s="21"/>
      <c r="K75" s="10"/>
      <c r="L75" s="20"/>
    </row>
    <row r="76" spans="1:13" x14ac:dyDescent="0.35">
      <c r="A76" s="28">
        <v>42976</v>
      </c>
      <c r="B76" t="s">
        <v>992</v>
      </c>
      <c r="C76" t="s">
        <v>993</v>
      </c>
      <c r="D76" t="s">
        <v>994</v>
      </c>
      <c r="E76">
        <v>1</v>
      </c>
      <c r="F76" s="18">
        <v>1093</v>
      </c>
      <c r="G76" s="22">
        <f t="shared" si="1"/>
        <v>42</v>
      </c>
      <c r="H76" s="19" t="s">
        <v>910</v>
      </c>
      <c r="I76" s="20"/>
      <c r="J76" s="21"/>
      <c r="K76" s="10"/>
      <c r="L76" s="20"/>
    </row>
    <row r="77" spans="1:13" x14ac:dyDescent="0.35">
      <c r="A77" s="28">
        <v>42976</v>
      </c>
      <c r="B77" t="s">
        <v>992</v>
      </c>
      <c r="C77" t="s">
        <v>993</v>
      </c>
      <c r="D77" t="s">
        <v>994</v>
      </c>
      <c r="E77">
        <v>1</v>
      </c>
      <c r="F77" s="18">
        <v>1135</v>
      </c>
      <c r="G77" s="22">
        <f t="shared" si="1"/>
        <v>61</v>
      </c>
      <c r="H77" s="19" t="s">
        <v>70</v>
      </c>
      <c r="I77" s="20"/>
      <c r="J77" s="21"/>
      <c r="K77" s="10"/>
      <c r="L77" s="20"/>
    </row>
    <row r="78" spans="1:13" x14ac:dyDescent="0.35">
      <c r="A78" s="28">
        <v>42976</v>
      </c>
      <c r="B78" t="s">
        <v>992</v>
      </c>
      <c r="C78" t="s">
        <v>993</v>
      </c>
      <c r="D78" t="s">
        <v>994</v>
      </c>
      <c r="E78">
        <v>1</v>
      </c>
      <c r="F78" s="18">
        <v>1196</v>
      </c>
      <c r="G78" s="22">
        <f t="shared" si="1"/>
        <v>20</v>
      </c>
      <c r="H78" s="18" t="s">
        <v>906</v>
      </c>
      <c r="I78" s="20"/>
      <c r="J78" s="21" t="s">
        <v>938</v>
      </c>
      <c r="K78" s="10" t="s">
        <v>912</v>
      </c>
      <c r="L78" s="20" t="s">
        <v>931</v>
      </c>
      <c r="M78" s="34" t="s">
        <v>931</v>
      </c>
    </row>
    <row r="79" spans="1:13" x14ac:dyDescent="0.35">
      <c r="A79" s="28">
        <v>42976</v>
      </c>
      <c r="B79" t="s">
        <v>992</v>
      </c>
      <c r="C79" t="s">
        <v>993</v>
      </c>
      <c r="D79" t="s">
        <v>994</v>
      </c>
      <c r="E79">
        <v>1</v>
      </c>
      <c r="F79" s="18">
        <v>1216</v>
      </c>
      <c r="G79" s="22">
        <f t="shared" si="1"/>
        <v>6</v>
      </c>
      <c r="H79" s="19" t="s">
        <v>70</v>
      </c>
      <c r="I79" s="20"/>
      <c r="J79" s="21"/>
      <c r="K79" s="10"/>
      <c r="L79" s="20"/>
    </row>
    <row r="80" spans="1:13" x14ac:dyDescent="0.35">
      <c r="A80" s="28">
        <v>42976</v>
      </c>
      <c r="B80" t="s">
        <v>992</v>
      </c>
      <c r="C80" t="s">
        <v>993</v>
      </c>
      <c r="D80" t="s">
        <v>994</v>
      </c>
      <c r="E80">
        <v>1</v>
      </c>
      <c r="F80" s="18">
        <v>1222</v>
      </c>
      <c r="G80" s="22">
        <f t="shared" si="1"/>
        <v>3</v>
      </c>
      <c r="H80" s="19" t="s">
        <v>910</v>
      </c>
      <c r="I80" s="20"/>
      <c r="J80" s="21"/>
      <c r="K80" s="10"/>
      <c r="L80" s="20"/>
    </row>
    <row r="81" spans="1:13" x14ac:dyDescent="0.35">
      <c r="A81" s="28">
        <v>42976</v>
      </c>
      <c r="B81" t="s">
        <v>992</v>
      </c>
      <c r="C81" t="s">
        <v>993</v>
      </c>
      <c r="D81" t="s">
        <v>994</v>
      </c>
      <c r="E81">
        <v>1</v>
      </c>
      <c r="F81" s="18">
        <v>1225</v>
      </c>
      <c r="G81" s="22">
        <f t="shared" si="1"/>
        <v>33</v>
      </c>
      <c r="H81" s="19" t="s">
        <v>906</v>
      </c>
      <c r="I81" s="20"/>
      <c r="J81" s="21" t="s">
        <v>939</v>
      </c>
      <c r="K81" s="10" t="s">
        <v>912</v>
      </c>
      <c r="L81" s="20" t="s">
        <v>931</v>
      </c>
      <c r="M81" s="34" t="s">
        <v>931</v>
      </c>
    </row>
    <row r="82" spans="1:13" x14ac:dyDescent="0.35">
      <c r="A82" s="28">
        <v>42976</v>
      </c>
      <c r="B82" t="s">
        <v>992</v>
      </c>
      <c r="C82" t="s">
        <v>993</v>
      </c>
      <c r="D82" t="s">
        <v>994</v>
      </c>
      <c r="E82">
        <v>1</v>
      </c>
      <c r="F82" s="18">
        <v>1258</v>
      </c>
      <c r="G82" s="22">
        <f t="shared" si="1"/>
        <v>22</v>
      </c>
      <c r="H82" s="19" t="s">
        <v>910</v>
      </c>
      <c r="I82" s="20"/>
      <c r="J82" s="21"/>
      <c r="K82" s="10"/>
      <c r="L82" s="20"/>
    </row>
    <row r="83" spans="1:13" x14ac:dyDescent="0.35">
      <c r="A83" s="28">
        <v>42976</v>
      </c>
      <c r="B83" t="s">
        <v>992</v>
      </c>
      <c r="C83" t="s">
        <v>993</v>
      </c>
      <c r="D83" t="s">
        <v>994</v>
      </c>
      <c r="E83">
        <v>1</v>
      </c>
      <c r="F83" s="18">
        <v>1280</v>
      </c>
      <c r="G83" s="22">
        <f t="shared" si="1"/>
        <v>5</v>
      </c>
      <c r="H83" s="19" t="s">
        <v>906</v>
      </c>
      <c r="I83" s="20"/>
      <c r="J83" s="21" t="s">
        <v>940</v>
      </c>
      <c r="K83" s="10" t="s">
        <v>920</v>
      </c>
      <c r="L83" s="20" t="s">
        <v>921</v>
      </c>
      <c r="M83" s="34" t="s">
        <v>1016</v>
      </c>
    </row>
    <row r="84" spans="1:13" x14ac:dyDescent="0.35">
      <c r="A84" s="28">
        <v>42976</v>
      </c>
      <c r="B84" t="s">
        <v>992</v>
      </c>
      <c r="C84" t="s">
        <v>993</v>
      </c>
      <c r="D84" t="s">
        <v>994</v>
      </c>
      <c r="E84">
        <v>1</v>
      </c>
      <c r="F84" s="18">
        <v>1285</v>
      </c>
      <c r="G84" s="22">
        <f t="shared" si="1"/>
        <v>15</v>
      </c>
      <c r="H84" s="19" t="s">
        <v>910</v>
      </c>
      <c r="I84" s="20"/>
      <c r="J84" s="21"/>
      <c r="K84" s="10"/>
      <c r="L84" s="20"/>
    </row>
    <row r="85" spans="1:13" x14ac:dyDescent="0.35">
      <c r="A85" s="28">
        <v>42976</v>
      </c>
      <c r="B85" t="s">
        <v>992</v>
      </c>
      <c r="C85" t="s">
        <v>993</v>
      </c>
      <c r="D85" t="s">
        <v>994</v>
      </c>
      <c r="E85">
        <v>1</v>
      </c>
      <c r="F85" s="18">
        <v>1300</v>
      </c>
      <c r="G85" s="22">
        <f t="shared" si="1"/>
        <v>18</v>
      </c>
      <c r="H85" s="19" t="s">
        <v>70</v>
      </c>
      <c r="I85" s="20"/>
      <c r="J85" s="21"/>
      <c r="K85" s="10"/>
      <c r="L85" s="20"/>
    </row>
    <row r="86" spans="1:13" x14ac:dyDescent="0.35">
      <c r="A86" s="28">
        <v>42976</v>
      </c>
      <c r="B86" t="s">
        <v>992</v>
      </c>
      <c r="C86" t="s">
        <v>993</v>
      </c>
      <c r="D86" t="s">
        <v>994</v>
      </c>
      <c r="E86">
        <v>1</v>
      </c>
      <c r="F86" s="18">
        <v>1318</v>
      </c>
      <c r="G86" s="22">
        <f t="shared" si="1"/>
        <v>6</v>
      </c>
      <c r="H86" s="19" t="s">
        <v>906</v>
      </c>
      <c r="I86" s="20"/>
      <c r="J86" s="21" t="s">
        <v>941</v>
      </c>
      <c r="K86" s="10" t="s">
        <v>926</v>
      </c>
      <c r="L86" s="20"/>
      <c r="M86" s="34" t="s">
        <v>1021</v>
      </c>
    </row>
    <row r="87" spans="1:13" x14ac:dyDescent="0.35">
      <c r="A87" s="28">
        <v>42976</v>
      </c>
      <c r="B87" t="s">
        <v>992</v>
      </c>
      <c r="C87" t="s">
        <v>993</v>
      </c>
      <c r="D87" t="s">
        <v>994</v>
      </c>
      <c r="E87">
        <v>1</v>
      </c>
      <c r="F87" s="18">
        <v>1324</v>
      </c>
      <c r="G87" s="22">
        <f t="shared" si="1"/>
        <v>5</v>
      </c>
      <c r="H87" s="19" t="s">
        <v>910</v>
      </c>
      <c r="I87" s="20"/>
      <c r="J87" s="21"/>
      <c r="K87" s="10"/>
      <c r="L87" s="20"/>
    </row>
    <row r="88" spans="1:13" x14ac:dyDescent="0.35">
      <c r="A88" s="28">
        <v>42976</v>
      </c>
      <c r="B88" t="s">
        <v>992</v>
      </c>
      <c r="C88" t="s">
        <v>993</v>
      </c>
      <c r="D88" t="s">
        <v>994</v>
      </c>
      <c r="E88">
        <v>1</v>
      </c>
      <c r="F88" s="18">
        <v>1329</v>
      </c>
      <c r="G88" s="22">
        <f t="shared" si="1"/>
        <v>25</v>
      </c>
      <c r="H88" s="19" t="s">
        <v>906</v>
      </c>
      <c r="I88" s="20"/>
      <c r="J88" s="21" t="s">
        <v>942</v>
      </c>
      <c r="K88" s="10" t="s">
        <v>943</v>
      </c>
      <c r="L88" s="20"/>
      <c r="M88" s="34" t="s">
        <v>1020</v>
      </c>
    </row>
    <row r="89" spans="1:13" x14ac:dyDescent="0.35">
      <c r="A89" s="28">
        <v>42976</v>
      </c>
      <c r="B89" t="s">
        <v>992</v>
      </c>
      <c r="C89" t="s">
        <v>993</v>
      </c>
      <c r="D89" t="s">
        <v>994</v>
      </c>
      <c r="E89">
        <v>1</v>
      </c>
      <c r="F89" s="18">
        <v>1354</v>
      </c>
      <c r="G89" s="22">
        <f t="shared" si="1"/>
        <v>6</v>
      </c>
      <c r="H89" s="19" t="s">
        <v>70</v>
      </c>
      <c r="I89" s="20"/>
      <c r="J89" s="21"/>
      <c r="K89" s="10"/>
      <c r="L89" s="20"/>
    </row>
    <row r="90" spans="1:13" x14ac:dyDescent="0.35">
      <c r="A90" s="28">
        <v>42976</v>
      </c>
      <c r="B90" t="s">
        <v>992</v>
      </c>
      <c r="C90" t="s">
        <v>993</v>
      </c>
      <c r="D90" t="s">
        <v>994</v>
      </c>
      <c r="E90">
        <v>1</v>
      </c>
      <c r="F90" s="18">
        <v>1360</v>
      </c>
      <c r="G90" s="22">
        <f t="shared" si="1"/>
        <v>115</v>
      </c>
      <c r="H90" s="19" t="s">
        <v>910</v>
      </c>
      <c r="I90" s="20"/>
      <c r="J90" s="21"/>
      <c r="K90" s="10"/>
      <c r="L90" s="20"/>
    </row>
    <row r="91" spans="1:13" x14ac:dyDescent="0.35">
      <c r="A91" s="28">
        <v>42976</v>
      </c>
      <c r="B91" t="s">
        <v>992</v>
      </c>
      <c r="C91" t="s">
        <v>993</v>
      </c>
      <c r="D91" t="s">
        <v>994</v>
      </c>
      <c r="E91">
        <v>1</v>
      </c>
      <c r="F91" s="18">
        <v>1475</v>
      </c>
      <c r="G91" s="22">
        <f t="shared" si="1"/>
        <v>1</v>
      </c>
      <c r="H91" s="19" t="s">
        <v>906</v>
      </c>
      <c r="I91" s="20"/>
      <c r="J91" s="21" t="s">
        <v>944</v>
      </c>
      <c r="K91" s="10" t="s">
        <v>923</v>
      </c>
      <c r="L91" s="20"/>
      <c r="M91" s="34" t="s">
        <v>1018</v>
      </c>
    </row>
    <row r="92" spans="1:13" x14ac:dyDescent="0.35">
      <c r="A92" s="28">
        <v>42976</v>
      </c>
      <c r="B92" t="s">
        <v>992</v>
      </c>
      <c r="C92" t="s">
        <v>993</v>
      </c>
      <c r="D92" t="s">
        <v>994</v>
      </c>
      <c r="E92">
        <v>1</v>
      </c>
      <c r="F92" s="18">
        <v>1476</v>
      </c>
      <c r="G92" s="22">
        <f t="shared" si="1"/>
        <v>84</v>
      </c>
      <c r="H92" s="19" t="s">
        <v>910</v>
      </c>
      <c r="I92" s="20"/>
      <c r="J92" s="21"/>
      <c r="K92" s="10"/>
      <c r="L92" s="20"/>
    </row>
    <row r="93" spans="1:13" x14ac:dyDescent="0.35">
      <c r="A93" s="28">
        <v>42976</v>
      </c>
      <c r="B93" t="s">
        <v>992</v>
      </c>
      <c r="C93" t="s">
        <v>993</v>
      </c>
      <c r="D93" t="s">
        <v>994</v>
      </c>
      <c r="E93">
        <v>1</v>
      </c>
      <c r="F93" s="18">
        <v>1560</v>
      </c>
      <c r="G93" s="22">
        <f t="shared" si="1"/>
        <v>6</v>
      </c>
      <c r="H93" s="19" t="s">
        <v>70</v>
      </c>
      <c r="I93" s="20"/>
      <c r="J93" s="21"/>
      <c r="K93" s="10"/>
      <c r="L93" s="20"/>
    </row>
    <row r="94" spans="1:13" x14ac:dyDescent="0.35">
      <c r="A94" s="28">
        <v>42976</v>
      </c>
      <c r="B94" t="s">
        <v>992</v>
      </c>
      <c r="C94" t="s">
        <v>993</v>
      </c>
      <c r="D94" t="s">
        <v>994</v>
      </c>
      <c r="E94">
        <v>1</v>
      </c>
      <c r="F94" s="18">
        <v>1566</v>
      </c>
      <c r="G94" s="22">
        <f t="shared" si="1"/>
        <v>48</v>
      </c>
      <c r="H94" s="19" t="s">
        <v>910</v>
      </c>
      <c r="I94" s="20"/>
      <c r="J94" s="21"/>
      <c r="K94" s="10"/>
      <c r="L94" s="20"/>
    </row>
    <row r="95" spans="1:13" x14ac:dyDescent="0.35">
      <c r="A95" s="28">
        <v>42976</v>
      </c>
      <c r="B95" t="s">
        <v>992</v>
      </c>
      <c r="C95" t="s">
        <v>993</v>
      </c>
      <c r="D95" t="s">
        <v>994</v>
      </c>
      <c r="E95">
        <v>1</v>
      </c>
      <c r="F95" s="18">
        <v>1614</v>
      </c>
      <c r="G95" s="22">
        <f t="shared" si="1"/>
        <v>51</v>
      </c>
      <c r="H95" s="19" t="s">
        <v>906</v>
      </c>
      <c r="I95" s="20"/>
      <c r="J95" s="21" t="s">
        <v>945</v>
      </c>
      <c r="K95" s="10" t="s">
        <v>912</v>
      </c>
      <c r="L95" s="20" t="s">
        <v>931</v>
      </c>
      <c r="M95" s="34" t="s">
        <v>931</v>
      </c>
    </row>
    <row r="96" spans="1:13" x14ac:dyDescent="0.35">
      <c r="A96" s="28">
        <v>42976</v>
      </c>
      <c r="B96" t="s">
        <v>992</v>
      </c>
      <c r="C96" t="s">
        <v>993</v>
      </c>
      <c r="D96" t="s">
        <v>994</v>
      </c>
      <c r="E96">
        <v>1</v>
      </c>
      <c r="F96" s="18">
        <v>1665</v>
      </c>
      <c r="G96" s="22">
        <f t="shared" si="1"/>
        <v>15</v>
      </c>
      <c r="H96" s="19" t="s">
        <v>906</v>
      </c>
      <c r="I96" s="20"/>
      <c r="J96" s="21" t="s">
        <v>946</v>
      </c>
      <c r="K96" s="10" t="s">
        <v>923</v>
      </c>
      <c r="L96" s="20"/>
      <c r="M96" s="34" t="s">
        <v>1018</v>
      </c>
    </row>
    <row r="97" spans="1:13" x14ac:dyDescent="0.35">
      <c r="A97" s="28">
        <v>42976</v>
      </c>
      <c r="B97" t="s">
        <v>992</v>
      </c>
      <c r="C97" t="s">
        <v>993</v>
      </c>
      <c r="D97" t="s">
        <v>994</v>
      </c>
      <c r="E97">
        <v>1</v>
      </c>
      <c r="F97" s="18">
        <v>1680</v>
      </c>
      <c r="G97" s="22">
        <f t="shared" si="1"/>
        <v>27</v>
      </c>
      <c r="H97" s="19" t="s">
        <v>70</v>
      </c>
      <c r="I97" s="20"/>
      <c r="J97" s="21"/>
      <c r="K97" s="10"/>
      <c r="L97" s="20"/>
    </row>
    <row r="98" spans="1:13" x14ac:dyDescent="0.35">
      <c r="A98" s="28">
        <v>42976</v>
      </c>
      <c r="B98" t="s">
        <v>992</v>
      </c>
      <c r="C98" t="s">
        <v>993</v>
      </c>
      <c r="D98" t="s">
        <v>994</v>
      </c>
      <c r="E98">
        <v>1</v>
      </c>
      <c r="F98" s="18">
        <v>1707</v>
      </c>
      <c r="G98" s="22">
        <f t="shared" si="1"/>
        <v>13</v>
      </c>
      <c r="H98" s="19" t="s">
        <v>906</v>
      </c>
      <c r="I98" s="20"/>
      <c r="J98" s="21" t="s">
        <v>946</v>
      </c>
      <c r="K98" s="10" t="s">
        <v>923</v>
      </c>
      <c r="L98" s="20"/>
      <c r="M98" s="34" t="s">
        <v>1018</v>
      </c>
    </row>
    <row r="99" spans="1:13" x14ac:dyDescent="0.35">
      <c r="A99" s="28">
        <v>42976</v>
      </c>
      <c r="B99" t="s">
        <v>992</v>
      </c>
      <c r="C99" t="s">
        <v>993</v>
      </c>
      <c r="D99" t="s">
        <v>994</v>
      </c>
      <c r="E99">
        <v>1</v>
      </c>
      <c r="F99" s="18">
        <v>1720</v>
      </c>
      <c r="G99" s="22">
        <f t="shared" si="1"/>
        <v>35</v>
      </c>
      <c r="H99" s="19" t="s">
        <v>910</v>
      </c>
      <c r="I99" s="20"/>
      <c r="J99" s="21"/>
      <c r="K99" s="10"/>
      <c r="L99" s="20"/>
    </row>
    <row r="100" spans="1:13" x14ac:dyDescent="0.35">
      <c r="A100" s="28">
        <v>42976</v>
      </c>
      <c r="B100" t="s">
        <v>992</v>
      </c>
      <c r="C100" t="s">
        <v>993</v>
      </c>
      <c r="D100" t="s">
        <v>994</v>
      </c>
      <c r="E100">
        <v>1</v>
      </c>
      <c r="F100" s="18">
        <v>1755</v>
      </c>
      <c r="G100" s="22">
        <f t="shared" si="1"/>
        <v>25</v>
      </c>
      <c r="H100" s="19" t="s">
        <v>70</v>
      </c>
      <c r="I100" s="20"/>
      <c r="J100" s="21"/>
      <c r="K100" s="10"/>
      <c r="L100" s="20"/>
    </row>
    <row r="101" spans="1:13" x14ac:dyDescent="0.35">
      <c r="A101" s="28">
        <v>42976</v>
      </c>
      <c r="B101" t="s">
        <v>992</v>
      </c>
      <c r="C101" t="s">
        <v>993</v>
      </c>
      <c r="D101" t="s">
        <v>994</v>
      </c>
      <c r="E101">
        <v>1</v>
      </c>
      <c r="F101" s="18">
        <v>1780</v>
      </c>
      <c r="G101" s="22">
        <f t="shared" si="1"/>
        <v>8</v>
      </c>
      <c r="H101" s="19" t="s">
        <v>910</v>
      </c>
      <c r="I101" s="20"/>
      <c r="J101" s="21"/>
      <c r="K101" s="10"/>
      <c r="L101" s="20"/>
    </row>
    <row r="102" spans="1:13" x14ac:dyDescent="0.35">
      <c r="A102" s="28">
        <v>42976</v>
      </c>
      <c r="B102" t="s">
        <v>992</v>
      </c>
      <c r="C102" t="s">
        <v>993</v>
      </c>
      <c r="D102" t="s">
        <v>994</v>
      </c>
      <c r="E102">
        <v>1</v>
      </c>
      <c r="F102" s="18">
        <v>1788</v>
      </c>
      <c r="G102" s="22">
        <f t="shared" si="1"/>
        <v>12</v>
      </c>
      <c r="H102" s="19" t="s">
        <v>70</v>
      </c>
      <c r="I102" s="20"/>
      <c r="J102" s="21"/>
      <c r="K102" s="10"/>
      <c r="L102" s="20"/>
    </row>
    <row r="103" spans="1:13" x14ac:dyDescent="0.35">
      <c r="A103" s="28">
        <v>42976</v>
      </c>
      <c r="B103" t="s">
        <v>992</v>
      </c>
      <c r="C103" t="s">
        <v>993</v>
      </c>
      <c r="D103" t="s">
        <v>994</v>
      </c>
      <c r="E103">
        <v>1</v>
      </c>
      <c r="F103" s="18">
        <v>1800</v>
      </c>
      <c r="G103" s="22">
        <f t="shared" si="1"/>
        <v>30</v>
      </c>
      <c r="H103" s="19" t="s">
        <v>68</v>
      </c>
      <c r="I103" s="20"/>
      <c r="J103" s="21"/>
      <c r="K103" s="10"/>
      <c r="L103" s="20"/>
    </row>
    <row r="104" spans="1:13" x14ac:dyDescent="0.35">
      <c r="A104" s="28">
        <v>42976</v>
      </c>
      <c r="B104" t="s">
        <v>992</v>
      </c>
      <c r="C104" t="s">
        <v>993</v>
      </c>
      <c r="D104" t="s">
        <v>994</v>
      </c>
      <c r="E104">
        <v>1</v>
      </c>
      <c r="F104" s="18">
        <v>1830</v>
      </c>
      <c r="G104" s="22">
        <f t="shared" si="1"/>
        <v>27</v>
      </c>
      <c r="H104" s="19" t="s">
        <v>910</v>
      </c>
      <c r="I104" s="20"/>
      <c r="J104" s="21"/>
      <c r="K104" s="10"/>
      <c r="L104" s="20"/>
    </row>
    <row r="105" spans="1:13" x14ac:dyDescent="0.35">
      <c r="A105" s="28">
        <v>42976</v>
      </c>
      <c r="B105" t="s">
        <v>992</v>
      </c>
      <c r="C105" t="s">
        <v>993</v>
      </c>
      <c r="D105" t="s">
        <v>994</v>
      </c>
      <c r="E105">
        <v>1</v>
      </c>
      <c r="F105" s="18">
        <v>1857</v>
      </c>
      <c r="G105" s="22">
        <f t="shared" si="1"/>
        <v>8</v>
      </c>
      <c r="H105" s="19" t="s">
        <v>906</v>
      </c>
      <c r="I105" s="20"/>
      <c r="J105" s="21" t="s">
        <v>947</v>
      </c>
      <c r="K105" s="10" t="s">
        <v>912</v>
      </c>
      <c r="L105" s="20" t="s">
        <v>929</v>
      </c>
      <c r="M105" s="34" t="s">
        <v>929</v>
      </c>
    </row>
    <row r="106" spans="1:13" x14ac:dyDescent="0.35">
      <c r="A106" s="28">
        <v>42976</v>
      </c>
      <c r="B106" t="s">
        <v>992</v>
      </c>
      <c r="C106" t="s">
        <v>993</v>
      </c>
      <c r="D106" t="s">
        <v>994</v>
      </c>
      <c r="E106">
        <v>1</v>
      </c>
      <c r="F106" s="18">
        <v>1865</v>
      </c>
      <c r="G106" s="22">
        <f t="shared" si="1"/>
        <v>20</v>
      </c>
      <c r="H106" s="19" t="s">
        <v>910</v>
      </c>
      <c r="I106" s="20"/>
      <c r="J106" s="21"/>
      <c r="K106" s="10"/>
      <c r="L106" s="20"/>
    </row>
    <row r="107" spans="1:13" x14ac:dyDescent="0.35">
      <c r="A107" s="28">
        <v>42976</v>
      </c>
      <c r="B107" t="s">
        <v>992</v>
      </c>
      <c r="C107" t="s">
        <v>993</v>
      </c>
      <c r="D107" t="s">
        <v>994</v>
      </c>
      <c r="E107">
        <v>1</v>
      </c>
      <c r="F107" s="18">
        <v>1885</v>
      </c>
      <c r="G107" s="22">
        <f t="shared" si="1"/>
        <v>15</v>
      </c>
      <c r="H107" s="19" t="s">
        <v>70</v>
      </c>
      <c r="I107" s="20"/>
      <c r="J107" s="21"/>
      <c r="K107" s="10"/>
      <c r="L107" s="20"/>
    </row>
    <row r="108" spans="1:13" x14ac:dyDescent="0.35">
      <c r="A108" s="28">
        <v>42976</v>
      </c>
      <c r="B108" t="s">
        <v>992</v>
      </c>
      <c r="C108" t="s">
        <v>993</v>
      </c>
      <c r="D108" t="s">
        <v>994</v>
      </c>
      <c r="E108">
        <v>1</v>
      </c>
      <c r="F108" s="18">
        <v>1900</v>
      </c>
      <c r="G108" s="22">
        <f t="shared" si="1"/>
        <v>10</v>
      </c>
      <c r="H108" s="19" t="s">
        <v>910</v>
      </c>
      <c r="I108" s="20"/>
      <c r="J108" s="21"/>
      <c r="K108" s="10"/>
      <c r="L108" s="20"/>
    </row>
    <row r="109" spans="1:13" x14ac:dyDescent="0.35">
      <c r="A109" s="28">
        <v>42976</v>
      </c>
      <c r="B109" t="s">
        <v>992</v>
      </c>
      <c r="C109" t="s">
        <v>993</v>
      </c>
      <c r="D109" t="s">
        <v>994</v>
      </c>
      <c r="E109">
        <v>1</v>
      </c>
      <c r="F109" s="18">
        <v>1910</v>
      </c>
      <c r="G109" s="22">
        <f t="shared" si="1"/>
        <v>8</v>
      </c>
      <c r="H109" s="19" t="s">
        <v>70</v>
      </c>
      <c r="I109" s="20"/>
      <c r="J109" s="21"/>
      <c r="K109" s="10"/>
      <c r="L109" s="20"/>
    </row>
    <row r="110" spans="1:13" x14ac:dyDescent="0.35">
      <c r="A110" s="28">
        <v>42976</v>
      </c>
      <c r="B110" t="s">
        <v>992</v>
      </c>
      <c r="C110" t="s">
        <v>993</v>
      </c>
      <c r="D110" t="s">
        <v>994</v>
      </c>
      <c r="E110">
        <v>1</v>
      </c>
      <c r="F110" s="18">
        <v>1918</v>
      </c>
      <c r="G110" s="22">
        <f t="shared" si="1"/>
        <v>1</v>
      </c>
      <c r="H110" s="19" t="s">
        <v>906</v>
      </c>
      <c r="I110" s="20"/>
      <c r="J110" s="21" t="s">
        <v>948</v>
      </c>
      <c r="K110" s="10" t="s">
        <v>949</v>
      </c>
      <c r="L110" s="20" t="s">
        <v>950</v>
      </c>
      <c r="M110" s="34" t="s">
        <v>1022</v>
      </c>
    </row>
    <row r="111" spans="1:13" x14ac:dyDescent="0.35">
      <c r="A111" s="28">
        <v>42976</v>
      </c>
      <c r="B111" t="s">
        <v>992</v>
      </c>
      <c r="C111" t="s">
        <v>993</v>
      </c>
      <c r="D111" t="s">
        <v>994</v>
      </c>
      <c r="E111">
        <v>1</v>
      </c>
      <c r="F111" s="18">
        <v>1919</v>
      </c>
      <c r="G111" s="22">
        <f t="shared" si="1"/>
        <v>1</v>
      </c>
      <c r="H111" s="19" t="s">
        <v>66</v>
      </c>
      <c r="I111" s="20"/>
      <c r="J111" s="21"/>
      <c r="K111" s="10"/>
      <c r="L111" s="20"/>
    </row>
    <row r="112" spans="1:13" x14ac:dyDescent="0.35">
      <c r="A112" s="28">
        <v>42976</v>
      </c>
      <c r="B112" t="s">
        <v>992</v>
      </c>
      <c r="C112" t="s">
        <v>993</v>
      </c>
      <c r="D112" t="s">
        <v>994</v>
      </c>
      <c r="E112">
        <v>1</v>
      </c>
      <c r="F112" s="18">
        <v>1920</v>
      </c>
      <c r="G112" s="22">
        <f t="shared" si="1"/>
        <v>21</v>
      </c>
      <c r="H112" s="19" t="s">
        <v>70</v>
      </c>
      <c r="I112" s="20"/>
      <c r="J112" s="21"/>
      <c r="K112" s="10"/>
      <c r="L112" s="20"/>
    </row>
    <row r="113" spans="1:13" x14ac:dyDescent="0.35">
      <c r="A113" s="28">
        <v>42976</v>
      </c>
      <c r="B113" t="s">
        <v>992</v>
      </c>
      <c r="C113" t="s">
        <v>993</v>
      </c>
      <c r="D113" t="s">
        <v>994</v>
      </c>
      <c r="E113">
        <v>1</v>
      </c>
      <c r="F113" s="18">
        <v>1941</v>
      </c>
      <c r="G113" s="22">
        <f t="shared" si="1"/>
        <v>14</v>
      </c>
      <c r="H113" s="19" t="s">
        <v>910</v>
      </c>
      <c r="I113" s="20"/>
      <c r="J113" s="21"/>
      <c r="K113" s="10"/>
      <c r="L113" s="20"/>
    </row>
    <row r="114" spans="1:13" x14ac:dyDescent="0.35">
      <c r="A114" s="28">
        <v>42976</v>
      </c>
      <c r="B114" t="s">
        <v>992</v>
      </c>
      <c r="C114" t="s">
        <v>993</v>
      </c>
      <c r="D114" t="s">
        <v>994</v>
      </c>
      <c r="E114">
        <v>1</v>
      </c>
      <c r="F114" s="18">
        <v>1955</v>
      </c>
      <c r="G114" s="22">
        <f t="shared" si="1"/>
        <v>4</v>
      </c>
      <c r="H114" s="19" t="s">
        <v>70</v>
      </c>
      <c r="I114" s="20"/>
      <c r="J114" s="21"/>
      <c r="K114" s="10"/>
      <c r="L114" s="20"/>
    </row>
    <row r="115" spans="1:13" x14ac:dyDescent="0.35">
      <c r="A115" s="28">
        <v>42976</v>
      </c>
      <c r="B115" t="s">
        <v>992</v>
      </c>
      <c r="C115" t="s">
        <v>993</v>
      </c>
      <c r="D115" t="s">
        <v>994</v>
      </c>
      <c r="E115">
        <v>1</v>
      </c>
      <c r="F115" s="18">
        <v>1959</v>
      </c>
      <c r="G115" s="22">
        <f t="shared" si="1"/>
        <v>1</v>
      </c>
      <c r="H115" s="19" t="s">
        <v>906</v>
      </c>
      <c r="I115" s="20"/>
      <c r="J115" s="21" t="s">
        <v>951</v>
      </c>
      <c r="K115" s="10" t="s">
        <v>923</v>
      </c>
      <c r="L115" s="20"/>
      <c r="M115" s="34" t="s">
        <v>1018</v>
      </c>
    </row>
    <row r="116" spans="1:13" x14ac:dyDescent="0.35">
      <c r="A116" s="28">
        <v>42976</v>
      </c>
      <c r="B116" t="s">
        <v>992</v>
      </c>
      <c r="C116" t="s">
        <v>993</v>
      </c>
      <c r="D116" t="s">
        <v>994</v>
      </c>
      <c r="E116">
        <v>1</v>
      </c>
      <c r="F116" s="18">
        <v>1960</v>
      </c>
      <c r="G116" s="22">
        <f t="shared" si="1"/>
        <v>4</v>
      </c>
      <c r="H116" s="19" t="s">
        <v>70</v>
      </c>
      <c r="I116" s="20"/>
      <c r="J116" s="21"/>
      <c r="K116" s="10"/>
      <c r="L116" s="20"/>
    </row>
    <row r="117" spans="1:13" x14ac:dyDescent="0.35">
      <c r="A117" s="28">
        <v>42976</v>
      </c>
      <c r="B117" t="s">
        <v>992</v>
      </c>
      <c r="C117" t="s">
        <v>993</v>
      </c>
      <c r="D117" t="s">
        <v>994</v>
      </c>
      <c r="E117">
        <v>1</v>
      </c>
      <c r="F117" s="18">
        <v>1964</v>
      </c>
      <c r="G117" s="22">
        <f t="shared" si="1"/>
        <v>1</v>
      </c>
      <c r="H117" s="19" t="s">
        <v>906</v>
      </c>
      <c r="I117" s="20"/>
      <c r="J117" s="21" t="s">
        <v>951</v>
      </c>
      <c r="K117" s="10" t="s">
        <v>923</v>
      </c>
      <c r="L117" s="20"/>
      <c r="M117" s="34" t="s">
        <v>1018</v>
      </c>
    </row>
    <row r="118" spans="1:13" x14ac:dyDescent="0.35">
      <c r="A118" s="28">
        <v>42976</v>
      </c>
      <c r="B118" t="s">
        <v>992</v>
      </c>
      <c r="C118" t="s">
        <v>993</v>
      </c>
      <c r="D118" t="s">
        <v>994</v>
      </c>
      <c r="E118">
        <v>1</v>
      </c>
      <c r="F118" s="18">
        <v>1965</v>
      </c>
      <c r="G118" s="22">
        <f t="shared" si="1"/>
        <v>10</v>
      </c>
      <c r="H118" s="19" t="s">
        <v>70</v>
      </c>
      <c r="I118" s="20"/>
      <c r="J118" s="21"/>
      <c r="K118" s="10"/>
      <c r="L118" s="20"/>
    </row>
    <row r="119" spans="1:13" x14ac:dyDescent="0.35">
      <c r="A119" s="28">
        <v>42976</v>
      </c>
      <c r="B119" t="s">
        <v>992</v>
      </c>
      <c r="C119" t="s">
        <v>993</v>
      </c>
      <c r="D119" t="s">
        <v>994</v>
      </c>
      <c r="E119">
        <v>1</v>
      </c>
      <c r="F119" s="18">
        <v>1975</v>
      </c>
      <c r="G119" s="22">
        <f t="shared" si="1"/>
        <v>5</v>
      </c>
      <c r="H119" s="19" t="s">
        <v>906</v>
      </c>
      <c r="I119" s="20"/>
      <c r="J119" s="21" t="s">
        <v>952</v>
      </c>
      <c r="K119" s="10" t="s">
        <v>923</v>
      </c>
      <c r="L119" s="20"/>
      <c r="M119" s="34" t="s">
        <v>1018</v>
      </c>
    </row>
    <row r="120" spans="1:13" x14ac:dyDescent="0.35">
      <c r="A120" s="28">
        <v>42976</v>
      </c>
      <c r="B120" t="s">
        <v>992</v>
      </c>
      <c r="C120" t="s">
        <v>993</v>
      </c>
      <c r="D120" t="s">
        <v>994</v>
      </c>
      <c r="E120">
        <v>1</v>
      </c>
      <c r="F120" s="18">
        <v>1980</v>
      </c>
      <c r="G120" s="22">
        <f t="shared" si="1"/>
        <v>10</v>
      </c>
      <c r="H120" s="19" t="s">
        <v>74</v>
      </c>
      <c r="I120" s="20"/>
      <c r="J120" s="10"/>
      <c r="K120" s="10"/>
      <c r="L120" s="20"/>
    </row>
    <row r="121" spans="1:13" x14ac:dyDescent="0.35">
      <c r="A121" s="28">
        <v>42976</v>
      </c>
      <c r="B121" t="s">
        <v>992</v>
      </c>
      <c r="C121" t="s">
        <v>993</v>
      </c>
      <c r="D121" t="s">
        <v>994</v>
      </c>
      <c r="E121">
        <v>1</v>
      </c>
      <c r="F121" s="18">
        <v>1990</v>
      </c>
      <c r="G121" s="22">
        <f t="shared" si="1"/>
        <v>8</v>
      </c>
      <c r="H121" s="19" t="s">
        <v>74</v>
      </c>
      <c r="I121" s="20"/>
      <c r="J121" s="10"/>
      <c r="K121" s="10"/>
      <c r="L121" s="20"/>
    </row>
    <row r="122" spans="1:13" x14ac:dyDescent="0.35">
      <c r="A122" s="28">
        <v>42976</v>
      </c>
      <c r="B122" t="s">
        <v>992</v>
      </c>
      <c r="C122" t="s">
        <v>993</v>
      </c>
      <c r="D122" t="s">
        <v>994</v>
      </c>
      <c r="E122">
        <v>1</v>
      </c>
      <c r="F122" s="18">
        <v>1998</v>
      </c>
      <c r="G122" s="22">
        <f t="shared" si="1"/>
        <v>2</v>
      </c>
      <c r="H122" s="19" t="s">
        <v>70</v>
      </c>
      <c r="I122" s="20"/>
      <c r="J122" s="10"/>
      <c r="K122" s="10"/>
      <c r="L122" s="20"/>
    </row>
    <row r="123" spans="1:13" x14ac:dyDescent="0.35">
      <c r="A123" s="28">
        <v>42976</v>
      </c>
      <c r="B123" t="s">
        <v>992</v>
      </c>
      <c r="C123" t="s">
        <v>993</v>
      </c>
      <c r="D123" t="s">
        <v>994</v>
      </c>
      <c r="E123">
        <v>1</v>
      </c>
      <c r="F123" s="35">
        <v>2000</v>
      </c>
      <c r="G123" s="27"/>
      <c r="H123" s="10"/>
      <c r="I123" s="20"/>
      <c r="J123" s="10"/>
      <c r="K123" s="20"/>
      <c r="L123" s="20"/>
    </row>
    <row r="124" spans="1:13" x14ac:dyDescent="0.35">
      <c r="A124" s="28">
        <v>42976</v>
      </c>
      <c r="B124" t="s">
        <v>992</v>
      </c>
      <c r="C124" t="s">
        <v>993</v>
      </c>
      <c r="D124" t="s">
        <v>995</v>
      </c>
      <c r="E124">
        <v>2</v>
      </c>
      <c r="F124" s="27">
        <v>2500</v>
      </c>
      <c r="G124" s="26">
        <f t="shared" ref="G124:G180" si="2">F125-F124</f>
        <v>40</v>
      </c>
      <c r="H124" s="10" t="s">
        <v>910</v>
      </c>
      <c r="I124" s="10"/>
      <c r="J124" s="10"/>
      <c r="K124" s="20"/>
      <c r="L124" s="20"/>
    </row>
    <row r="125" spans="1:13" x14ac:dyDescent="0.35">
      <c r="A125" s="28">
        <v>42976</v>
      </c>
      <c r="B125" t="s">
        <v>992</v>
      </c>
      <c r="C125" t="s">
        <v>993</v>
      </c>
      <c r="D125" t="s">
        <v>995</v>
      </c>
      <c r="E125">
        <v>2</v>
      </c>
      <c r="F125" s="22">
        <v>2540</v>
      </c>
      <c r="G125" s="22">
        <f t="shared" si="2"/>
        <v>31</v>
      </c>
      <c r="H125" s="10" t="s">
        <v>906</v>
      </c>
      <c r="I125" s="10"/>
      <c r="J125" s="10">
        <v>1828</v>
      </c>
      <c r="K125" s="20" t="s">
        <v>934</v>
      </c>
      <c r="L125" s="20"/>
      <c r="M125" s="34" t="s">
        <v>1023</v>
      </c>
    </row>
    <row r="126" spans="1:13" x14ac:dyDescent="0.35">
      <c r="A126" s="28">
        <v>42976</v>
      </c>
      <c r="B126" t="s">
        <v>992</v>
      </c>
      <c r="C126" t="s">
        <v>993</v>
      </c>
      <c r="D126" t="s">
        <v>995</v>
      </c>
      <c r="E126">
        <v>2</v>
      </c>
      <c r="F126" s="22">
        <v>2571</v>
      </c>
      <c r="G126" s="22">
        <f t="shared" si="2"/>
        <v>11</v>
      </c>
      <c r="H126" s="10" t="s">
        <v>906</v>
      </c>
      <c r="I126" s="10"/>
      <c r="J126" s="10">
        <v>1829</v>
      </c>
      <c r="K126" s="20" t="s">
        <v>912</v>
      </c>
      <c r="L126" s="20"/>
      <c r="M126" s="34" t="s">
        <v>929</v>
      </c>
    </row>
    <row r="127" spans="1:13" x14ac:dyDescent="0.35">
      <c r="A127" s="28">
        <v>42976</v>
      </c>
      <c r="B127" t="s">
        <v>992</v>
      </c>
      <c r="C127" t="s">
        <v>993</v>
      </c>
      <c r="D127" t="s">
        <v>995</v>
      </c>
      <c r="E127">
        <v>2</v>
      </c>
      <c r="F127" s="22">
        <v>2582</v>
      </c>
      <c r="G127" s="22">
        <f t="shared" si="2"/>
        <v>13</v>
      </c>
      <c r="H127" s="10" t="s">
        <v>910</v>
      </c>
      <c r="I127" s="10"/>
      <c r="J127" s="10"/>
      <c r="K127" s="20"/>
      <c r="L127" s="20"/>
    </row>
    <row r="128" spans="1:13" x14ac:dyDescent="0.35">
      <c r="A128" s="28">
        <v>42976</v>
      </c>
      <c r="B128" t="s">
        <v>992</v>
      </c>
      <c r="C128" t="s">
        <v>993</v>
      </c>
      <c r="D128" t="s">
        <v>995</v>
      </c>
      <c r="E128">
        <v>2</v>
      </c>
      <c r="F128" s="22">
        <v>2595</v>
      </c>
      <c r="G128" s="22">
        <f t="shared" si="2"/>
        <v>11</v>
      </c>
      <c r="H128" s="10" t="s">
        <v>70</v>
      </c>
      <c r="I128" s="10"/>
      <c r="J128" s="10"/>
      <c r="K128" s="20"/>
      <c r="L128" s="20"/>
    </row>
    <row r="129" spans="1:13" x14ac:dyDescent="0.35">
      <c r="A129" s="28">
        <v>42976</v>
      </c>
      <c r="B129" t="s">
        <v>992</v>
      </c>
      <c r="C129" t="s">
        <v>993</v>
      </c>
      <c r="D129" t="s">
        <v>995</v>
      </c>
      <c r="E129">
        <v>2</v>
      </c>
      <c r="F129" s="22">
        <v>2606</v>
      </c>
      <c r="G129" s="22">
        <f t="shared" si="2"/>
        <v>10</v>
      </c>
      <c r="H129" s="10" t="s">
        <v>72</v>
      </c>
      <c r="I129" s="10"/>
      <c r="J129" s="10"/>
      <c r="K129" s="20"/>
      <c r="L129" s="20"/>
    </row>
    <row r="130" spans="1:13" x14ac:dyDescent="0.35">
      <c r="A130" s="28">
        <v>42976</v>
      </c>
      <c r="B130" t="s">
        <v>992</v>
      </c>
      <c r="C130" t="s">
        <v>993</v>
      </c>
      <c r="D130" t="s">
        <v>995</v>
      </c>
      <c r="E130">
        <v>2</v>
      </c>
      <c r="F130" s="22">
        <v>2616</v>
      </c>
      <c r="G130" s="22">
        <f t="shared" si="2"/>
        <v>26</v>
      </c>
      <c r="H130" s="10" t="s">
        <v>70</v>
      </c>
      <c r="I130" s="10"/>
      <c r="J130" s="10"/>
      <c r="K130" s="20"/>
      <c r="L130" s="20"/>
    </row>
    <row r="131" spans="1:13" x14ac:dyDescent="0.35">
      <c r="A131" s="28">
        <v>42976</v>
      </c>
      <c r="B131" t="s">
        <v>992</v>
      </c>
      <c r="C131" t="s">
        <v>993</v>
      </c>
      <c r="D131" t="s">
        <v>995</v>
      </c>
      <c r="E131">
        <v>2</v>
      </c>
      <c r="F131" s="22">
        <v>2642</v>
      </c>
      <c r="G131" s="22">
        <f t="shared" si="2"/>
        <v>41</v>
      </c>
      <c r="H131" s="10" t="s">
        <v>72</v>
      </c>
      <c r="I131" s="10"/>
      <c r="J131" s="10"/>
      <c r="K131" s="20"/>
      <c r="L131" s="20"/>
    </row>
    <row r="132" spans="1:13" x14ac:dyDescent="0.35">
      <c r="A132" s="28">
        <v>42976</v>
      </c>
      <c r="B132" t="s">
        <v>992</v>
      </c>
      <c r="C132" t="s">
        <v>993</v>
      </c>
      <c r="D132" t="s">
        <v>995</v>
      </c>
      <c r="E132">
        <v>2</v>
      </c>
      <c r="F132" s="22">
        <v>2683</v>
      </c>
      <c r="G132" s="22">
        <f t="shared" si="2"/>
        <v>45</v>
      </c>
      <c r="H132" s="10" t="s">
        <v>910</v>
      </c>
      <c r="I132" s="10"/>
      <c r="J132" s="10"/>
      <c r="K132" s="20"/>
      <c r="L132" s="20"/>
    </row>
    <row r="133" spans="1:13" x14ac:dyDescent="0.35">
      <c r="A133" s="28">
        <v>42976</v>
      </c>
      <c r="B133" t="s">
        <v>992</v>
      </c>
      <c r="C133" t="s">
        <v>993</v>
      </c>
      <c r="D133" t="s">
        <v>995</v>
      </c>
      <c r="E133">
        <v>2</v>
      </c>
      <c r="F133" s="22">
        <v>2728</v>
      </c>
      <c r="G133" s="22">
        <f t="shared" si="2"/>
        <v>32</v>
      </c>
      <c r="H133" s="10" t="s">
        <v>906</v>
      </c>
      <c r="I133" s="10"/>
      <c r="J133" s="10">
        <v>1831</v>
      </c>
      <c r="K133" s="20" t="s">
        <v>912</v>
      </c>
      <c r="L133" s="20"/>
      <c r="M133" s="34" t="s">
        <v>931</v>
      </c>
    </row>
    <row r="134" spans="1:13" x14ac:dyDescent="0.35">
      <c r="A134" s="28">
        <v>42976</v>
      </c>
      <c r="B134" t="s">
        <v>992</v>
      </c>
      <c r="C134" t="s">
        <v>993</v>
      </c>
      <c r="D134" t="s">
        <v>995</v>
      </c>
      <c r="E134">
        <v>2</v>
      </c>
      <c r="F134" s="22">
        <v>2760</v>
      </c>
      <c r="G134" s="22">
        <f t="shared" si="2"/>
        <v>20</v>
      </c>
      <c r="H134" s="10" t="s">
        <v>910</v>
      </c>
      <c r="I134" s="10"/>
      <c r="J134" s="10"/>
      <c r="K134" s="20"/>
      <c r="L134" s="20"/>
    </row>
    <row r="135" spans="1:13" x14ac:dyDescent="0.35">
      <c r="A135" s="28">
        <v>42976</v>
      </c>
      <c r="B135" t="s">
        <v>992</v>
      </c>
      <c r="C135" t="s">
        <v>993</v>
      </c>
      <c r="D135" t="s">
        <v>995</v>
      </c>
      <c r="E135">
        <v>2</v>
      </c>
      <c r="F135" s="10">
        <v>2780</v>
      </c>
      <c r="G135" s="22">
        <f t="shared" si="2"/>
        <v>10</v>
      </c>
      <c r="H135" s="10" t="s">
        <v>906</v>
      </c>
      <c r="I135" s="10"/>
      <c r="J135" s="10">
        <v>1832</v>
      </c>
      <c r="K135" s="20" t="s">
        <v>953</v>
      </c>
      <c r="L135" s="20"/>
      <c r="M135" s="34" t="s">
        <v>1024</v>
      </c>
    </row>
    <row r="136" spans="1:13" x14ac:dyDescent="0.35">
      <c r="A136" s="28">
        <v>42976</v>
      </c>
      <c r="B136" t="s">
        <v>992</v>
      </c>
      <c r="C136" t="s">
        <v>993</v>
      </c>
      <c r="D136" t="s">
        <v>995</v>
      </c>
      <c r="E136">
        <v>2</v>
      </c>
      <c r="F136" s="10">
        <v>2790</v>
      </c>
      <c r="G136" s="22">
        <f t="shared" si="2"/>
        <v>74</v>
      </c>
      <c r="H136" s="10" t="s">
        <v>70</v>
      </c>
      <c r="I136" s="10"/>
      <c r="J136" s="10"/>
      <c r="K136" s="20"/>
      <c r="L136" s="20"/>
    </row>
    <row r="137" spans="1:13" x14ac:dyDescent="0.35">
      <c r="A137" s="28">
        <v>42976</v>
      </c>
      <c r="B137" t="s">
        <v>992</v>
      </c>
      <c r="C137" t="s">
        <v>993</v>
      </c>
      <c r="D137" t="s">
        <v>995</v>
      </c>
      <c r="E137">
        <v>2</v>
      </c>
      <c r="F137" s="22">
        <v>2864</v>
      </c>
      <c r="G137" s="22">
        <f t="shared" si="2"/>
        <v>52</v>
      </c>
      <c r="H137" s="10" t="s">
        <v>910</v>
      </c>
      <c r="I137" s="10"/>
      <c r="J137" s="10"/>
      <c r="K137" s="20"/>
      <c r="L137" s="20"/>
    </row>
    <row r="138" spans="1:13" x14ac:dyDescent="0.35">
      <c r="A138" s="28">
        <v>42976</v>
      </c>
      <c r="B138" t="s">
        <v>992</v>
      </c>
      <c r="C138" t="s">
        <v>993</v>
      </c>
      <c r="D138" t="s">
        <v>995</v>
      </c>
      <c r="E138">
        <v>2</v>
      </c>
      <c r="F138" s="22">
        <v>2916</v>
      </c>
      <c r="G138" s="22">
        <f t="shared" si="2"/>
        <v>19</v>
      </c>
      <c r="H138" s="10" t="s">
        <v>74</v>
      </c>
      <c r="I138" s="10"/>
      <c r="J138" s="10"/>
      <c r="K138" s="20"/>
      <c r="L138" s="20"/>
    </row>
    <row r="139" spans="1:13" x14ac:dyDescent="0.35">
      <c r="A139" s="28">
        <v>42976</v>
      </c>
      <c r="B139" t="s">
        <v>992</v>
      </c>
      <c r="C139" t="s">
        <v>993</v>
      </c>
      <c r="D139" t="s">
        <v>995</v>
      </c>
      <c r="E139">
        <v>2</v>
      </c>
      <c r="F139" s="22">
        <v>2935</v>
      </c>
      <c r="G139" s="22">
        <f t="shared" si="2"/>
        <v>12</v>
      </c>
      <c r="H139" s="10" t="s">
        <v>910</v>
      </c>
      <c r="I139" s="10"/>
      <c r="J139" s="10"/>
      <c r="K139" s="20"/>
      <c r="L139" s="20"/>
    </row>
    <row r="140" spans="1:13" x14ac:dyDescent="0.35">
      <c r="A140" s="28">
        <v>42976</v>
      </c>
      <c r="B140" t="s">
        <v>992</v>
      </c>
      <c r="C140" t="s">
        <v>993</v>
      </c>
      <c r="D140" t="s">
        <v>995</v>
      </c>
      <c r="E140">
        <v>2</v>
      </c>
      <c r="F140" s="22">
        <v>2947</v>
      </c>
      <c r="G140" s="22">
        <f t="shared" si="2"/>
        <v>9</v>
      </c>
      <c r="H140" s="10" t="s">
        <v>66</v>
      </c>
      <c r="I140" s="10" t="s">
        <v>912</v>
      </c>
      <c r="J140" s="10"/>
      <c r="K140" s="20"/>
      <c r="L140" s="20"/>
    </row>
    <row r="141" spans="1:13" x14ac:dyDescent="0.35">
      <c r="A141" s="28">
        <v>42976</v>
      </c>
      <c r="B141" t="s">
        <v>992</v>
      </c>
      <c r="C141" t="s">
        <v>993</v>
      </c>
      <c r="D141" t="s">
        <v>995</v>
      </c>
      <c r="E141">
        <v>2</v>
      </c>
      <c r="F141" s="22">
        <v>2956</v>
      </c>
      <c r="G141" s="22">
        <f t="shared" si="2"/>
        <v>5</v>
      </c>
      <c r="H141" s="10" t="s">
        <v>906</v>
      </c>
      <c r="I141" s="10"/>
      <c r="J141" s="10">
        <v>1834</v>
      </c>
      <c r="K141" s="20" t="s">
        <v>912</v>
      </c>
      <c r="L141" s="20"/>
      <c r="M141" s="34" t="s">
        <v>931</v>
      </c>
    </row>
    <row r="142" spans="1:13" x14ac:dyDescent="0.35">
      <c r="A142" s="28">
        <v>42976</v>
      </c>
      <c r="B142" t="s">
        <v>992</v>
      </c>
      <c r="C142" t="s">
        <v>993</v>
      </c>
      <c r="D142" t="s">
        <v>995</v>
      </c>
      <c r="E142">
        <v>2</v>
      </c>
      <c r="F142" s="22">
        <v>2961</v>
      </c>
      <c r="G142" s="22">
        <f t="shared" si="2"/>
        <v>19</v>
      </c>
      <c r="H142" s="42" t="s">
        <v>82</v>
      </c>
      <c r="I142" s="10"/>
      <c r="J142" s="10"/>
      <c r="K142" s="20"/>
      <c r="L142" s="20"/>
    </row>
    <row r="143" spans="1:13" x14ac:dyDescent="0.35">
      <c r="A143" s="28">
        <v>42976</v>
      </c>
      <c r="B143" t="s">
        <v>992</v>
      </c>
      <c r="C143" t="s">
        <v>993</v>
      </c>
      <c r="D143" t="s">
        <v>995</v>
      </c>
      <c r="E143">
        <v>2</v>
      </c>
      <c r="F143" s="22">
        <v>2980</v>
      </c>
      <c r="G143" s="22">
        <f t="shared" si="2"/>
        <v>34</v>
      </c>
      <c r="H143" s="10" t="s">
        <v>74</v>
      </c>
      <c r="I143" s="10"/>
      <c r="J143" s="10"/>
      <c r="K143" s="20"/>
      <c r="L143" s="20"/>
    </row>
    <row r="144" spans="1:13" x14ac:dyDescent="0.35">
      <c r="A144" s="28">
        <v>42976</v>
      </c>
      <c r="B144" t="s">
        <v>992</v>
      </c>
      <c r="C144" t="s">
        <v>993</v>
      </c>
      <c r="D144" t="s">
        <v>995</v>
      </c>
      <c r="E144">
        <v>2</v>
      </c>
      <c r="F144" s="22">
        <v>3014</v>
      </c>
      <c r="G144" s="22">
        <f t="shared" si="2"/>
        <v>32</v>
      </c>
      <c r="H144" s="10" t="s">
        <v>906</v>
      </c>
      <c r="I144" s="10"/>
      <c r="J144" s="10">
        <v>1838</v>
      </c>
      <c r="K144" s="20" t="s">
        <v>953</v>
      </c>
      <c r="L144" s="20"/>
      <c r="M144" s="34" t="s">
        <v>1025</v>
      </c>
    </row>
    <row r="145" spans="1:13" x14ac:dyDescent="0.35">
      <c r="A145" s="28">
        <v>42976</v>
      </c>
      <c r="B145" t="s">
        <v>992</v>
      </c>
      <c r="C145" t="s">
        <v>993</v>
      </c>
      <c r="D145" t="s">
        <v>995</v>
      </c>
      <c r="E145">
        <v>2</v>
      </c>
      <c r="F145" s="22">
        <v>3046</v>
      </c>
      <c r="G145" s="22">
        <f t="shared" si="2"/>
        <v>50</v>
      </c>
      <c r="H145" s="10" t="s">
        <v>910</v>
      </c>
      <c r="I145" s="10"/>
      <c r="J145" s="10"/>
      <c r="K145" s="20"/>
      <c r="L145" s="20"/>
    </row>
    <row r="146" spans="1:13" x14ac:dyDescent="0.35">
      <c r="A146" s="28">
        <v>42976</v>
      </c>
      <c r="B146" t="s">
        <v>992</v>
      </c>
      <c r="C146" t="s">
        <v>993</v>
      </c>
      <c r="D146" t="s">
        <v>995</v>
      </c>
      <c r="E146">
        <v>2</v>
      </c>
      <c r="F146" s="22">
        <v>3096</v>
      </c>
      <c r="G146" s="22">
        <f t="shared" si="2"/>
        <v>15</v>
      </c>
      <c r="H146" s="10" t="s">
        <v>70</v>
      </c>
      <c r="I146" s="10"/>
      <c r="J146" s="10"/>
      <c r="K146" s="20"/>
      <c r="L146" s="20"/>
    </row>
    <row r="147" spans="1:13" x14ac:dyDescent="0.35">
      <c r="A147" s="28">
        <v>42976</v>
      </c>
      <c r="B147" t="s">
        <v>992</v>
      </c>
      <c r="C147" t="s">
        <v>993</v>
      </c>
      <c r="D147" t="s">
        <v>995</v>
      </c>
      <c r="E147">
        <v>2</v>
      </c>
      <c r="F147" s="22">
        <v>3111</v>
      </c>
      <c r="G147" s="22">
        <f t="shared" si="2"/>
        <v>45</v>
      </c>
      <c r="H147" s="10" t="s">
        <v>910</v>
      </c>
      <c r="I147" s="10"/>
      <c r="J147" s="10"/>
      <c r="K147" s="20"/>
      <c r="L147" s="20"/>
    </row>
    <row r="148" spans="1:13" x14ac:dyDescent="0.35">
      <c r="A148" s="28">
        <v>42976</v>
      </c>
      <c r="B148" t="s">
        <v>992</v>
      </c>
      <c r="C148" t="s">
        <v>993</v>
      </c>
      <c r="D148" t="s">
        <v>995</v>
      </c>
      <c r="E148">
        <v>2</v>
      </c>
      <c r="F148" s="22">
        <v>3156</v>
      </c>
      <c r="G148" s="22">
        <f t="shared" si="2"/>
        <v>24</v>
      </c>
      <c r="H148" s="10" t="s">
        <v>70</v>
      </c>
      <c r="I148" s="10"/>
      <c r="J148" s="10"/>
      <c r="K148" s="20"/>
      <c r="L148" s="20"/>
    </row>
    <row r="149" spans="1:13" x14ac:dyDescent="0.35">
      <c r="A149" s="28">
        <v>42976</v>
      </c>
      <c r="B149" t="s">
        <v>992</v>
      </c>
      <c r="C149" t="s">
        <v>993</v>
      </c>
      <c r="D149" t="s">
        <v>995</v>
      </c>
      <c r="E149">
        <v>2</v>
      </c>
      <c r="F149" s="22">
        <v>3180</v>
      </c>
      <c r="G149" s="22">
        <f t="shared" si="2"/>
        <v>106</v>
      </c>
      <c r="H149" s="10" t="s">
        <v>910</v>
      </c>
      <c r="I149" s="10"/>
      <c r="J149" s="10"/>
      <c r="K149" s="20"/>
      <c r="L149" s="20"/>
    </row>
    <row r="150" spans="1:13" x14ac:dyDescent="0.35">
      <c r="A150" s="28">
        <v>42976</v>
      </c>
      <c r="B150" t="s">
        <v>992</v>
      </c>
      <c r="C150" t="s">
        <v>993</v>
      </c>
      <c r="D150" t="s">
        <v>995</v>
      </c>
      <c r="E150">
        <v>2</v>
      </c>
      <c r="F150" s="22">
        <v>3286</v>
      </c>
      <c r="G150" s="22">
        <f t="shared" si="2"/>
        <v>18</v>
      </c>
      <c r="H150" s="10" t="s">
        <v>906</v>
      </c>
      <c r="I150" s="10"/>
      <c r="J150" s="10">
        <v>1840</v>
      </c>
      <c r="K150" s="20" t="s">
        <v>920</v>
      </c>
      <c r="L150" s="20"/>
      <c r="M150" s="34" t="s">
        <v>1016</v>
      </c>
    </row>
    <row r="151" spans="1:13" x14ac:dyDescent="0.35">
      <c r="A151" s="28">
        <v>42976</v>
      </c>
      <c r="B151" t="s">
        <v>992</v>
      </c>
      <c r="C151" t="s">
        <v>993</v>
      </c>
      <c r="D151" t="s">
        <v>995</v>
      </c>
      <c r="E151">
        <v>2</v>
      </c>
      <c r="F151" s="22">
        <v>3304</v>
      </c>
      <c r="G151" s="22">
        <f t="shared" si="2"/>
        <v>37</v>
      </c>
      <c r="H151" s="10" t="s">
        <v>906</v>
      </c>
      <c r="I151" s="10"/>
      <c r="J151" s="10">
        <v>1842</v>
      </c>
      <c r="K151" s="20" t="s">
        <v>920</v>
      </c>
      <c r="L151" s="20"/>
      <c r="M151" s="34" t="s">
        <v>1016</v>
      </c>
    </row>
    <row r="152" spans="1:13" x14ac:dyDescent="0.35">
      <c r="A152" s="28">
        <v>42976</v>
      </c>
      <c r="B152" t="s">
        <v>992</v>
      </c>
      <c r="C152" t="s">
        <v>993</v>
      </c>
      <c r="D152" t="s">
        <v>995</v>
      </c>
      <c r="E152">
        <v>2</v>
      </c>
      <c r="F152" s="22">
        <v>3341</v>
      </c>
      <c r="G152" s="22">
        <f t="shared" si="2"/>
        <v>54</v>
      </c>
      <c r="H152" s="10" t="s">
        <v>910</v>
      </c>
      <c r="I152" s="10"/>
      <c r="J152" s="10"/>
      <c r="K152" s="20"/>
      <c r="L152" s="20"/>
    </row>
    <row r="153" spans="1:13" x14ac:dyDescent="0.35">
      <c r="A153" s="28">
        <v>42976</v>
      </c>
      <c r="B153" t="s">
        <v>992</v>
      </c>
      <c r="C153" t="s">
        <v>993</v>
      </c>
      <c r="D153" t="s">
        <v>995</v>
      </c>
      <c r="E153">
        <v>2</v>
      </c>
      <c r="F153" s="22">
        <v>3395</v>
      </c>
      <c r="G153" s="22">
        <f t="shared" si="2"/>
        <v>36</v>
      </c>
      <c r="H153" s="10" t="s">
        <v>70</v>
      </c>
      <c r="I153" s="10"/>
      <c r="J153" s="10"/>
      <c r="K153" s="20"/>
      <c r="L153" s="20"/>
    </row>
    <row r="154" spans="1:13" x14ac:dyDescent="0.35">
      <c r="A154" s="28">
        <v>42976</v>
      </c>
      <c r="B154" t="s">
        <v>992</v>
      </c>
      <c r="C154" t="s">
        <v>993</v>
      </c>
      <c r="D154" t="s">
        <v>995</v>
      </c>
      <c r="E154">
        <v>2</v>
      </c>
      <c r="F154" s="22">
        <v>3431</v>
      </c>
      <c r="G154" s="22">
        <f t="shared" si="2"/>
        <v>63</v>
      </c>
      <c r="H154" s="10" t="s">
        <v>910</v>
      </c>
      <c r="I154" s="10"/>
      <c r="J154" s="10"/>
      <c r="K154" s="20"/>
      <c r="L154" s="20"/>
    </row>
    <row r="155" spans="1:13" x14ac:dyDescent="0.35">
      <c r="A155" s="28">
        <v>42976</v>
      </c>
      <c r="B155" t="s">
        <v>992</v>
      </c>
      <c r="C155" t="s">
        <v>993</v>
      </c>
      <c r="D155" t="s">
        <v>995</v>
      </c>
      <c r="E155">
        <v>2</v>
      </c>
      <c r="F155" s="22">
        <v>3494</v>
      </c>
      <c r="G155" s="22">
        <f t="shared" si="2"/>
        <v>22</v>
      </c>
      <c r="H155" s="10" t="s">
        <v>66</v>
      </c>
      <c r="I155" s="10" t="s">
        <v>954</v>
      </c>
      <c r="J155" s="10"/>
      <c r="K155" s="20"/>
      <c r="L155" s="20"/>
    </row>
    <row r="156" spans="1:13" x14ac:dyDescent="0.35">
      <c r="A156" s="28">
        <v>42976</v>
      </c>
      <c r="B156" t="s">
        <v>992</v>
      </c>
      <c r="C156" t="s">
        <v>993</v>
      </c>
      <c r="D156" t="s">
        <v>995</v>
      </c>
      <c r="E156">
        <v>2</v>
      </c>
      <c r="F156" s="22">
        <v>3516</v>
      </c>
      <c r="G156" s="22">
        <f t="shared" si="2"/>
        <v>94</v>
      </c>
      <c r="H156" s="10" t="s">
        <v>910</v>
      </c>
      <c r="I156" s="10"/>
      <c r="J156" s="10"/>
      <c r="K156" s="20"/>
      <c r="L156" s="20"/>
    </row>
    <row r="157" spans="1:13" x14ac:dyDescent="0.35">
      <c r="A157" s="28">
        <v>42976</v>
      </c>
      <c r="B157" t="s">
        <v>992</v>
      </c>
      <c r="C157" t="s">
        <v>993</v>
      </c>
      <c r="D157" t="s">
        <v>995</v>
      </c>
      <c r="E157">
        <v>2</v>
      </c>
      <c r="F157" s="22">
        <v>3610</v>
      </c>
      <c r="G157" s="22">
        <f t="shared" si="2"/>
        <v>24</v>
      </c>
      <c r="H157" s="10" t="s">
        <v>70</v>
      </c>
      <c r="I157" s="10"/>
      <c r="J157" s="10"/>
      <c r="K157" s="20"/>
      <c r="L157" s="20"/>
    </row>
    <row r="158" spans="1:13" x14ac:dyDescent="0.35">
      <c r="A158" s="28">
        <v>42976</v>
      </c>
      <c r="B158" t="s">
        <v>992</v>
      </c>
      <c r="C158" t="s">
        <v>993</v>
      </c>
      <c r="D158" t="s">
        <v>995</v>
      </c>
      <c r="E158">
        <v>2</v>
      </c>
      <c r="F158" s="22">
        <v>3634</v>
      </c>
      <c r="G158" s="22">
        <f t="shared" si="2"/>
        <v>27</v>
      </c>
      <c r="H158" s="10" t="s">
        <v>910</v>
      </c>
      <c r="I158" s="10"/>
      <c r="J158" s="10"/>
      <c r="K158" s="20"/>
      <c r="L158" s="20"/>
    </row>
    <row r="159" spans="1:13" x14ac:dyDescent="0.35">
      <c r="A159" s="28">
        <v>42976</v>
      </c>
      <c r="B159" t="s">
        <v>992</v>
      </c>
      <c r="C159" t="s">
        <v>993</v>
      </c>
      <c r="D159" t="s">
        <v>995</v>
      </c>
      <c r="E159">
        <v>2</v>
      </c>
      <c r="F159" s="22">
        <v>3661</v>
      </c>
      <c r="G159" s="22">
        <f t="shared" si="2"/>
        <v>40</v>
      </c>
      <c r="H159" s="10" t="s">
        <v>906</v>
      </c>
      <c r="I159" s="10"/>
      <c r="J159" s="10">
        <v>1845</v>
      </c>
      <c r="K159" s="20" t="s">
        <v>954</v>
      </c>
      <c r="L159" s="20"/>
      <c r="M159" s="34" t="s">
        <v>960</v>
      </c>
    </row>
    <row r="160" spans="1:13" x14ac:dyDescent="0.35">
      <c r="A160" s="28">
        <v>42976</v>
      </c>
      <c r="B160" t="s">
        <v>992</v>
      </c>
      <c r="C160" t="s">
        <v>993</v>
      </c>
      <c r="D160" t="s">
        <v>995</v>
      </c>
      <c r="E160">
        <v>2</v>
      </c>
      <c r="F160" s="22">
        <v>3701</v>
      </c>
      <c r="G160" s="22">
        <f t="shared" si="2"/>
        <v>100</v>
      </c>
      <c r="H160" s="10" t="s">
        <v>910</v>
      </c>
      <c r="I160" s="10"/>
      <c r="J160" s="10"/>
      <c r="K160" s="20"/>
      <c r="L160" s="20"/>
    </row>
    <row r="161" spans="1:13" x14ac:dyDescent="0.35">
      <c r="A161" s="28">
        <v>42976</v>
      </c>
      <c r="B161" t="s">
        <v>992</v>
      </c>
      <c r="C161" t="s">
        <v>993</v>
      </c>
      <c r="D161" t="s">
        <v>995</v>
      </c>
      <c r="E161">
        <v>2</v>
      </c>
      <c r="F161" s="22">
        <v>3801</v>
      </c>
      <c r="G161" s="22">
        <f t="shared" si="2"/>
        <v>14</v>
      </c>
      <c r="H161" s="10" t="s">
        <v>906</v>
      </c>
      <c r="I161" s="10"/>
      <c r="J161" s="10">
        <v>1846</v>
      </c>
      <c r="K161" s="20" t="s">
        <v>954</v>
      </c>
      <c r="L161" s="20"/>
      <c r="M161" s="34" t="s">
        <v>960</v>
      </c>
    </row>
    <row r="162" spans="1:13" x14ac:dyDescent="0.35">
      <c r="A162" s="28">
        <v>42976</v>
      </c>
      <c r="B162" t="s">
        <v>992</v>
      </c>
      <c r="C162" t="s">
        <v>993</v>
      </c>
      <c r="D162" t="s">
        <v>995</v>
      </c>
      <c r="E162">
        <v>2</v>
      </c>
      <c r="F162" s="22">
        <v>3815</v>
      </c>
      <c r="G162" s="22">
        <f t="shared" si="2"/>
        <v>61</v>
      </c>
      <c r="H162" s="10" t="s">
        <v>910</v>
      </c>
      <c r="I162" s="10"/>
      <c r="J162" s="10"/>
      <c r="K162" s="20"/>
      <c r="L162" s="20"/>
    </row>
    <row r="163" spans="1:13" x14ac:dyDescent="0.35">
      <c r="A163" s="28">
        <v>42976</v>
      </c>
      <c r="B163" t="s">
        <v>992</v>
      </c>
      <c r="C163" t="s">
        <v>993</v>
      </c>
      <c r="D163" t="s">
        <v>995</v>
      </c>
      <c r="E163">
        <v>2</v>
      </c>
      <c r="F163" s="22">
        <v>3876</v>
      </c>
      <c r="G163" s="22">
        <f t="shared" si="2"/>
        <v>40</v>
      </c>
      <c r="H163" s="10" t="s">
        <v>906</v>
      </c>
      <c r="I163" s="10"/>
      <c r="J163" s="10">
        <v>1851</v>
      </c>
      <c r="K163" s="20" t="s">
        <v>954</v>
      </c>
      <c r="L163" s="20"/>
      <c r="M163" s="34" t="s">
        <v>960</v>
      </c>
    </row>
    <row r="164" spans="1:13" x14ac:dyDescent="0.35">
      <c r="A164" s="28">
        <v>42976</v>
      </c>
      <c r="B164" t="s">
        <v>992</v>
      </c>
      <c r="C164" t="s">
        <v>993</v>
      </c>
      <c r="D164" t="s">
        <v>995</v>
      </c>
      <c r="E164">
        <v>2</v>
      </c>
      <c r="F164" s="22">
        <v>3916</v>
      </c>
      <c r="G164" s="22">
        <f t="shared" si="2"/>
        <v>62</v>
      </c>
      <c r="H164" s="10" t="s">
        <v>910</v>
      </c>
      <c r="I164" s="10"/>
      <c r="J164" s="10"/>
      <c r="K164" s="20"/>
      <c r="L164" s="20"/>
    </row>
    <row r="165" spans="1:13" x14ac:dyDescent="0.35">
      <c r="A165" s="28">
        <v>42976</v>
      </c>
      <c r="B165" t="s">
        <v>992</v>
      </c>
      <c r="C165" t="s">
        <v>993</v>
      </c>
      <c r="D165" t="s">
        <v>995</v>
      </c>
      <c r="E165">
        <v>2</v>
      </c>
      <c r="F165" s="22">
        <v>3978</v>
      </c>
      <c r="G165" s="22">
        <f t="shared" si="2"/>
        <v>32</v>
      </c>
      <c r="H165" s="10" t="s">
        <v>906</v>
      </c>
      <c r="I165" s="10"/>
      <c r="J165" s="10">
        <v>1852</v>
      </c>
      <c r="K165" s="20" t="s">
        <v>954</v>
      </c>
      <c r="L165" s="20"/>
      <c r="M165" s="34" t="s">
        <v>960</v>
      </c>
    </row>
    <row r="166" spans="1:13" x14ac:dyDescent="0.35">
      <c r="A166" s="28">
        <v>42976</v>
      </c>
      <c r="B166" t="s">
        <v>992</v>
      </c>
      <c r="C166" t="s">
        <v>993</v>
      </c>
      <c r="D166" t="s">
        <v>995</v>
      </c>
      <c r="E166">
        <v>2</v>
      </c>
      <c r="F166" s="22">
        <v>4010</v>
      </c>
      <c r="G166" s="22">
        <f t="shared" si="2"/>
        <v>20</v>
      </c>
      <c r="H166" s="10" t="s">
        <v>910</v>
      </c>
      <c r="I166" s="10"/>
      <c r="J166" s="10"/>
      <c r="K166" s="20"/>
      <c r="L166" s="20"/>
    </row>
    <row r="167" spans="1:13" x14ac:dyDescent="0.35">
      <c r="A167" s="28">
        <v>42976</v>
      </c>
      <c r="B167" t="s">
        <v>992</v>
      </c>
      <c r="C167" t="s">
        <v>993</v>
      </c>
      <c r="D167" t="s">
        <v>995</v>
      </c>
      <c r="E167">
        <v>2</v>
      </c>
      <c r="F167" s="22">
        <v>4030</v>
      </c>
      <c r="G167" s="22">
        <f t="shared" si="2"/>
        <v>23</v>
      </c>
      <c r="H167" s="10" t="s">
        <v>70</v>
      </c>
      <c r="I167" s="10"/>
      <c r="J167" s="10"/>
      <c r="K167" s="20"/>
      <c r="L167" s="20"/>
    </row>
    <row r="168" spans="1:13" x14ac:dyDescent="0.35">
      <c r="A168" s="28">
        <v>42976</v>
      </c>
      <c r="B168" t="s">
        <v>992</v>
      </c>
      <c r="C168" t="s">
        <v>993</v>
      </c>
      <c r="D168" t="s">
        <v>995</v>
      </c>
      <c r="E168">
        <v>2</v>
      </c>
      <c r="F168" s="22">
        <v>4053</v>
      </c>
      <c r="G168" s="22">
        <f t="shared" si="2"/>
        <v>13</v>
      </c>
      <c r="H168" s="10" t="s">
        <v>910</v>
      </c>
      <c r="I168" s="10"/>
      <c r="J168" s="10"/>
      <c r="K168" s="20"/>
      <c r="L168" s="20"/>
    </row>
    <row r="169" spans="1:13" x14ac:dyDescent="0.35">
      <c r="A169" s="28">
        <v>42976</v>
      </c>
      <c r="B169" t="s">
        <v>992</v>
      </c>
      <c r="C169" t="s">
        <v>993</v>
      </c>
      <c r="D169" t="s">
        <v>995</v>
      </c>
      <c r="E169">
        <v>2</v>
      </c>
      <c r="F169" s="22">
        <v>4066</v>
      </c>
      <c r="G169" s="22">
        <f t="shared" si="2"/>
        <v>9</v>
      </c>
      <c r="H169" s="10" t="s">
        <v>906</v>
      </c>
      <c r="I169" s="10"/>
      <c r="J169" s="10">
        <v>1858</v>
      </c>
      <c r="K169" s="20" t="s">
        <v>955</v>
      </c>
      <c r="L169" s="20"/>
      <c r="M169" s="34" t="s">
        <v>1019</v>
      </c>
    </row>
    <row r="170" spans="1:13" x14ac:dyDescent="0.35">
      <c r="A170" s="28">
        <v>42976</v>
      </c>
      <c r="B170" t="s">
        <v>992</v>
      </c>
      <c r="C170" t="s">
        <v>993</v>
      </c>
      <c r="D170" t="s">
        <v>995</v>
      </c>
      <c r="E170">
        <v>2</v>
      </c>
      <c r="F170" s="22">
        <v>4075</v>
      </c>
      <c r="G170" s="22">
        <f t="shared" si="2"/>
        <v>41</v>
      </c>
      <c r="H170" s="10" t="s">
        <v>74</v>
      </c>
      <c r="I170" s="10"/>
      <c r="J170" s="10"/>
      <c r="K170" s="20"/>
      <c r="L170" s="20"/>
    </row>
    <row r="171" spans="1:13" x14ac:dyDescent="0.35">
      <c r="A171" s="28">
        <v>42976</v>
      </c>
      <c r="B171" t="s">
        <v>992</v>
      </c>
      <c r="C171" t="s">
        <v>993</v>
      </c>
      <c r="D171" t="s">
        <v>995</v>
      </c>
      <c r="E171">
        <v>2</v>
      </c>
      <c r="F171" s="22">
        <v>4116</v>
      </c>
      <c r="G171" s="22">
        <f t="shared" si="2"/>
        <v>36</v>
      </c>
      <c r="H171" s="10" t="s">
        <v>910</v>
      </c>
      <c r="I171" s="10"/>
      <c r="J171" s="10"/>
      <c r="K171" s="20"/>
      <c r="L171" s="20"/>
    </row>
    <row r="172" spans="1:13" x14ac:dyDescent="0.35">
      <c r="A172" s="28">
        <v>42976</v>
      </c>
      <c r="B172" t="s">
        <v>992</v>
      </c>
      <c r="C172" t="s">
        <v>993</v>
      </c>
      <c r="D172" t="s">
        <v>995</v>
      </c>
      <c r="E172">
        <v>2</v>
      </c>
      <c r="F172" s="22">
        <v>4152</v>
      </c>
      <c r="G172" s="22">
        <f t="shared" si="2"/>
        <v>18</v>
      </c>
      <c r="H172" s="10" t="s">
        <v>906</v>
      </c>
      <c r="I172" s="10"/>
      <c r="J172" s="10">
        <v>1859</v>
      </c>
      <c r="K172" s="20" t="s">
        <v>920</v>
      </c>
      <c r="L172" s="20"/>
      <c r="M172" s="34" t="s">
        <v>1016</v>
      </c>
    </row>
    <row r="173" spans="1:13" x14ac:dyDescent="0.35">
      <c r="A173" s="28">
        <v>42976</v>
      </c>
      <c r="B173" t="s">
        <v>992</v>
      </c>
      <c r="C173" t="s">
        <v>993</v>
      </c>
      <c r="D173" t="s">
        <v>995</v>
      </c>
      <c r="E173">
        <v>2</v>
      </c>
      <c r="F173" s="22">
        <v>4170</v>
      </c>
      <c r="G173" s="22">
        <f t="shared" si="2"/>
        <v>110</v>
      </c>
      <c r="H173" s="10" t="s">
        <v>910</v>
      </c>
      <c r="I173" s="10"/>
      <c r="J173" s="10"/>
      <c r="K173" s="20"/>
      <c r="L173" s="20"/>
    </row>
    <row r="174" spans="1:13" x14ac:dyDescent="0.35">
      <c r="A174" s="28">
        <v>42976</v>
      </c>
      <c r="B174" t="s">
        <v>992</v>
      </c>
      <c r="C174" t="s">
        <v>993</v>
      </c>
      <c r="D174" t="s">
        <v>995</v>
      </c>
      <c r="E174">
        <v>2</v>
      </c>
      <c r="F174" s="22">
        <v>4280</v>
      </c>
      <c r="G174" s="22">
        <f t="shared" si="2"/>
        <v>11</v>
      </c>
      <c r="H174" s="10" t="s">
        <v>70</v>
      </c>
      <c r="I174" s="10"/>
      <c r="J174" s="10"/>
      <c r="K174" s="20"/>
      <c r="L174" s="20"/>
    </row>
    <row r="175" spans="1:13" x14ac:dyDescent="0.35">
      <c r="A175" s="28">
        <v>42976</v>
      </c>
      <c r="B175" t="s">
        <v>992</v>
      </c>
      <c r="C175" t="s">
        <v>993</v>
      </c>
      <c r="D175" t="s">
        <v>995</v>
      </c>
      <c r="E175">
        <v>2</v>
      </c>
      <c r="F175" s="22">
        <v>4291</v>
      </c>
      <c r="G175" s="22">
        <f t="shared" si="2"/>
        <v>53</v>
      </c>
      <c r="H175" s="10" t="s">
        <v>910</v>
      </c>
      <c r="I175" s="10"/>
      <c r="J175" s="10"/>
      <c r="K175" s="20"/>
      <c r="L175" s="20"/>
    </row>
    <row r="176" spans="1:13" x14ac:dyDescent="0.35">
      <c r="A176" s="28">
        <v>42976</v>
      </c>
      <c r="B176" t="s">
        <v>992</v>
      </c>
      <c r="C176" t="s">
        <v>993</v>
      </c>
      <c r="D176" t="s">
        <v>995</v>
      </c>
      <c r="E176">
        <v>2</v>
      </c>
      <c r="F176" s="22">
        <v>4344</v>
      </c>
      <c r="G176" s="22">
        <f t="shared" si="2"/>
        <v>16</v>
      </c>
      <c r="H176" s="10" t="s">
        <v>70</v>
      </c>
      <c r="I176" s="10"/>
      <c r="J176" s="10"/>
      <c r="K176" s="20"/>
      <c r="L176" s="20"/>
    </row>
    <row r="177" spans="1:13" x14ac:dyDescent="0.35">
      <c r="A177" s="28">
        <v>42976</v>
      </c>
      <c r="B177" t="s">
        <v>992</v>
      </c>
      <c r="C177" t="s">
        <v>993</v>
      </c>
      <c r="D177" t="s">
        <v>995</v>
      </c>
      <c r="E177">
        <v>2</v>
      </c>
      <c r="F177" s="10">
        <v>4360</v>
      </c>
      <c r="G177" s="22">
        <f t="shared" si="2"/>
        <v>30</v>
      </c>
      <c r="H177" s="10" t="s">
        <v>910</v>
      </c>
      <c r="I177" s="10"/>
      <c r="J177" s="10"/>
      <c r="K177" s="20"/>
      <c r="L177" s="20"/>
    </row>
    <row r="178" spans="1:13" x14ac:dyDescent="0.35">
      <c r="A178" s="28">
        <v>42976</v>
      </c>
      <c r="B178" t="s">
        <v>992</v>
      </c>
      <c r="C178" t="s">
        <v>993</v>
      </c>
      <c r="D178" t="s">
        <v>995</v>
      </c>
      <c r="E178">
        <v>2</v>
      </c>
      <c r="F178" s="22">
        <v>4390</v>
      </c>
      <c r="G178" s="22">
        <f t="shared" si="2"/>
        <v>4</v>
      </c>
      <c r="H178" s="10" t="s">
        <v>906</v>
      </c>
      <c r="I178" s="10"/>
      <c r="J178" s="10">
        <v>1863</v>
      </c>
      <c r="K178" s="20" t="s">
        <v>923</v>
      </c>
      <c r="L178" s="20"/>
      <c r="M178" s="34" t="s">
        <v>1018</v>
      </c>
    </row>
    <row r="179" spans="1:13" x14ac:dyDescent="0.35">
      <c r="A179" s="28">
        <v>42976</v>
      </c>
      <c r="B179" t="s">
        <v>992</v>
      </c>
      <c r="C179" t="s">
        <v>993</v>
      </c>
      <c r="D179" t="s">
        <v>995</v>
      </c>
      <c r="E179">
        <v>2</v>
      </c>
      <c r="F179" s="22">
        <v>4394</v>
      </c>
      <c r="G179" s="22">
        <f t="shared" si="2"/>
        <v>86</v>
      </c>
      <c r="H179" s="10" t="s">
        <v>910</v>
      </c>
      <c r="I179" s="10"/>
      <c r="J179" s="10"/>
      <c r="K179" s="20"/>
      <c r="L179" s="20"/>
    </row>
    <row r="180" spans="1:13" x14ac:dyDescent="0.35">
      <c r="A180" s="28">
        <v>42976</v>
      </c>
      <c r="B180" t="s">
        <v>992</v>
      </c>
      <c r="C180" t="s">
        <v>993</v>
      </c>
      <c r="D180" t="s">
        <v>995</v>
      </c>
      <c r="E180">
        <v>2</v>
      </c>
      <c r="F180" s="22">
        <v>4480</v>
      </c>
      <c r="G180" s="22">
        <f t="shared" si="2"/>
        <v>11</v>
      </c>
      <c r="H180" s="10" t="s">
        <v>906</v>
      </c>
      <c r="I180" s="10"/>
      <c r="J180" s="10">
        <v>1868</v>
      </c>
      <c r="K180" s="20" t="s">
        <v>920</v>
      </c>
      <c r="L180" s="20"/>
      <c r="M180" s="34" t="s">
        <v>1016</v>
      </c>
    </row>
    <row r="181" spans="1:13" x14ac:dyDescent="0.35">
      <c r="A181" s="28">
        <v>42976</v>
      </c>
      <c r="B181" t="s">
        <v>992</v>
      </c>
      <c r="C181" t="s">
        <v>993</v>
      </c>
      <c r="D181" t="s">
        <v>995</v>
      </c>
      <c r="E181">
        <v>2</v>
      </c>
      <c r="F181" s="22">
        <v>4491</v>
      </c>
      <c r="G181" s="22">
        <f>F182-F181</f>
        <v>9</v>
      </c>
      <c r="H181" s="10" t="s">
        <v>910</v>
      </c>
      <c r="I181" s="10"/>
      <c r="J181" s="10"/>
      <c r="K181" s="20"/>
      <c r="L181" s="20"/>
    </row>
    <row r="182" spans="1:13" x14ac:dyDescent="0.35">
      <c r="A182" s="28">
        <v>42976</v>
      </c>
      <c r="B182" t="s">
        <v>992</v>
      </c>
      <c r="C182" t="s">
        <v>993</v>
      </c>
      <c r="D182" t="s">
        <v>995</v>
      </c>
      <c r="E182">
        <v>2</v>
      </c>
      <c r="F182" s="36">
        <v>4500</v>
      </c>
      <c r="G182" s="22"/>
      <c r="H182" s="10"/>
      <c r="I182" s="10"/>
      <c r="J182" s="10"/>
      <c r="K182" s="20"/>
      <c r="L182" s="20"/>
    </row>
    <row r="183" spans="1:13" x14ac:dyDescent="0.35">
      <c r="A183" s="28">
        <v>42976</v>
      </c>
      <c r="B183" t="s">
        <v>992</v>
      </c>
      <c r="C183" t="s">
        <v>993</v>
      </c>
      <c r="D183" t="s">
        <v>996</v>
      </c>
      <c r="E183">
        <v>3</v>
      </c>
      <c r="F183" s="22">
        <v>5000</v>
      </c>
      <c r="G183" s="22">
        <f>F184-F183</f>
        <v>11</v>
      </c>
      <c r="H183" s="10" t="s">
        <v>72</v>
      </c>
      <c r="I183" s="10"/>
      <c r="J183" s="10"/>
      <c r="K183" s="20"/>
      <c r="L183" s="20"/>
    </row>
    <row r="184" spans="1:13" x14ac:dyDescent="0.35">
      <c r="A184" s="28">
        <v>42976</v>
      </c>
      <c r="B184" t="s">
        <v>992</v>
      </c>
      <c r="C184" t="s">
        <v>993</v>
      </c>
      <c r="D184" t="s">
        <v>996</v>
      </c>
      <c r="E184">
        <v>3</v>
      </c>
      <c r="F184" s="22">
        <v>5011</v>
      </c>
      <c r="G184" s="22">
        <f>F185-F184</f>
        <v>49</v>
      </c>
      <c r="H184" s="10" t="s">
        <v>910</v>
      </c>
      <c r="I184" s="10"/>
      <c r="J184" s="10"/>
      <c r="K184" s="20"/>
      <c r="L184" s="20"/>
    </row>
    <row r="185" spans="1:13" x14ac:dyDescent="0.35">
      <c r="A185" s="28">
        <v>42976</v>
      </c>
      <c r="B185" t="s">
        <v>992</v>
      </c>
      <c r="C185" t="s">
        <v>993</v>
      </c>
      <c r="D185" t="s">
        <v>996</v>
      </c>
      <c r="E185">
        <v>3</v>
      </c>
      <c r="F185" s="22">
        <v>5060</v>
      </c>
      <c r="G185" s="22">
        <f>F186-F185</f>
        <v>2</v>
      </c>
      <c r="H185" s="10" t="s">
        <v>906</v>
      </c>
      <c r="I185" s="23"/>
      <c r="J185" s="10">
        <v>126</v>
      </c>
      <c r="K185" s="20" t="s">
        <v>912</v>
      </c>
      <c r="L185" s="20"/>
      <c r="M185" s="34" t="s">
        <v>1018</v>
      </c>
    </row>
    <row r="186" spans="1:13" x14ac:dyDescent="0.35">
      <c r="A186" s="28">
        <v>42976</v>
      </c>
      <c r="B186" t="s">
        <v>992</v>
      </c>
      <c r="C186" t="s">
        <v>993</v>
      </c>
      <c r="D186" t="s">
        <v>996</v>
      </c>
      <c r="E186">
        <v>3</v>
      </c>
      <c r="F186" s="22">
        <v>5062</v>
      </c>
      <c r="G186" s="22">
        <f t="shared" ref="G186:G250" si="3">F187-F186</f>
        <v>6</v>
      </c>
      <c r="H186" s="10" t="s">
        <v>906</v>
      </c>
      <c r="I186" s="10"/>
      <c r="J186" s="10">
        <v>127</v>
      </c>
      <c r="K186" s="20" t="s">
        <v>912</v>
      </c>
      <c r="L186" s="20"/>
      <c r="M186" s="34" t="s">
        <v>1018</v>
      </c>
    </row>
    <row r="187" spans="1:13" x14ac:dyDescent="0.35">
      <c r="A187" s="28">
        <v>42976</v>
      </c>
      <c r="B187" t="s">
        <v>992</v>
      </c>
      <c r="C187" t="s">
        <v>993</v>
      </c>
      <c r="D187" t="s">
        <v>996</v>
      </c>
      <c r="E187">
        <v>3</v>
      </c>
      <c r="F187" s="22">
        <v>5068</v>
      </c>
      <c r="G187" s="22">
        <f t="shared" si="3"/>
        <v>32</v>
      </c>
      <c r="H187" s="10" t="s">
        <v>910</v>
      </c>
      <c r="I187" s="10"/>
      <c r="J187" s="10"/>
      <c r="K187" s="20"/>
      <c r="L187" s="20"/>
    </row>
    <row r="188" spans="1:13" x14ac:dyDescent="0.35">
      <c r="A188" s="28">
        <v>42976</v>
      </c>
      <c r="B188" t="s">
        <v>992</v>
      </c>
      <c r="C188" t="s">
        <v>993</v>
      </c>
      <c r="D188" t="s">
        <v>996</v>
      </c>
      <c r="E188">
        <v>3</v>
      </c>
      <c r="F188" s="22">
        <v>5100</v>
      </c>
      <c r="G188" s="22">
        <f t="shared" si="3"/>
        <v>11</v>
      </c>
      <c r="H188" s="10" t="s">
        <v>70</v>
      </c>
      <c r="I188" s="10"/>
      <c r="J188" s="10"/>
      <c r="K188" s="20"/>
      <c r="L188" s="20"/>
    </row>
    <row r="189" spans="1:13" x14ac:dyDescent="0.35">
      <c r="A189" s="28">
        <v>42976</v>
      </c>
      <c r="B189" t="s">
        <v>992</v>
      </c>
      <c r="C189" t="s">
        <v>993</v>
      </c>
      <c r="D189" t="s">
        <v>996</v>
      </c>
      <c r="E189">
        <v>3</v>
      </c>
      <c r="F189" s="22">
        <v>5111</v>
      </c>
      <c r="G189" s="22">
        <f t="shared" si="3"/>
        <v>51</v>
      </c>
      <c r="H189" s="10" t="s">
        <v>910</v>
      </c>
      <c r="I189" s="10"/>
      <c r="J189" s="10"/>
      <c r="K189" s="20"/>
      <c r="L189" s="20"/>
    </row>
    <row r="190" spans="1:13" x14ac:dyDescent="0.35">
      <c r="A190" s="28">
        <v>42976</v>
      </c>
      <c r="B190" t="s">
        <v>992</v>
      </c>
      <c r="C190" t="s">
        <v>993</v>
      </c>
      <c r="D190" t="s">
        <v>996</v>
      </c>
      <c r="E190">
        <v>3</v>
      </c>
      <c r="F190" s="22">
        <v>5162</v>
      </c>
      <c r="G190" s="22">
        <f t="shared" si="3"/>
        <v>57</v>
      </c>
      <c r="H190" s="10" t="s">
        <v>910</v>
      </c>
      <c r="I190" s="10"/>
      <c r="J190" s="10"/>
      <c r="K190" s="20"/>
      <c r="L190" s="20"/>
    </row>
    <row r="191" spans="1:13" x14ac:dyDescent="0.35">
      <c r="A191" s="28">
        <v>42976</v>
      </c>
      <c r="B191" t="s">
        <v>992</v>
      </c>
      <c r="C191" t="s">
        <v>993</v>
      </c>
      <c r="D191" t="s">
        <v>996</v>
      </c>
      <c r="E191">
        <v>3</v>
      </c>
      <c r="F191" s="22">
        <v>5219</v>
      </c>
      <c r="G191" s="22">
        <f t="shared" si="3"/>
        <v>27</v>
      </c>
      <c r="H191" s="10" t="s">
        <v>70</v>
      </c>
      <c r="I191" s="10"/>
      <c r="J191" s="10"/>
      <c r="K191" s="20"/>
      <c r="L191" s="20"/>
    </row>
    <row r="192" spans="1:13" x14ac:dyDescent="0.35">
      <c r="A192" s="28">
        <v>42976</v>
      </c>
      <c r="B192" t="s">
        <v>992</v>
      </c>
      <c r="C192" t="s">
        <v>993</v>
      </c>
      <c r="D192" t="s">
        <v>996</v>
      </c>
      <c r="E192">
        <v>3</v>
      </c>
      <c r="F192" s="22">
        <v>5246</v>
      </c>
      <c r="G192" s="22">
        <f t="shared" si="3"/>
        <v>80</v>
      </c>
      <c r="H192" s="10" t="s">
        <v>70</v>
      </c>
      <c r="I192" s="10"/>
      <c r="J192" s="10"/>
      <c r="K192" s="20"/>
      <c r="L192" s="20"/>
    </row>
    <row r="193" spans="1:13" x14ac:dyDescent="0.35">
      <c r="A193" s="28">
        <v>42976</v>
      </c>
      <c r="B193" t="s">
        <v>992</v>
      </c>
      <c r="C193" t="s">
        <v>993</v>
      </c>
      <c r="D193" t="s">
        <v>996</v>
      </c>
      <c r="E193">
        <v>3</v>
      </c>
      <c r="F193" s="22">
        <v>5326</v>
      </c>
      <c r="G193" s="22">
        <f t="shared" si="3"/>
        <v>3</v>
      </c>
      <c r="H193" s="10" t="s">
        <v>910</v>
      </c>
      <c r="I193" s="10"/>
      <c r="J193" s="10"/>
      <c r="K193" s="20"/>
      <c r="L193" s="20"/>
    </row>
    <row r="194" spans="1:13" x14ac:dyDescent="0.35">
      <c r="A194" s="28">
        <v>42976</v>
      </c>
      <c r="B194" t="s">
        <v>992</v>
      </c>
      <c r="C194" t="s">
        <v>993</v>
      </c>
      <c r="D194" t="s">
        <v>996</v>
      </c>
      <c r="E194">
        <v>3</v>
      </c>
      <c r="F194" s="22">
        <v>5329</v>
      </c>
      <c r="G194" s="22">
        <f t="shared" si="3"/>
        <v>56</v>
      </c>
      <c r="H194" s="10" t="s">
        <v>910</v>
      </c>
      <c r="I194" s="10"/>
      <c r="J194" s="10"/>
      <c r="K194" s="20"/>
      <c r="L194" s="20"/>
    </row>
    <row r="195" spans="1:13" x14ac:dyDescent="0.35">
      <c r="A195" s="28">
        <v>42976</v>
      </c>
      <c r="B195" t="s">
        <v>992</v>
      </c>
      <c r="C195" t="s">
        <v>993</v>
      </c>
      <c r="D195" t="s">
        <v>996</v>
      </c>
      <c r="E195">
        <v>3</v>
      </c>
      <c r="F195" s="22">
        <v>5385</v>
      </c>
      <c r="G195" s="22">
        <f t="shared" si="3"/>
        <v>12</v>
      </c>
      <c r="H195" s="10" t="s">
        <v>70</v>
      </c>
      <c r="I195" s="10"/>
      <c r="J195" s="10"/>
      <c r="K195" s="20"/>
      <c r="L195" s="20"/>
    </row>
    <row r="196" spans="1:13" x14ac:dyDescent="0.35">
      <c r="A196" s="28">
        <v>42976</v>
      </c>
      <c r="B196" t="s">
        <v>992</v>
      </c>
      <c r="C196" t="s">
        <v>993</v>
      </c>
      <c r="D196" t="s">
        <v>996</v>
      </c>
      <c r="E196">
        <v>3</v>
      </c>
      <c r="F196" s="22">
        <v>5397</v>
      </c>
      <c r="G196" s="22">
        <f t="shared" si="3"/>
        <v>2</v>
      </c>
      <c r="H196" s="10" t="s">
        <v>906</v>
      </c>
      <c r="I196" s="10"/>
      <c r="J196" s="10">
        <v>129</v>
      </c>
      <c r="K196" s="20" t="s">
        <v>912</v>
      </c>
      <c r="L196" s="20"/>
      <c r="M196" s="34" t="s">
        <v>1018</v>
      </c>
    </row>
    <row r="197" spans="1:13" x14ac:dyDescent="0.35">
      <c r="A197" s="28">
        <v>42976</v>
      </c>
      <c r="B197" t="s">
        <v>992</v>
      </c>
      <c r="C197" t="s">
        <v>993</v>
      </c>
      <c r="D197" t="s">
        <v>996</v>
      </c>
      <c r="E197">
        <v>3</v>
      </c>
      <c r="F197" s="22">
        <v>5399</v>
      </c>
      <c r="G197" s="22">
        <f t="shared" si="3"/>
        <v>59</v>
      </c>
      <c r="H197" s="10" t="s">
        <v>910</v>
      </c>
      <c r="I197" s="10"/>
      <c r="J197" s="10"/>
      <c r="K197" s="20"/>
      <c r="L197" s="20"/>
    </row>
    <row r="198" spans="1:13" x14ac:dyDescent="0.35">
      <c r="A198" s="28">
        <v>42976</v>
      </c>
      <c r="B198" t="s">
        <v>992</v>
      </c>
      <c r="C198" t="s">
        <v>993</v>
      </c>
      <c r="D198" t="s">
        <v>996</v>
      </c>
      <c r="E198">
        <v>3</v>
      </c>
      <c r="F198" s="22">
        <v>5458</v>
      </c>
      <c r="G198" s="22">
        <f t="shared" si="3"/>
        <v>12</v>
      </c>
      <c r="H198" s="10" t="s">
        <v>70</v>
      </c>
      <c r="I198" s="10"/>
      <c r="J198" s="10"/>
      <c r="K198" s="20"/>
      <c r="L198" s="20"/>
    </row>
    <row r="199" spans="1:13" x14ac:dyDescent="0.35">
      <c r="A199" s="28">
        <v>42976</v>
      </c>
      <c r="B199" t="s">
        <v>992</v>
      </c>
      <c r="C199" t="s">
        <v>993</v>
      </c>
      <c r="D199" t="s">
        <v>996</v>
      </c>
      <c r="E199">
        <v>3</v>
      </c>
      <c r="F199" s="22">
        <v>5470</v>
      </c>
      <c r="G199" s="22">
        <f t="shared" si="3"/>
        <v>55</v>
      </c>
      <c r="H199" s="10" t="s">
        <v>68</v>
      </c>
      <c r="I199" s="10"/>
      <c r="J199" s="10">
        <v>130</v>
      </c>
      <c r="K199" s="20"/>
      <c r="L199" s="20"/>
    </row>
    <row r="200" spans="1:13" x14ac:dyDescent="0.35">
      <c r="A200" s="28">
        <v>42976</v>
      </c>
      <c r="B200" t="s">
        <v>992</v>
      </c>
      <c r="C200" t="s">
        <v>993</v>
      </c>
      <c r="D200" t="s">
        <v>996</v>
      </c>
      <c r="E200">
        <v>3</v>
      </c>
      <c r="F200" s="22">
        <v>5525</v>
      </c>
      <c r="G200" s="22">
        <f t="shared" si="3"/>
        <v>40</v>
      </c>
      <c r="H200" s="10" t="s">
        <v>910</v>
      </c>
      <c r="I200" s="10"/>
      <c r="J200" s="10"/>
      <c r="K200" s="20"/>
      <c r="L200" s="20"/>
    </row>
    <row r="201" spans="1:13" x14ac:dyDescent="0.35">
      <c r="A201" s="28">
        <v>42976</v>
      </c>
      <c r="B201" t="s">
        <v>992</v>
      </c>
      <c r="C201" t="s">
        <v>993</v>
      </c>
      <c r="D201" t="s">
        <v>996</v>
      </c>
      <c r="E201">
        <v>3</v>
      </c>
      <c r="F201" s="22">
        <v>5565</v>
      </c>
      <c r="G201" s="22">
        <f t="shared" si="3"/>
        <v>16</v>
      </c>
      <c r="H201" s="10" t="s">
        <v>70</v>
      </c>
      <c r="I201" s="10"/>
      <c r="J201" s="10"/>
      <c r="K201" s="20"/>
      <c r="L201" s="20"/>
    </row>
    <row r="202" spans="1:13" x14ac:dyDescent="0.35">
      <c r="A202" s="28">
        <v>42976</v>
      </c>
      <c r="B202" t="s">
        <v>992</v>
      </c>
      <c r="C202" t="s">
        <v>993</v>
      </c>
      <c r="D202" t="s">
        <v>996</v>
      </c>
      <c r="E202">
        <v>3</v>
      </c>
      <c r="F202" s="22">
        <v>5581</v>
      </c>
      <c r="G202" s="22">
        <f t="shared" si="3"/>
        <v>15</v>
      </c>
      <c r="H202" s="10" t="s">
        <v>910</v>
      </c>
      <c r="I202" s="10"/>
      <c r="J202" s="10"/>
      <c r="K202" s="20"/>
      <c r="L202" s="20"/>
    </row>
    <row r="203" spans="1:13" x14ac:dyDescent="0.35">
      <c r="A203" s="28">
        <v>42976</v>
      </c>
      <c r="B203" t="s">
        <v>992</v>
      </c>
      <c r="C203" t="s">
        <v>993</v>
      </c>
      <c r="D203" t="s">
        <v>996</v>
      </c>
      <c r="E203">
        <v>3</v>
      </c>
      <c r="F203" s="22">
        <v>5596</v>
      </c>
      <c r="G203" s="22">
        <f t="shared" si="3"/>
        <v>5</v>
      </c>
      <c r="H203" s="10" t="s">
        <v>906</v>
      </c>
      <c r="I203" s="10"/>
      <c r="J203" s="10">
        <v>131</v>
      </c>
      <c r="K203" s="20" t="s">
        <v>912</v>
      </c>
      <c r="L203" s="20"/>
      <c r="M203" s="34" t="s">
        <v>1018</v>
      </c>
    </row>
    <row r="204" spans="1:13" x14ac:dyDescent="0.35">
      <c r="A204" s="28">
        <v>42976</v>
      </c>
      <c r="B204" t="s">
        <v>992</v>
      </c>
      <c r="C204" t="s">
        <v>993</v>
      </c>
      <c r="D204" t="s">
        <v>996</v>
      </c>
      <c r="E204">
        <v>3</v>
      </c>
      <c r="F204" s="22">
        <v>5601</v>
      </c>
      <c r="G204" s="22">
        <f t="shared" si="3"/>
        <v>10</v>
      </c>
      <c r="H204" s="10" t="s">
        <v>68</v>
      </c>
      <c r="I204" s="10"/>
      <c r="J204" s="10">
        <v>133</v>
      </c>
      <c r="K204" s="20"/>
      <c r="L204" s="20"/>
    </row>
    <row r="205" spans="1:13" x14ac:dyDescent="0.35">
      <c r="A205" s="28">
        <v>42976</v>
      </c>
      <c r="B205" t="s">
        <v>992</v>
      </c>
      <c r="C205" t="s">
        <v>993</v>
      </c>
      <c r="D205" t="s">
        <v>996</v>
      </c>
      <c r="E205">
        <v>3</v>
      </c>
      <c r="F205" s="22">
        <v>5611</v>
      </c>
      <c r="G205" s="22">
        <f t="shared" si="3"/>
        <v>50</v>
      </c>
      <c r="H205" s="10" t="s">
        <v>910</v>
      </c>
      <c r="I205" s="10"/>
      <c r="J205" s="10"/>
      <c r="K205" s="20"/>
      <c r="L205" s="20"/>
    </row>
    <row r="206" spans="1:13" x14ac:dyDescent="0.35">
      <c r="A206" s="28">
        <v>42976</v>
      </c>
      <c r="B206" t="s">
        <v>992</v>
      </c>
      <c r="C206" t="s">
        <v>993</v>
      </c>
      <c r="D206" t="s">
        <v>996</v>
      </c>
      <c r="E206">
        <v>3</v>
      </c>
      <c r="F206" s="22">
        <v>5661</v>
      </c>
      <c r="G206" s="22">
        <f t="shared" si="3"/>
        <v>20</v>
      </c>
      <c r="H206" s="10" t="s">
        <v>70</v>
      </c>
      <c r="I206" s="10"/>
      <c r="J206" s="10"/>
      <c r="K206" s="20"/>
      <c r="L206" s="20"/>
    </row>
    <row r="207" spans="1:13" x14ac:dyDescent="0.35">
      <c r="A207" s="28">
        <v>42976</v>
      </c>
      <c r="B207" t="s">
        <v>992</v>
      </c>
      <c r="C207" t="s">
        <v>993</v>
      </c>
      <c r="D207" t="s">
        <v>996</v>
      </c>
      <c r="E207">
        <v>3</v>
      </c>
      <c r="F207" s="22">
        <v>5681</v>
      </c>
      <c r="G207" s="22">
        <f t="shared" si="3"/>
        <v>8</v>
      </c>
      <c r="H207" s="10" t="s">
        <v>906</v>
      </c>
      <c r="I207" s="10"/>
      <c r="J207" s="10">
        <v>134</v>
      </c>
      <c r="K207" s="20" t="s">
        <v>934</v>
      </c>
      <c r="L207" s="20"/>
      <c r="M207" s="34" t="s">
        <v>1020</v>
      </c>
    </row>
    <row r="208" spans="1:13" x14ac:dyDescent="0.35">
      <c r="A208" s="28">
        <v>42976</v>
      </c>
      <c r="B208" t="s">
        <v>992</v>
      </c>
      <c r="C208" t="s">
        <v>993</v>
      </c>
      <c r="D208" t="s">
        <v>996</v>
      </c>
      <c r="E208">
        <v>3</v>
      </c>
      <c r="F208" s="22">
        <v>5689</v>
      </c>
      <c r="G208" s="22">
        <f t="shared" si="3"/>
        <v>42</v>
      </c>
      <c r="H208" s="10" t="s">
        <v>910</v>
      </c>
      <c r="I208" s="10"/>
      <c r="J208" s="10"/>
      <c r="K208" s="20"/>
      <c r="L208" s="20"/>
    </row>
    <row r="209" spans="1:13" x14ac:dyDescent="0.35">
      <c r="A209" s="28">
        <v>42976</v>
      </c>
      <c r="B209" t="s">
        <v>992</v>
      </c>
      <c r="C209" t="s">
        <v>993</v>
      </c>
      <c r="D209" t="s">
        <v>996</v>
      </c>
      <c r="E209">
        <v>3</v>
      </c>
      <c r="F209" s="22">
        <v>5731</v>
      </c>
      <c r="G209" s="22">
        <f t="shared" si="3"/>
        <v>2</v>
      </c>
      <c r="H209" s="10" t="s">
        <v>906</v>
      </c>
      <c r="I209" s="10"/>
      <c r="J209" s="10">
        <v>135</v>
      </c>
      <c r="K209" s="20" t="s">
        <v>912</v>
      </c>
      <c r="L209" s="20"/>
      <c r="M209" s="34" t="s">
        <v>1018</v>
      </c>
    </row>
    <row r="210" spans="1:13" x14ac:dyDescent="0.35">
      <c r="A210" s="28">
        <v>42976</v>
      </c>
      <c r="B210" t="s">
        <v>992</v>
      </c>
      <c r="C210" t="s">
        <v>993</v>
      </c>
      <c r="D210" t="s">
        <v>996</v>
      </c>
      <c r="E210">
        <v>3</v>
      </c>
      <c r="F210" s="22">
        <v>5733</v>
      </c>
      <c r="G210" s="22">
        <f t="shared" si="3"/>
        <v>47</v>
      </c>
      <c r="H210" s="10" t="s">
        <v>910</v>
      </c>
      <c r="I210" s="10"/>
      <c r="J210" s="10"/>
      <c r="K210" s="20"/>
      <c r="L210" s="20"/>
    </row>
    <row r="211" spans="1:13" x14ac:dyDescent="0.35">
      <c r="A211" s="28">
        <v>42976</v>
      </c>
      <c r="B211" t="s">
        <v>992</v>
      </c>
      <c r="C211" t="s">
        <v>993</v>
      </c>
      <c r="D211" t="s">
        <v>996</v>
      </c>
      <c r="E211">
        <v>3</v>
      </c>
      <c r="F211" s="22">
        <v>5780</v>
      </c>
      <c r="G211" s="22">
        <f t="shared" si="3"/>
        <v>10</v>
      </c>
      <c r="H211" s="10" t="s">
        <v>70</v>
      </c>
      <c r="I211" s="10"/>
      <c r="J211" s="10"/>
      <c r="K211" s="20"/>
      <c r="L211" s="20"/>
    </row>
    <row r="212" spans="1:13" x14ac:dyDescent="0.35">
      <c r="A212" s="28">
        <v>42976</v>
      </c>
      <c r="B212" t="s">
        <v>992</v>
      </c>
      <c r="C212" t="s">
        <v>993</v>
      </c>
      <c r="D212" t="s">
        <v>996</v>
      </c>
      <c r="E212">
        <v>3</v>
      </c>
      <c r="F212" s="22">
        <v>5790</v>
      </c>
      <c r="G212" s="22">
        <f t="shared" si="3"/>
        <v>9</v>
      </c>
      <c r="H212" s="10" t="s">
        <v>910</v>
      </c>
      <c r="I212" s="10"/>
      <c r="J212" s="10"/>
      <c r="K212" s="20"/>
      <c r="L212" s="20"/>
    </row>
    <row r="213" spans="1:13" x14ac:dyDescent="0.35">
      <c r="A213" s="28">
        <v>42976</v>
      </c>
      <c r="B213" t="s">
        <v>992</v>
      </c>
      <c r="C213" t="s">
        <v>993</v>
      </c>
      <c r="D213" t="s">
        <v>996</v>
      </c>
      <c r="E213">
        <v>3</v>
      </c>
      <c r="F213" s="22">
        <v>5799</v>
      </c>
      <c r="G213" s="22">
        <f t="shared" si="3"/>
        <v>92</v>
      </c>
      <c r="H213" s="10" t="s">
        <v>68</v>
      </c>
      <c r="I213" s="10"/>
      <c r="J213" s="10">
        <v>136</v>
      </c>
      <c r="K213" s="20"/>
      <c r="L213" s="20"/>
    </row>
    <row r="214" spans="1:13" x14ac:dyDescent="0.35">
      <c r="A214" s="28">
        <v>42976</v>
      </c>
      <c r="B214" t="s">
        <v>992</v>
      </c>
      <c r="C214" t="s">
        <v>993</v>
      </c>
      <c r="D214" t="s">
        <v>996</v>
      </c>
      <c r="E214">
        <v>3</v>
      </c>
      <c r="F214" s="22">
        <v>5891</v>
      </c>
      <c r="G214" s="22">
        <f t="shared" si="3"/>
        <v>12</v>
      </c>
      <c r="H214" s="10" t="s">
        <v>70</v>
      </c>
      <c r="I214" s="10"/>
      <c r="J214" s="10"/>
      <c r="K214" s="20"/>
      <c r="L214" s="20"/>
    </row>
    <row r="215" spans="1:13" x14ac:dyDescent="0.35">
      <c r="A215" s="28">
        <v>42976</v>
      </c>
      <c r="B215" t="s">
        <v>992</v>
      </c>
      <c r="C215" t="s">
        <v>993</v>
      </c>
      <c r="D215" t="s">
        <v>996</v>
      </c>
      <c r="E215">
        <v>3</v>
      </c>
      <c r="F215" s="22">
        <v>5903</v>
      </c>
      <c r="G215" s="22">
        <f t="shared" si="3"/>
        <v>21</v>
      </c>
      <c r="H215" s="10" t="s">
        <v>910</v>
      </c>
      <c r="I215" s="10"/>
      <c r="J215" s="10"/>
      <c r="K215" s="20"/>
      <c r="L215" s="20"/>
    </row>
    <row r="216" spans="1:13" x14ac:dyDescent="0.35">
      <c r="A216" s="28">
        <v>42976</v>
      </c>
      <c r="B216" t="s">
        <v>992</v>
      </c>
      <c r="C216" t="s">
        <v>993</v>
      </c>
      <c r="D216" t="s">
        <v>996</v>
      </c>
      <c r="E216">
        <v>3</v>
      </c>
      <c r="F216" s="22">
        <v>5924</v>
      </c>
      <c r="G216" s="22">
        <f t="shared" si="3"/>
        <v>31</v>
      </c>
      <c r="H216" s="10" t="s">
        <v>906</v>
      </c>
      <c r="I216" s="10"/>
      <c r="J216" s="10">
        <v>138</v>
      </c>
      <c r="K216" s="20" t="s">
        <v>954</v>
      </c>
      <c r="L216" s="20"/>
      <c r="M216" s="34" t="s">
        <v>960</v>
      </c>
    </row>
    <row r="217" spans="1:13" x14ac:dyDescent="0.35">
      <c r="A217" s="28">
        <v>42976</v>
      </c>
      <c r="B217" t="s">
        <v>992</v>
      </c>
      <c r="C217" t="s">
        <v>993</v>
      </c>
      <c r="D217" t="s">
        <v>996</v>
      </c>
      <c r="E217">
        <v>3</v>
      </c>
      <c r="F217" s="22">
        <v>5955</v>
      </c>
      <c r="G217" s="22">
        <f t="shared" si="3"/>
        <v>48</v>
      </c>
      <c r="H217" s="10" t="s">
        <v>70</v>
      </c>
      <c r="I217" s="10"/>
      <c r="J217" s="10"/>
      <c r="K217" s="20"/>
      <c r="L217" s="20"/>
    </row>
    <row r="218" spans="1:13" x14ac:dyDescent="0.35">
      <c r="A218" s="28">
        <v>42976</v>
      </c>
      <c r="B218" t="s">
        <v>992</v>
      </c>
      <c r="C218" t="s">
        <v>993</v>
      </c>
      <c r="D218" t="s">
        <v>996</v>
      </c>
      <c r="E218">
        <v>3</v>
      </c>
      <c r="F218" s="22">
        <v>6003</v>
      </c>
      <c r="G218" s="22">
        <f t="shared" si="3"/>
        <v>2</v>
      </c>
      <c r="H218" s="10" t="s">
        <v>906</v>
      </c>
      <c r="I218" s="10"/>
      <c r="J218" s="10">
        <v>139</v>
      </c>
      <c r="K218" s="20" t="s">
        <v>912</v>
      </c>
      <c r="L218" s="20"/>
      <c r="M218" s="34" t="s">
        <v>1018</v>
      </c>
    </row>
    <row r="219" spans="1:13" x14ac:dyDescent="0.35">
      <c r="A219" s="28">
        <v>42976</v>
      </c>
      <c r="B219" t="s">
        <v>992</v>
      </c>
      <c r="C219" t="s">
        <v>993</v>
      </c>
      <c r="D219" t="s">
        <v>996</v>
      </c>
      <c r="E219">
        <v>3</v>
      </c>
      <c r="F219" s="22">
        <v>6005</v>
      </c>
      <c r="G219" s="22">
        <f t="shared" si="3"/>
        <v>26</v>
      </c>
      <c r="H219" s="10" t="s">
        <v>70</v>
      </c>
      <c r="I219" s="10"/>
      <c r="J219" s="10"/>
      <c r="K219" s="20"/>
      <c r="L219" s="20"/>
    </row>
    <row r="220" spans="1:13" x14ac:dyDescent="0.35">
      <c r="A220" s="28">
        <v>42976</v>
      </c>
      <c r="B220" t="s">
        <v>992</v>
      </c>
      <c r="C220" t="s">
        <v>993</v>
      </c>
      <c r="D220" t="s">
        <v>996</v>
      </c>
      <c r="E220">
        <v>3</v>
      </c>
      <c r="F220" s="22">
        <v>6031</v>
      </c>
      <c r="G220" s="22">
        <f t="shared" si="3"/>
        <v>10</v>
      </c>
      <c r="H220" s="10" t="s">
        <v>68</v>
      </c>
      <c r="I220" s="10"/>
      <c r="J220" s="10">
        <v>140</v>
      </c>
      <c r="K220" s="20"/>
      <c r="L220" s="20"/>
    </row>
    <row r="221" spans="1:13" x14ac:dyDescent="0.35">
      <c r="A221" s="28">
        <v>42976</v>
      </c>
      <c r="B221" t="s">
        <v>992</v>
      </c>
      <c r="C221" t="s">
        <v>993</v>
      </c>
      <c r="D221" t="s">
        <v>996</v>
      </c>
      <c r="E221">
        <v>3</v>
      </c>
      <c r="F221" s="22">
        <v>6041</v>
      </c>
      <c r="G221" s="22">
        <f t="shared" si="3"/>
        <v>57</v>
      </c>
      <c r="H221" s="10" t="s">
        <v>70</v>
      </c>
      <c r="I221" s="10"/>
      <c r="J221" s="10"/>
      <c r="K221" s="20"/>
      <c r="L221" s="20"/>
    </row>
    <row r="222" spans="1:13" x14ac:dyDescent="0.35">
      <c r="A222" s="28">
        <v>42976</v>
      </c>
      <c r="B222" t="s">
        <v>992</v>
      </c>
      <c r="C222" t="s">
        <v>993</v>
      </c>
      <c r="D222" t="s">
        <v>996</v>
      </c>
      <c r="E222">
        <v>3</v>
      </c>
      <c r="F222" s="22">
        <v>6098</v>
      </c>
      <c r="G222" s="22">
        <f t="shared" si="3"/>
        <v>12</v>
      </c>
      <c r="H222" s="10" t="s">
        <v>910</v>
      </c>
      <c r="I222" s="10"/>
      <c r="J222" s="10"/>
      <c r="K222" s="20"/>
      <c r="L222" s="20"/>
    </row>
    <row r="223" spans="1:13" x14ac:dyDescent="0.35">
      <c r="A223" s="28">
        <v>42976</v>
      </c>
      <c r="B223" t="s">
        <v>992</v>
      </c>
      <c r="C223" t="s">
        <v>993</v>
      </c>
      <c r="D223" t="s">
        <v>996</v>
      </c>
      <c r="E223">
        <v>3</v>
      </c>
      <c r="F223" s="22">
        <v>6110</v>
      </c>
      <c r="G223" s="22">
        <f t="shared" si="3"/>
        <v>9</v>
      </c>
      <c r="H223" s="10" t="s">
        <v>70</v>
      </c>
      <c r="I223" s="10"/>
      <c r="J223" s="10"/>
      <c r="K223" s="20"/>
      <c r="L223" s="20"/>
    </row>
    <row r="224" spans="1:13" x14ac:dyDescent="0.35">
      <c r="A224" s="28">
        <v>42976</v>
      </c>
      <c r="B224" t="s">
        <v>992</v>
      </c>
      <c r="C224" t="s">
        <v>993</v>
      </c>
      <c r="D224" t="s">
        <v>996</v>
      </c>
      <c r="E224">
        <v>3</v>
      </c>
      <c r="F224" s="22">
        <v>6119</v>
      </c>
      <c r="G224" s="22">
        <f t="shared" si="3"/>
        <v>27</v>
      </c>
      <c r="H224" s="10" t="s">
        <v>72</v>
      </c>
      <c r="I224" s="10"/>
      <c r="J224" s="10"/>
      <c r="K224" s="20"/>
      <c r="L224" s="20"/>
    </row>
    <row r="225" spans="1:13" x14ac:dyDescent="0.35">
      <c r="A225" s="28">
        <v>42976</v>
      </c>
      <c r="B225" t="s">
        <v>992</v>
      </c>
      <c r="C225" t="s">
        <v>993</v>
      </c>
      <c r="D225" t="s">
        <v>996</v>
      </c>
      <c r="E225">
        <v>3</v>
      </c>
      <c r="F225" s="22">
        <v>6146</v>
      </c>
      <c r="G225" s="22">
        <f t="shared" si="3"/>
        <v>34</v>
      </c>
      <c r="H225" s="10" t="s">
        <v>70</v>
      </c>
      <c r="I225" s="10"/>
      <c r="J225" s="10"/>
      <c r="K225" s="20"/>
      <c r="L225" s="20"/>
    </row>
    <row r="226" spans="1:13" x14ac:dyDescent="0.35">
      <c r="A226" s="28">
        <v>42976</v>
      </c>
      <c r="B226" t="s">
        <v>992</v>
      </c>
      <c r="C226" t="s">
        <v>993</v>
      </c>
      <c r="D226" t="s">
        <v>996</v>
      </c>
      <c r="E226">
        <v>3</v>
      </c>
      <c r="F226" s="22">
        <v>6180</v>
      </c>
      <c r="G226" s="22">
        <f t="shared" si="3"/>
        <v>82</v>
      </c>
      <c r="H226" s="10" t="s">
        <v>910</v>
      </c>
      <c r="I226" s="10"/>
      <c r="J226" s="10"/>
      <c r="K226" s="20"/>
      <c r="L226" s="20"/>
    </row>
    <row r="227" spans="1:13" x14ac:dyDescent="0.35">
      <c r="A227" s="28">
        <v>42976</v>
      </c>
      <c r="B227" t="s">
        <v>992</v>
      </c>
      <c r="C227" t="s">
        <v>993</v>
      </c>
      <c r="D227" t="s">
        <v>996</v>
      </c>
      <c r="E227">
        <v>3</v>
      </c>
      <c r="F227" s="22">
        <v>6262</v>
      </c>
      <c r="G227" s="22">
        <f t="shared" si="3"/>
        <v>48</v>
      </c>
      <c r="H227" s="10" t="s">
        <v>906</v>
      </c>
      <c r="I227" s="10"/>
      <c r="J227" s="10">
        <v>141</v>
      </c>
      <c r="K227" s="20" t="s">
        <v>956</v>
      </c>
      <c r="L227" s="20"/>
      <c r="M227" s="34" t="s">
        <v>1026</v>
      </c>
    </row>
    <row r="228" spans="1:13" x14ac:dyDescent="0.35">
      <c r="A228" s="28">
        <v>42976</v>
      </c>
      <c r="B228" t="s">
        <v>992</v>
      </c>
      <c r="C228" t="s">
        <v>993</v>
      </c>
      <c r="D228" t="s">
        <v>996</v>
      </c>
      <c r="E228">
        <v>3</v>
      </c>
      <c r="F228" s="22">
        <v>6310</v>
      </c>
      <c r="G228" s="22">
        <f t="shared" si="3"/>
        <v>82</v>
      </c>
      <c r="H228" s="10" t="s">
        <v>910</v>
      </c>
      <c r="I228" s="10"/>
      <c r="J228" s="10"/>
      <c r="K228" s="20"/>
      <c r="L228" s="20"/>
    </row>
    <row r="229" spans="1:13" x14ac:dyDescent="0.35">
      <c r="A229" s="28">
        <v>42976</v>
      </c>
      <c r="B229" t="s">
        <v>992</v>
      </c>
      <c r="C229" t="s">
        <v>993</v>
      </c>
      <c r="D229" t="s">
        <v>996</v>
      </c>
      <c r="E229">
        <v>3</v>
      </c>
      <c r="F229" s="22">
        <v>6392</v>
      </c>
      <c r="G229" s="22">
        <f t="shared" si="3"/>
        <v>24</v>
      </c>
      <c r="H229" s="10" t="s">
        <v>70</v>
      </c>
      <c r="I229" s="10"/>
      <c r="J229" s="10"/>
      <c r="K229" s="20"/>
      <c r="L229" s="20"/>
    </row>
    <row r="230" spans="1:13" x14ac:dyDescent="0.35">
      <c r="A230" s="28">
        <v>42976</v>
      </c>
      <c r="B230" t="s">
        <v>992</v>
      </c>
      <c r="C230" t="s">
        <v>993</v>
      </c>
      <c r="D230" t="s">
        <v>996</v>
      </c>
      <c r="E230">
        <v>3</v>
      </c>
      <c r="F230" s="22">
        <v>6416</v>
      </c>
      <c r="G230" s="22">
        <f t="shared" si="3"/>
        <v>36</v>
      </c>
      <c r="H230" s="10" t="s">
        <v>906</v>
      </c>
      <c r="I230" s="10"/>
      <c r="J230" s="10">
        <v>143</v>
      </c>
      <c r="K230" s="20" t="s">
        <v>920</v>
      </c>
      <c r="L230" s="20"/>
      <c r="M230" s="34" t="s">
        <v>1016</v>
      </c>
    </row>
    <row r="231" spans="1:13" x14ac:dyDescent="0.35">
      <c r="A231" s="28">
        <v>42976</v>
      </c>
      <c r="B231" t="s">
        <v>992</v>
      </c>
      <c r="C231" t="s">
        <v>993</v>
      </c>
      <c r="D231" t="s">
        <v>996</v>
      </c>
      <c r="E231">
        <v>3</v>
      </c>
      <c r="F231" s="22">
        <v>6452</v>
      </c>
      <c r="G231" s="22">
        <f t="shared" si="3"/>
        <v>3</v>
      </c>
      <c r="H231" s="10" t="s">
        <v>70</v>
      </c>
      <c r="I231" s="10"/>
      <c r="J231" s="10"/>
      <c r="K231" s="20"/>
      <c r="L231" s="20"/>
    </row>
    <row r="232" spans="1:13" x14ac:dyDescent="0.35">
      <c r="A232" s="28">
        <v>42976</v>
      </c>
      <c r="B232" t="s">
        <v>992</v>
      </c>
      <c r="C232" t="s">
        <v>993</v>
      </c>
      <c r="D232" t="s">
        <v>996</v>
      </c>
      <c r="E232">
        <v>3</v>
      </c>
      <c r="F232" s="22">
        <v>6455</v>
      </c>
      <c r="G232" s="22">
        <f t="shared" si="3"/>
        <v>33</v>
      </c>
      <c r="H232" s="10" t="s">
        <v>910</v>
      </c>
      <c r="I232" s="10"/>
      <c r="J232" s="10"/>
      <c r="K232" s="20"/>
      <c r="L232" s="20"/>
    </row>
    <row r="233" spans="1:13" x14ac:dyDescent="0.35">
      <c r="A233" s="28">
        <v>42976</v>
      </c>
      <c r="B233" t="s">
        <v>992</v>
      </c>
      <c r="C233" t="s">
        <v>993</v>
      </c>
      <c r="D233" t="s">
        <v>996</v>
      </c>
      <c r="E233">
        <v>3</v>
      </c>
      <c r="F233" s="22">
        <v>6488</v>
      </c>
      <c r="G233" s="22">
        <f t="shared" si="3"/>
        <v>15</v>
      </c>
      <c r="H233" s="10" t="s">
        <v>68</v>
      </c>
      <c r="I233" s="10"/>
      <c r="J233" s="10">
        <v>146</v>
      </c>
      <c r="K233" s="20"/>
      <c r="L233" s="20"/>
    </row>
    <row r="234" spans="1:13" x14ac:dyDescent="0.35">
      <c r="A234" s="28">
        <v>42976</v>
      </c>
      <c r="B234" t="s">
        <v>992</v>
      </c>
      <c r="C234" t="s">
        <v>993</v>
      </c>
      <c r="D234" t="s">
        <v>996</v>
      </c>
      <c r="E234">
        <v>3</v>
      </c>
      <c r="F234" s="22">
        <v>6503</v>
      </c>
      <c r="G234" s="22">
        <f t="shared" si="3"/>
        <v>58</v>
      </c>
      <c r="H234" s="10" t="s">
        <v>910</v>
      </c>
      <c r="I234" s="10"/>
      <c r="J234" s="10"/>
      <c r="K234" s="20"/>
      <c r="L234" s="20"/>
    </row>
    <row r="235" spans="1:13" x14ac:dyDescent="0.35">
      <c r="A235" s="28">
        <v>42976</v>
      </c>
      <c r="B235" t="s">
        <v>992</v>
      </c>
      <c r="C235" t="s">
        <v>993</v>
      </c>
      <c r="D235" t="s">
        <v>996</v>
      </c>
      <c r="E235">
        <v>3</v>
      </c>
      <c r="F235" s="22">
        <v>6561</v>
      </c>
      <c r="G235" s="22">
        <f t="shared" si="3"/>
        <v>46</v>
      </c>
      <c r="H235" s="10" t="s">
        <v>906</v>
      </c>
      <c r="I235" s="10"/>
      <c r="J235" s="10">
        <v>147</v>
      </c>
      <c r="K235" s="20" t="s">
        <v>954</v>
      </c>
      <c r="L235" s="20"/>
      <c r="M235" s="34" t="s">
        <v>960</v>
      </c>
    </row>
    <row r="236" spans="1:13" x14ac:dyDescent="0.35">
      <c r="A236" s="28">
        <v>42976</v>
      </c>
      <c r="B236" t="s">
        <v>992</v>
      </c>
      <c r="C236" t="s">
        <v>993</v>
      </c>
      <c r="D236" t="s">
        <v>996</v>
      </c>
      <c r="E236">
        <v>3</v>
      </c>
      <c r="F236" s="22">
        <v>6607</v>
      </c>
      <c r="G236" s="22">
        <f t="shared" si="3"/>
        <v>9</v>
      </c>
      <c r="H236" s="10" t="s">
        <v>910</v>
      </c>
      <c r="I236" s="10"/>
      <c r="J236" s="10"/>
      <c r="K236" s="20"/>
      <c r="L236" s="20"/>
    </row>
    <row r="237" spans="1:13" x14ac:dyDescent="0.35">
      <c r="A237" s="28">
        <v>42976</v>
      </c>
      <c r="B237" t="s">
        <v>992</v>
      </c>
      <c r="C237" t="s">
        <v>993</v>
      </c>
      <c r="D237" t="s">
        <v>996</v>
      </c>
      <c r="E237">
        <v>3</v>
      </c>
      <c r="F237" s="22">
        <v>6616</v>
      </c>
      <c r="G237" s="22">
        <f t="shared" si="3"/>
        <v>2</v>
      </c>
      <c r="H237" s="10" t="s">
        <v>906</v>
      </c>
      <c r="I237" s="10"/>
      <c r="J237" s="10">
        <v>149</v>
      </c>
      <c r="K237" s="20" t="s">
        <v>957</v>
      </c>
      <c r="L237" s="20"/>
      <c r="M237" s="34" t="s">
        <v>1027</v>
      </c>
    </row>
    <row r="238" spans="1:13" x14ac:dyDescent="0.35">
      <c r="A238" s="28">
        <v>42976</v>
      </c>
      <c r="B238" t="s">
        <v>992</v>
      </c>
      <c r="C238" t="s">
        <v>993</v>
      </c>
      <c r="D238" t="s">
        <v>996</v>
      </c>
      <c r="E238">
        <v>3</v>
      </c>
      <c r="F238" s="22">
        <v>6618</v>
      </c>
      <c r="G238" s="22">
        <f t="shared" si="3"/>
        <v>16</v>
      </c>
      <c r="H238" s="10" t="s">
        <v>910</v>
      </c>
      <c r="I238" s="10"/>
      <c r="J238" s="10"/>
      <c r="K238" s="20"/>
      <c r="L238" s="20"/>
    </row>
    <row r="239" spans="1:13" x14ac:dyDescent="0.35">
      <c r="A239" s="28">
        <v>42976</v>
      </c>
      <c r="B239" t="s">
        <v>992</v>
      </c>
      <c r="C239" t="s">
        <v>993</v>
      </c>
      <c r="D239" t="s">
        <v>996</v>
      </c>
      <c r="E239">
        <v>3</v>
      </c>
      <c r="F239" s="22">
        <v>6634</v>
      </c>
      <c r="G239" s="22">
        <f t="shared" si="3"/>
        <v>4</v>
      </c>
      <c r="H239" s="10" t="s">
        <v>906</v>
      </c>
      <c r="I239" s="10"/>
      <c r="J239" s="10">
        <v>150</v>
      </c>
      <c r="K239" s="20" t="s">
        <v>954</v>
      </c>
      <c r="L239" s="20"/>
      <c r="M239" s="34" t="s">
        <v>960</v>
      </c>
    </row>
    <row r="240" spans="1:13" x14ac:dyDescent="0.35">
      <c r="A240" s="28">
        <v>42976</v>
      </c>
      <c r="B240" t="s">
        <v>992</v>
      </c>
      <c r="C240" t="s">
        <v>993</v>
      </c>
      <c r="D240" t="s">
        <v>996</v>
      </c>
      <c r="E240">
        <v>3</v>
      </c>
      <c r="F240" s="22">
        <v>6638</v>
      </c>
      <c r="G240" s="22">
        <f t="shared" si="3"/>
        <v>6</v>
      </c>
      <c r="H240" s="10" t="s">
        <v>70</v>
      </c>
      <c r="I240" s="10"/>
      <c r="J240" s="10"/>
      <c r="K240" s="20"/>
      <c r="L240" s="20"/>
    </row>
    <row r="241" spans="1:13" x14ac:dyDescent="0.35">
      <c r="A241" s="28">
        <v>42976</v>
      </c>
      <c r="B241" t="s">
        <v>992</v>
      </c>
      <c r="C241" t="s">
        <v>993</v>
      </c>
      <c r="D241" t="s">
        <v>996</v>
      </c>
      <c r="E241">
        <v>3</v>
      </c>
      <c r="F241" s="22">
        <v>6644</v>
      </c>
      <c r="G241" s="22">
        <f t="shared" si="3"/>
        <v>36</v>
      </c>
      <c r="H241" s="10" t="s">
        <v>910</v>
      </c>
      <c r="I241" s="10"/>
      <c r="J241" s="10"/>
      <c r="K241" s="20"/>
      <c r="L241" s="20"/>
    </row>
    <row r="242" spans="1:13" x14ac:dyDescent="0.35">
      <c r="A242" s="28">
        <v>42976</v>
      </c>
      <c r="B242" t="s">
        <v>992</v>
      </c>
      <c r="C242" t="s">
        <v>993</v>
      </c>
      <c r="D242" t="s">
        <v>996</v>
      </c>
      <c r="E242">
        <v>3</v>
      </c>
      <c r="F242" s="22">
        <v>6680</v>
      </c>
      <c r="G242" s="22">
        <f t="shared" si="3"/>
        <v>18</v>
      </c>
      <c r="H242" s="10" t="s">
        <v>906</v>
      </c>
      <c r="I242" s="10"/>
      <c r="J242" s="10">
        <v>151</v>
      </c>
      <c r="K242" s="20" t="s">
        <v>920</v>
      </c>
      <c r="L242" s="20" t="s">
        <v>958</v>
      </c>
      <c r="M242" s="34" t="s">
        <v>1016</v>
      </c>
    </row>
    <row r="243" spans="1:13" x14ac:dyDescent="0.35">
      <c r="A243" s="28">
        <v>42976</v>
      </c>
      <c r="B243" t="s">
        <v>992</v>
      </c>
      <c r="C243" t="s">
        <v>993</v>
      </c>
      <c r="D243" t="s">
        <v>996</v>
      </c>
      <c r="E243">
        <v>3</v>
      </c>
      <c r="F243" s="22">
        <v>6698</v>
      </c>
      <c r="G243" s="22">
        <f t="shared" si="3"/>
        <v>28</v>
      </c>
      <c r="H243" s="10" t="s">
        <v>68</v>
      </c>
      <c r="I243" s="10"/>
      <c r="J243" s="10">
        <v>153</v>
      </c>
      <c r="K243" s="20"/>
      <c r="L243" s="10"/>
    </row>
    <row r="244" spans="1:13" x14ac:dyDescent="0.35">
      <c r="A244" s="28">
        <v>42976</v>
      </c>
      <c r="B244" t="s">
        <v>992</v>
      </c>
      <c r="C244" t="s">
        <v>993</v>
      </c>
      <c r="D244" t="s">
        <v>996</v>
      </c>
      <c r="E244">
        <v>3</v>
      </c>
      <c r="F244" s="22">
        <v>6726</v>
      </c>
      <c r="G244" s="22">
        <f t="shared" si="3"/>
        <v>17</v>
      </c>
      <c r="H244" s="10" t="s">
        <v>906</v>
      </c>
      <c r="I244" s="10"/>
      <c r="J244" s="10">
        <v>154</v>
      </c>
      <c r="K244" s="20" t="s">
        <v>908</v>
      </c>
      <c r="L244" s="20"/>
      <c r="M244" s="38" t="s">
        <v>1028</v>
      </c>
    </row>
    <row r="245" spans="1:13" x14ac:dyDescent="0.35">
      <c r="A245" s="28">
        <v>42976</v>
      </c>
      <c r="B245" t="s">
        <v>992</v>
      </c>
      <c r="C245" t="s">
        <v>993</v>
      </c>
      <c r="D245" t="s">
        <v>996</v>
      </c>
      <c r="E245">
        <v>3</v>
      </c>
      <c r="F245" s="22">
        <v>6743</v>
      </c>
      <c r="G245" s="22">
        <f t="shared" si="3"/>
        <v>13</v>
      </c>
      <c r="H245" s="10" t="s">
        <v>910</v>
      </c>
      <c r="I245" s="10"/>
      <c r="J245" s="10"/>
      <c r="K245" s="20"/>
      <c r="L245" s="20"/>
    </row>
    <row r="246" spans="1:13" x14ac:dyDescent="0.35">
      <c r="A246" s="28">
        <v>42976</v>
      </c>
      <c r="B246" t="s">
        <v>992</v>
      </c>
      <c r="C246" t="s">
        <v>993</v>
      </c>
      <c r="D246" t="s">
        <v>996</v>
      </c>
      <c r="E246">
        <v>3</v>
      </c>
      <c r="F246" s="22">
        <v>6756</v>
      </c>
      <c r="G246" s="22">
        <f t="shared" si="3"/>
        <v>23</v>
      </c>
      <c r="H246" s="10" t="s">
        <v>68</v>
      </c>
      <c r="I246" s="10"/>
      <c r="J246" s="10">
        <v>156</v>
      </c>
      <c r="K246" s="20"/>
      <c r="L246" s="20"/>
    </row>
    <row r="247" spans="1:13" x14ac:dyDescent="0.35">
      <c r="A247" s="28">
        <v>42976</v>
      </c>
      <c r="B247" t="s">
        <v>992</v>
      </c>
      <c r="C247" t="s">
        <v>993</v>
      </c>
      <c r="D247" t="s">
        <v>996</v>
      </c>
      <c r="E247">
        <v>3</v>
      </c>
      <c r="F247" s="22">
        <v>6779</v>
      </c>
      <c r="G247" s="22">
        <f t="shared" si="3"/>
        <v>16</v>
      </c>
      <c r="H247" s="10" t="s">
        <v>70</v>
      </c>
      <c r="I247" s="10"/>
      <c r="J247" s="10"/>
      <c r="K247" s="20"/>
      <c r="L247" s="20"/>
    </row>
    <row r="248" spans="1:13" x14ac:dyDescent="0.35">
      <c r="A248" s="28">
        <v>42976</v>
      </c>
      <c r="B248" t="s">
        <v>992</v>
      </c>
      <c r="C248" t="s">
        <v>993</v>
      </c>
      <c r="D248" t="s">
        <v>996</v>
      </c>
      <c r="E248">
        <v>3</v>
      </c>
      <c r="F248" s="10">
        <v>6795</v>
      </c>
      <c r="G248" s="22">
        <f t="shared" si="3"/>
        <v>20</v>
      </c>
      <c r="H248" s="10" t="s">
        <v>910</v>
      </c>
      <c r="I248" s="10"/>
      <c r="J248" s="10"/>
      <c r="K248" s="20"/>
      <c r="L248" s="20"/>
    </row>
    <row r="249" spans="1:13" x14ac:dyDescent="0.35">
      <c r="A249" s="28">
        <v>42976</v>
      </c>
      <c r="B249" t="s">
        <v>992</v>
      </c>
      <c r="C249" t="s">
        <v>993</v>
      </c>
      <c r="D249" t="s">
        <v>996</v>
      </c>
      <c r="E249">
        <v>3</v>
      </c>
      <c r="F249" s="22">
        <v>6815</v>
      </c>
      <c r="G249" s="22">
        <f t="shared" si="3"/>
        <v>39</v>
      </c>
      <c r="H249" s="10" t="s">
        <v>906</v>
      </c>
      <c r="I249" s="10"/>
      <c r="J249" s="10">
        <v>157</v>
      </c>
      <c r="K249" s="20" t="s">
        <v>920</v>
      </c>
      <c r="L249" s="20" t="s">
        <v>958</v>
      </c>
      <c r="M249" s="34" t="s">
        <v>1016</v>
      </c>
    </row>
    <row r="250" spans="1:13" x14ac:dyDescent="0.35">
      <c r="A250" s="28">
        <v>42976</v>
      </c>
      <c r="B250" t="s">
        <v>992</v>
      </c>
      <c r="C250" t="s">
        <v>993</v>
      </c>
      <c r="D250" t="s">
        <v>996</v>
      </c>
      <c r="E250">
        <v>3</v>
      </c>
      <c r="F250" s="22">
        <v>6854</v>
      </c>
      <c r="G250" s="22">
        <f t="shared" si="3"/>
        <v>34</v>
      </c>
      <c r="H250" s="10" t="s">
        <v>910</v>
      </c>
      <c r="I250" s="10"/>
      <c r="J250" s="10"/>
      <c r="K250" s="20"/>
      <c r="L250" s="20"/>
    </row>
    <row r="251" spans="1:13" x14ac:dyDescent="0.35">
      <c r="A251" s="28">
        <v>42976</v>
      </c>
      <c r="B251" t="s">
        <v>992</v>
      </c>
      <c r="C251" t="s">
        <v>993</v>
      </c>
      <c r="D251" t="s">
        <v>996</v>
      </c>
      <c r="E251">
        <v>3</v>
      </c>
      <c r="F251" s="22">
        <v>6888</v>
      </c>
      <c r="G251" s="22">
        <f t="shared" ref="G251:G314" si="4">F252-F251</f>
        <v>13</v>
      </c>
      <c r="H251" s="10" t="s">
        <v>70</v>
      </c>
      <c r="I251" s="10"/>
      <c r="J251" s="10"/>
      <c r="K251" s="20"/>
      <c r="L251" s="20"/>
    </row>
    <row r="252" spans="1:13" x14ac:dyDescent="0.35">
      <c r="A252" s="28">
        <v>42976</v>
      </c>
      <c r="B252" t="s">
        <v>992</v>
      </c>
      <c r="C252" t="s">
        <v>993</v>
      </c>
      <c r="D252" t="s">
        <v>996</v>
      </c>
      <c r="E252">
        <v>3</v>
      </c>
      <c r="F252" s="22">
        <v>6901</v>
      </c>
      <c r="G252" s="22">
        <f t="shared" si="4"/>
        <v>27</v>
      </c>
      <c r="H252" s="10" t="s">
        <v>910</v>
      </c>
      <c r="I252" s="10"/>
      <c r="J252" s="10"/>
      <c r="K252" s="20"/>
      <c r="L252" s="20"/>
    </row>
    <row r="253" spans="1:13" x14ac:dyDescent="0.35">
      <c r="A253" s="28">
        <v>42976</v>
      </c>
      <c r="B253" t="s">
        <v>992</v>
      </c>
      <c r="C253" t="s">
        <v>993</v>
      </c>
      <c r="D253" t="s">
        <v>996</v>
      </c>
      <c r="E253">
        <v>3</v>
      </c>
      <c r="F253" s="22">
        <v>6928</v>
      </c>
      <c r="G253" s="22">
        <f t="shared" si="4"/>
        <v>50</v>
      </c>
      <c r="H253" s="10" t="s">
        <v>70</v>
      </c>
      <c r="I253" s="10"/>
      <c r="J253" s="10"/>
      <c r="K253" s="20"/>
      <c r="L253" s="20"/>
    </row>
    <row r="254" spans="1:13" x14ac:dyDescent="0.35">
      <c r="A254" s="28">
        <v>42976</v>
      </c>
      <c r="B254" t="s">
        <v>992</v>
      </c>
      <c r="C254" t="s">
        <v>993</v>
      </c>
      <c r="D254" t="s">
        <v>996</v>
      </c>
      <c r="E254">
        <v>3</v>
      </c>
      <c r="F254" s="22">
        <v>6978</v>
      </c>
      <c r="G254" s="22">
        <f t="shared" si="4"/>
        <v>22</v>
      </c>
      <c r="H254" s="10" t="s">
        <v>906</v>
      </c>
      <c r="I254" s="10"/>
      <c r="J254" s="10">
        <v>159</v>
      </c>
      <c r="K254" s="20" t="s">
        <v>908</v>
      </c>
      <c r="L254" s="20"/>
      <c r="M254" s="34" t="s">
        <v>1015</v>
      </c>
    </row>
    <row r="255" spans="1:13" x14ac:dyDescent="0.35">
      <c r="A255" s="28">
        <v>42976</v>
      </c>
      <c r="B255" t="s">
        <v>992</v>
      </c>
      <c r="C255" t="s">
        <v>993</v>
      </c>
      <c r="D255" t="s">
        <v>996</v>
      </c>
      <c r="E255">
        <v>3</v>
      </c>
      <c r="F255" s="36">
        <v>7000</v>
      </c>
      <c r="G255" s="22"/>
      <c r="H255" s="10"/>
      <c r="I255" s="10"/>
      <c r="J255" s="10">
        <v>159</v>
      </c>
      <c r="K255" s="20" t="s">
        <v>908</v>
      </c>
      <c r="L255" s="20"/>
    </row>
    <row r="256" spans="1:13" x14ac:dyDescent="0.35">
      <c r="A256" s="28">
        <v>42976</v>
      </c>
      <c r="B256" t="s">
        <v>992</v>
      </c>
      <c r="C256" t="s">
        <v>993</v>
      </c>
      <c r="D256" t="s">
        <v>997</v>
      </c>
      <c r="E256">
        <v>4</v>
      </c>
      <c r="F256" s="22">
        <v>7500</v>
      </c>
      <c r="G256" s="22">
        <f t="shared" si="4"/>
        <v>82</v>
      </c>
      <c r="H256" s="10" t="s">
        <v>906</v>
      </c>
      <c r="I256" s="10"/>
      <c r="J256" s="10">
        <v>162</v>
      </c>
      <c r="K256" s="20" t="s">
        <v>959</v>
      </c>
      <c r="L256" s="20"/>
      <c r="M256" s="38" t="s">
        <v>1029</v>
      </c>
    </row>
    <row r="257" spans="1:13" x14ac:dyDescent="0.35">
      <c r="A257" s="28">
        <v>42976</v>
      </c>
      <c r="B257" t="s">
        <v>992</v>
      </c>
      <c r="C257" t="s">
        <v>993</v>
      </c>
      <c r="D257" t="s">
        <v>997</v>
      </c>
      <c r="E257">
        <v>4</v>
      </c>
      <c r="F257" s="22">
        <v>7582</v>
      </c>
      <c r="G257" s="22">
        <f t="shared" si="4"/>
        <v>33</v>
      </c>
      <c r="H257" s="10" t="s">
        <v>70</v>
      </c>
      <c r="I257" s="10"/>
      <c r="J257" s="10"/>
      <c r="K257" s="20"/>
      <c r="L257" s="20"/>
    </row>
    <row r="258" spans="1:13" x14ac:dyDescent="0.35">
      <c r="A258" s="28">
        <v>42976</v>
      </c>
      <c r="B258" t="s">
        <v>992</v>
      </c>
      <c r="C258" t="s">
        <v>993</v>
      </c>
      <c r="D258" t="s">
        <v>997</v>
      </c>
      <c r="E258">
        <v>4</v>
      </c>
      <c r="F258" s="10">
        <v>7615</v>
      </c>
      <c r="G258" s="22">
        <f t="shared" si="4"/>
        <v>25</v>
      </c>
      <c r="H258" s="10" t="s">
        <v>910</v>
      </c>
      <c r="I258" s="10"/>
      <c r="J258" s="10"/>
      <c r="K258" s="20"/>
      <c r="L258" s="20"/>
    </row>
    <row r="259" spans="1:13" x14ac:dyDescent="0.35">
      <c r="A259" s="28">
        <v>42976</v>
      </c>
      <c r="B259" t="s">
        <v>992</v>
      </c>
      <c r="C259" t="s">
        <v>993</v>
      </c>
      <c r="D259" t="s">
        <v>997</v>
      </c>
      <c r="E259">
        <v>4</v>
      </c>
      <c r="F259" s="10">
        <v>7640</v>
      </c>
      <c r="G259" s="22">
        <f t="shared" si="4"/>
        <v>48</v>
      </c>
      <c r="H259" s="10" t="s">
        <v>66</v>
      </c>
      <c r="I259" s="10"/>
      <c r="J259" s="10"/>
      <c r="K259" s="20"/>
      <c r="L259" s="20"/>
    </row>
    <row r="260" spans="1:13" x14ac:dyDescent="0.35">
      <c r="A260" s="28">
        <v>42976</v>
      </c>
      <c r="B260" t="s">
        <v>992</v>
      </c>
      <c r="C260" t="s">
        <v>993</v>
      </c>
      <c r="D260" t="s">
        <v>997</v>
      </c>
      <c r="E260">
        <v>4</v>
      </c>
      <c r="F260" s="22">
        <v>7688</v>
      </c>
      <c r="G260" s="22">
        <f t="shared" si="4"/>
        <v>52</v>
      </c>
      <c r="H260" s="10" t="s">
        <v>906</v>
      </c>
      <c r="I260" s="10"/>
      <c r="J260" s="10">
        <v>164</v>
      </c>
      <c r="K260" s="20" t="s">
        <v>959</v>
      </c>
      <c r="L260" s="20"/>
      <c r="M260" s="38" t="s">
        <v>1029</v>
      </c>
    </row>
    <row r="261" spans="1:13" x14ac:dyDescent="0.35">
      <c r="A261" s="28">
        <v>42976</v>
      </c>
      <c r="B261" t="s">
        <v>992</v>
      </c>
      <c r="C261" t="s">
        <v>993</v>
      </c>
      <c r="D261" t="s">
        <v>997</v>
      </c>
      <c r="E261">
        <v>4</v>
      </c>
      <c r="F261" s="22">
        <v>7740</v>
      </c>
      <c r="G261" s="22">
        <f t="shared" si="4"/>
        <v>4</v>
      </c>
      <c r="H261" s="10" t="s">
        <v>906</v>
      </c>
      <c r="I261" s="10"/>
      <c r="J261" s="10">
        <v>166</v>
      </c>
      <c r="K261" s="20" t="s">
        <v>908</v>
      </c>
      <c r="L261" s="20"/>
      <c r="M261" s="38" t="s">
        <v>1028</v>
      </c>
    </row>
    <row r="262" spans="1:13" x14ac:dyDescent="0.35">
      <c r="A262" s="28">
        <v>42976</v>
      </c>
      <c r="B262" t="s">
        <v>992</v>
      </c>
      <c r="C262" t="s">
        <v>993</v>
      </c>
      <c r="D262" t="s">
        <v>997</v>
      </c>
      <c r="E262">
        <v>4</v>
      </c>
      <c r="F262" s="22">
        <v>7744</v>
      </c>
      <c r="G262" s="22">
        <f t="shared" si="4"/>
        <v>4</v>
      </c>
      <c r="H262" s="10" t="s">
        <v>910</v>
      </c>
      <c r="I262" s="10"/>
      <c r="J262" s="10"/>
      <c r="K262" s="20"/>
      <c r="L262" s="20"/>
    </row>
    <row r="263" spans="1:13" x14ac:dyDescent="0.35">
      <c r="A263" s="28">
        <v>42976</v>
      </c>
      <c r="B263" t="s">
        <v>992</v>
      </c>
      <c r="C263" t="s">
        <v>993</v>
      </c>
      <c r="D263" t="s">
        <v>997</v>
      </c>
      <c r="E263">
        <v>4</v>
      </c>
      <c r="F263" s="22">
        <v>7748</v>
      </c>
      <c r="G263" s="22">
        <f t="shared" si="4"/>
        <v>50</v>
      </c>
      <c r="H263" s="10" t="s">
        <v>70</v>
      </c>
      <c r="I263" s="10"/>
      <c r="J263" s="10"/>
      <c r="K263" s="20"/>
      <c r="L263" s="20"/>
    </row>
    <row r="264" spans="1:13" x14ac:dyDescent="0.35">
      <c r="A264" s="28">
        <v>42976</v>
      </c>
      <c r="B264" t="s">
        <v>992</v>
      </c>
      <c r="C264" t="s">
        <v>993</v>
      </c>
      <c r="D264" t="s">
        <v>997</v>
      </c>
      <c r="E264">
        <v>4</v>
      </c>
      <c r="F264" s="22">
        <v>7798</v>
      </c>
      <c r="G264" s="22">
        <f t="shared" si="4"/>
        <v>21</v>
      </c>
      <c r="H264" s="10" t="s">
        <v>910</v>
      </c>
      <c r="I264" s="10"/>
      <c r="J264" s="10"/>
      <c r="K264" s="20"/>
      <c r="L264" s="20"/>
    </row>
    <row r="265" spans="1:13" x14ac:dyDescent="0.35">
      <c r="A265" s="28">
        <v>42976</v>
      </c>
      <c r="B265" t="s">
        <v>992</v>
      </c>
      <c r="C265" t="s">
        <v>993</v>
      </c>
      <c r="D265" t="s">
        <v>997</v>
      </c>
      <c r="E265">
        <v>4</v>
      </c>
      <c r="F265" s="22">
        <v>7819</v>
      </c>
      <c r="G265" s="22">
        <f t="shared" si="4"/>
        <v>29</v>
      </c>
      <c r="H265" s="10" t="s">
        <v>70</v>
      </c>
      <c r="I265" s="10"/>
      <c r="J265" s="10"/>
      <c r="K265" s="20"/>
      <c r="L265" s="20"/>
    </row>
    <row r="266" spans="1:13" x14ac:dyDescent="0.35">
      <c r="A266" s="28">
        <v>42976</v>
      </c>
      <c r="B266" t="s">
        <v>992</v>
      </c>
      <c r="C266" t="s">
        <v>993</v>
      </c>
      <c r="D266" t="s">
        <v>997</v>
      </c>
      <c r="E266">
        <v>4</v>
      </c>
      <c r="F266" s="22">
        <v>7848</v>
      </c>
      <c r="G266" s="22">
        <f t="shared" si="4"/>
        <v>24</v>
      </c>
      <c r="H266" s="10" t="s">
        <v>910</v>
      </c>
      <c r="I266" s="10"/>
      <c r="J266" s="10"/>
      <c r="K266" s="20"/>
      <c r="L266" s="20"/>
    </row>
    <row r="267" spans="1:13" x14ac:dyDescent="0.35">
      <c r="A267" s="28">
        <v>42976</v>
      </c>
      <c r="B267" t="s">
        <v>992</v>
      </c>
      <c r="C267" t="s">
        <v>993</v>
      </c>
      <c r="D267" t="s">
        <v>997</v>
      </c>
      <c r="E267">
        <v>4</v>
      </c>
      <c r="F267" s="22">
        <v>7872</v>
      </c>
      <c r="G267" s="22">
        <f t="shared" si="4"/>
        <v>6</v>
      </c>
      <c r="H267" s="10" t="s">
        <v>906</v>
      </c>
      <c r="I267" s="10"/>
      <c r="J267" s="10">
        <v>167</v>
      </c>
      <c r="K267" s="20" t="s">
        <v>912</v>
      </c>
      <c r="L267" s="20" t="s">
        <v>931</v>
      </c>
      <c r="M267" s="34" t="s">
        <v>931</v>
      </c>
    </row>
    <row r="268" spans="1:13" x14ac:dyDescent="0.35">
      <c r="A268" s="28">
        <v>42976</v>
      </c>
      <c r="B268" t="s">
        <v>992</v>
      </c>
      <c r="C268" t="s">
        <v>993</v>
      </c>
      <c r="D268" t="s">
        <v>997</v>
      </c>
      <c r="E268">
        <v>4</v>
      </c>
      <c r="F268" s="22">
        <v>7878</v>
      </c>
      <c r="G268" s="22">
        <f t="shared" si="4"/>
        <v>32</v>
      </c>
      <c r="H268" s="10" t="s">
        <v>910</v>
      </c>
      <c r="I268" s="10"/>
      <c r="J268" s="10"/>
      <c r="K268" s="20"/>
      <c r="L268" s="20"/>
    </row>
    <row r="269" spans="1:13" x14ac:dyDescent="0.35">
      <c r="A269" s="28">
        <v>42976</v>
      </c>
      <c r="B269" t="s">
        <v>992</v>
      </c>
      <c r="C269" t="s">
        <v>993</v>
      </c>
      <c r="D269" t="s">
        <v>997</v>
      </c>
      <c r="E269">
        <v>4</v>
      </c>
      <c r="F269" s="22">
        <v>7910</v>
      </c>
      <c r="G269" s="22">
        <f t="shared" si="4"/>
        <v>35</v>
      </c>
      <c r="H269" s="10" t="s">
        <v>70</v>
      </c>
      <c r="I269" s="10"/>
      <c r="J269" s="10"/>
      <c r="K269" s="20"/>
      <c r="L269" s="20"/>
    </row>
    <row r="270" spans="1:13" x14ac:dyDescent="0.35">
      <c r="A270" s="28">
        <v>42976</v>
      </c>
      <c r="B270" t="s">
        <v>992</v>
      </c>
      <c r="C270" t="s">
        <v>993</v>
      </c>
      <c r="D270" t="s">
        <v>997</v>
      </c>
      <c r="E270">
        <v>4</v>
      </c>
      <c r="F270" s="22">
        <v>7945</v>
      </c>
      <c r="G270" s="22">
        <f t="shared" si="4"/>
        <v>34</v>
      </c>
      <c r="H270" s="10" t="s">
        <v>906</v>
      </c>
      <c r="I270" s="10"/>
      <c r="J270" s="10">
        <v>168</v>
      </c>
      <c r="K270" s="20" t="s">
        <v>954</v>
      </c>
      <c r="L270" s="20" t="s">
        <v>960</v>
      </c>
      <c r="M270" s="34" t="s">
        <v>960</v>
      </c>
    </row>
    <row r="271" spans="1:13" x14ac:dyDescent="0.35">
      <c r="A271" s="28">
        <v>42976</v>
      </c>
      <c r="B271" t="s">
        <v>992</v>
      </c>
      <c r="C271" t="s">
        <v>993</v>
      </c>
      <c r="D271" t="s">
        <v>997</v>
      </c>
      <c r="E271">
        <v>4</v>
      </c>
      <c r="F271" s="22">
        <v>7979</v>
      </c>
      <c r="G271" s="22">
        <f t="shared" si="4"/>
        <v>11</v>
      </c>
      <c r="H271" s="10" t="s">
        <v>910</v>
      </c>
      <c r="I271" s="10"/>
      <c r="J271" s="10"/>
      <c r="K271" s="20"/>
      <c r="L271" s="20"/>
    </row>
    <row r="272" spans="1:13" x14ac:dyDescent="0.35">
      <c r="A272" s="28">
        <v>42976</v>
      </c>
      <c r="B272" t="s">
        <v>992</v>
      </c>
      <c r="C272" t="s">
        <v>993</v>
      </c>
      <c r="D272" t="s">
        <v>997</v>
      </c>
      <c r="E272">
        <v>4</v>
      </c>
      <c r="F272" s="22">
        <v>7990</v>
      </c>
      <c r="G272" s="22">
        <f t="shared" si="4"/>
        <v>45</v>
      </c>
      <c r="H272" s="10" t="s">
        <v>70</v>
      </c>
      <c r="I272" s="10"/>
      <c r="J272" s="10"/>
      <c r="K272" s="20"/>
      <c r="L272" s="20"/>
    </row>
    <row r="273" spans="1:13" x14ac:dyDescent="0.35">
      <c r="A273" s="28">
        <v>42976</v>
      </c>
      <c r="B273" t="s">
        <v>992</v>
      </c>
      <c r="C273" t="s">
        <v>993</v>
      </c>
      <c r="D273" t="s">
        <v>997</v>
      </c>
      <c r="E273">
        <v>4</v>
      </c>
      <c r="F273" s="22">
        <v>8035</v>
      </c>
      <c r="G273" s="22">
        <f t="shared" si="4"/>
        <v>5</v>
      </c>
      <c r="H273" s="10" t="s">
        <v>906</v>
      </c>
      <c r="I273" s="10"/>
      <c r="J273" s="10">
        <v>170</v>
      </c>
      <c r="K273" s="20" t="s">
        <v>912</v>
      </c>
      <c r="L273" s="20" t="s">
        <v>929</v>
      </c>
      <c r="M273" s="34" t="s">
        <v>929</v>
      </c>
    </row>
    <row r="274" spans="1:13" x14ac:dyDescent="0.35">
      <c r="A274" s="28">
        <v>42976</v>
      </c>
      <c r="B274" t="s">
        <v>992</v>
      </c>
      <c r="C274" t="s">
        <v>993</v>
      </c>
      <c r="D274" t="s">
        <v>997</v>
      </c>
      <c r="E274">
        <v>4</v>
      </c>
      <c r="F274" s="22">
        <v>8040</v>
      </c>
      <c r="G274" s="22">
        <f t="shared" si="4"/>
        <v>89</v>
      </c>
      <c r="H274" s="10" t="s">
        <v>70</v>
      </c>
      <c r="I274" s="10"/>
      <c r="J274" s="10"/>
      <c r="K274" s="20"/>
      <c r="L274" s="20"/>
    </row>
    <row r="275" spans="1:13" x14ac:dyDescent="0.35">
      <c r="A275" s="28">
        <v>42976</v>
      </c>
      <c r="B275" t="s">
        <v>992</v>
      </c>
      <c r="C275" t="s">
        <v>993</v>
      </c>
      <c r="D275" t="s">
        <v>997</v>
      </c>
      <c r="E275">
        <v>4</v>
      </c>
      <c r="F275" s="22">
        <v>8129</v>
      </c>
      <c r="G275" s="22">
        <f t="shared" si="4"/>
        <v>29</v>
      </c>
      <c r="H275" s="10" t="s">
        <v>906</v>
      </c>
      <c r="I275" s="10"/>
      <c r="J275" s="10">
        <v>171</v>
      </c>
      <c r="K275" s="20" t="s">
        <v>926</v>
      </c>
      <c r="L275" s="20"/>
      <c r="M275" s="34" t="s">
        <v>1030</v>
      </c>
    </row>
    <row r="276" spans="1:13" x14ac:dyDescent="0.35">
      <c r="A276" s="28">
        <v>42976</v>
      </c>
      <c r="B276" t="s">
        <v>992</v>
      </c>
      <c r="C276" t="s">
        <v>993</v>
      </c>
      <c r="D276" t="s">
        <v>997</v>
      </c>
      <c r="E276">
        <v>4</v>
      </c>
      <c r="F276" s="22">
        <v>8158</v>
      </c>
      <c r="G276" s="22">
        <f t="shared" si="4"/>
        <v>30</v>
      </c>
      <c r="H276" s="10" t="s">
        <v>910</v>
      </c>
      <c r="I276" s="10"/>
      <c r="J276" s="10"/>
      <c r="K276" s="20"/>
      <c r="L276" s="20"/>
    </row>
    <row r="277" spans="1:13" x14ac:dyDescent="0.35">
      <c r="A277" s="28">
        <v>42976</v>
      </c>
      <c r="B277" t="s">
        <v>992</v>
      </c>
      <c r="C277" t="s">
        <v>993</v>
      </c>
      <c r="D277" t="s">
        <v>997</v>
      </c>
      <c r="E277">
        <v>4</v>
      </c>
      <c r="F277" s="22">
        <v>8188</v>
      </c>
      <c r="G277" s="22">
        <f t="shared" si="4"/>
        <v>6</v>
      </c>
      <c r="H277" s="10" t="s">
        <v>906</v>
      </c>
      <c r="I277" s="10"/>
      <c r="J277" s="10">
        <v>173</v>
      </c>
      <c r="K277" s="20" t="s">
        <v>912</v>
      </c>
      <c r="L277" s="20" t="s">
        <v>929</v>
      </c>
      <c r="M277" s="34" t="s">
        <v>929</v>
      </c>
    </row>
    <row r="278" spans="1:13" x14ac:dyDescent="0.35">
      <c r="A278" s="28">
        <v>42976</v>
      </c>
      <c r="B278" t="s">
        <v>992</v>
      </c>
      <c r="C278" t="s">
        <v>993</v>
      </c>
      <c r="D278" t="s">
        <v>997</v>
      </c>
      <c r="E278">
        <v>4</v>
      </c>
      <c r="F278" s="22">
        <v>8194</v>
      </c>
      <c r="G278" s="22">
        <f t="shared" si="4"/>
        <v>65</v>
      </c>
      <c r="H278" s="10" t="s">
        <v>910</v>
      </c>
      <c r="I278" s="10"/>
      <c r="J278" s="10"/>
      <c r="K278" s="20"/>
      <c r="L278" s="20"/>
    </row>
    <row r="279" spans="1:13" x14ac:dyDescent="0.35">
      <c r="A279" s="28">
        <v>42976</v>
      </c>
      <c r="B279" t="s">
        <v>992</v>
      </c>
      <c r="C279" t="s">
        <v>993</v>
      </c>
      <c r="D279" t="s">
        <v>997</v>
      </c>
      <c r="E279">
        <v>4</v>
      </c>
      <c r="F279" s="22">
        <v>8259</v>
      </c>
      <c r="G279" s="22">
        <f t="shared" si="4"/>
        <v>33</v>
      </c>
      <c r="H279" s="10" t="s">
        <v>70</v>
      </c>
      <c r="I279" s="10"/>
      <c r="J279" s="10"/>
      <c r="K279" s="20"/>
      <c r="L279" s="20"/>
    </row>
    <row r="280" spans="1:13" x14ac:dyDescent="0.35">
      <c r="A280" s="28">
        <v>42976</v>
      </c>
      <c r="B280" t="s">
        <v>992</v>
      </c>
      <c r="C280" t="s">
        <v>993</v>
      </c>
      <c r="D280" t="s">
        <v>997</v>
      </c>
      <c r="E280">
        <v>4</v>
      </c>
      <c r="F280" s="22">
        <v>8292</v>
      </c>
      <c r="G280" s="22">
        <f t="shared" si="4"/>
        <v>20</v>
      </c>
      <c r="H280" s="10" t="s">
        <v>74</v>
      </c>
      <c r="I280" s="10" t="s">
        <v>961</v>
      </c>
      <c r="J280" s="10"/>
      <c r="K280" s="20"/>
      <c r="L280" s="20"/>
    </row>
    <row r="281" spans="1:13" x14ac:dyDescent="0.35">
      <c r="A281" s="28">
        <v>42976</v>
      </c>
      <c r="B281" t="s">
        <v>992</v>
      </c>
      <c r="C281" t="s">
        <v>993</v>
      </c>
      <c r="D281" t="s">
        <v>997</v>
      </c>
      <c r="E281">
        <v>4</v>
      </c>
      <c r="F281" s="22">
        <v>8312</v>
      </c>
      <c r="G281" s="22">
        <f t="shared" si="4"/>
        <v>43</v>
      </c>
      <c r="H281" s="10" t="s">
        <v>70</v>
      </c>
      <c r="I281" s="10"/>
      <c r="J281" s="10"/>
      <c r="K281" s="20"/>
      <c r="L281" s="20"/>
    </row>
    <row r="282" spans="1:13" x14ac:dyDescent="0.35">
      <c r="A282" s="28">
        <v>42976</v>
      </c>
      <c r="B282" t="s">
        <v>992</v>
      </c>
      <c r="C282" t="s">
        <v>993</v>
      </c>
      <c r="D282" t="s">
        <v>997</v>
      </c>
      <c r="E282">
        <v>4</v>
      </c>
      <c r="F282" s="22">
        <v>8355</v>
      </c>
      <c r="G282" s="22">
        <f t="shared" si="4"/>
        <v>6</v>
      </c>
      <c r="H282" s="10" t="s">
        <v>906</v>
      </c>
      <c r="I282" s="10"/>
      <c r="J282" s="10">
        <v>175</v>
      </c>
      <c r="K282" s="20" t="s">
        <v>923</v>
      </c>
      <c r="L282" s="20"/>
      <c r="M282" s="34" t="s">
        <v>1018</v>
      </c>
    </row>
    <row r="283" spans="1:13" x14ac:dyDescent="0.35">
      <c r="A283" s="28">
        <v>42976</v>
      </c>
      <c r="B283" t="s">
        <v>992</v>
      </c>
      <c r="C283" t="s">
        <v>993</v>
      </c>
      <c r="D283" t="s">
        <v>997</v>
      </c>
      <c r="E283">
        <v>4</v>
      </c>
      <c r="F283" s="22">
        <v>8361</v>
      </c>
      <c r="G283" s="22">
        <f t="shared" si="4"/>
        <v>29</v>
      </c>
      <c r="H283" s="10" t="s">
        <v>910</v>
      </c>
      <c r="I283" s="10"/>
      <c r="J283" s="10"/>
      <c r="K283" s="20"/>
      <c r="L283" s="20"/>
    </row>
    <row r="284" spans="1:13" x14ac:dyDescent="0.35">
      <c r="A284" s="28">
        <v>42976</v>
      </c>
      <c r="B284" t="s">
        <v>992</v>
      </c>
      <c r="C284" t="s">
        <v>993</v>
      </c>
      <c r="D284" t="s">
        <v>997</v>
      </c>
      <c r="E284">
        <v>4</v>
      </c>
      <c r="F284" s="22">
        <v>8390</v>
      </c>
      <c r="G284" s="22">
        <f t="shared" si="4"/>
        <v>40</v>
      </c>
      <c r="H284" s="10" t="s">
        <v>68</v>
      </c>
      <c r="I284" s="10"/>
      <c r="J284" s="10">
        <v>176</v>
      </c>
      <c r="K284" s="20"/>
      <c r="L284" s="20"/>
    </row>
    <row r="285" spans="1:13" x14ac:dyDescent="0.35">
      <c r="A285" s="28">
        <v>42976</v>
      </c>
      <c r="B285" t="s">
        <v>992</v>
      </c>
      <c r="C285" t="s">
        <v>993</v>
      </c>
      <c r="D285" t="s">
        <v>997</v>
      </c>
      <c r="E285">
        <v>4</v>
      </c>
      <c r="F285" s="22">
        <v>8430</v>
      </c>
      <c r="G285" s="22">
        <f t="shared" si="4"/>
        <v>19</v>
      </c>
      <c r="H285" s="10" t="s">
        <v>74</v>
      </c>
      <c r="I285" s="10" t="s">
        <v>961</v>
      </c>
      <c r="J285" s="10"/>
      <c r="K285" s="20"/>
      <c r="L285" s="20"/>
    </row>
    <row r="286" spans="1:13" x14ac:dyDescent="0.35">
      <c r="A286" s="28">
        <v>42976</v>
      </c>
      <c r="B286" t="s">
        <v>992</v>
      </c>
      <c r="C286" t="s">
        <v>993</v>
      </c>
      <c r="D286" t="s">
        <v>997</v>
      </c>
      <c r="E286">
        <v>4</v>
      </c>
      <c r="F286" s="22">
        <v>8449</v>
      </c>
      <c r="G286" s="22">
        <f t="shared" si="4"/>
        <v>21</v>
      </c>
      <c r="H286" s="10" t="s">
        <v>910</v>
      </c>
      <c r="I286" s="10"/>
      <c r="J286" s="10"/>
      <c r="K286" s="20"/>
      <c r="L286" s="20"/>
    </row>
    <row r="287" spans="1:13" x14ac:dyDescent="0.35">
      <c r="A287" s="28">
        <v>42976</v>
      </c>
      <c r="B287" t="s">
        <v>992</v>
      </c>
      <c r="C287" t="s">
        <v>993</v>
      </c>
      <c r="D287" t="s">
        <v>997</v>
      </c>
      <c r="E287">
        <v>4</v>
      </c>
      <c r="F287" s="22">
        <v>8470</v>
      </c>
      <c r="G287" s="22">
        <f t="shared" si="4"/>
        <v>9</v>
      </c>
      <c r="H287" s="10" t="s">
        <v>70</v>
      </c>
      <c r="I287" s="10"/>
      <c r="J287" s="10"/>
      <c r="K287" s="20"/>
      <c r="L287" s="20"/>
    </row>
    <row r="288" spans="1:13" x14ac:dyDescent="0.35">
      <c r="A288" s="28">
        <v>42976</v>
      </c>
      <c r="B288" t="s">
        <v>992</v>
      </c>
      <c r="C288" t="s">
        <v>993</v>
      </c>
      <c r="D288" t="s">
        <v>997</v>
      </c>
      <c r="E288">
        <v>4</v>
      </c>
      <c r="F288" s="22">
        <v>8479</v>
      </c>
      <c r="G288" s="22">
        <f t="shared" si="4"/>
        <v>21</v>
      </c>
      <c r="H288" s="10" t="s">
        <v>910</v>
      </c>
      <c r="I288" s="10"/>
      <c r="J288" s="10"/>
      <c r="K288" s="20"/>
      <c r="L288" s="20"/>
    </row>
    <row r="289" spans="1:13" x14ac:dyDescent="0.35">
      <c r="A289" s="28">
        <v>42976</v>
      </c>
      <c r="B289" t="s">
        <v>992</v>
      </c>
      <c r="C289" t="s">
        <v>993</v>
      </c>
      <c r="D289" t="s">
        <v>997</v>
      </c>
      <c r="E289">
        <v>4</v>
      </c>
      <c r="F289" s="10">
        <v>8500</v>
      </c>
      <c r="G289" s="22">
        <f t="shared" si="4"/>
        <v>30</v>
      </c>
      <c r="H289" s="10" t="s">
        <v>70</v>
      </c>
      <c r="I289" s="10"/>
      <c r="J289" s="10"/>
      <c r="K289" s="24"/>
      <c r="L289" s="24"/>
    </row>
    <row r="290" spans="1:13" x14ac:dyDescent="0.35">
      <c r="A290" s="28">
        <v>42976</v>
      </c>
      <c r="B290" t="s">
        <v>992</v>
      </c>
      <c r="C290" t="s">
        <v>993</v>
      </c>
      <c r="D290" t="s">
        <v>997</v>
      </c>
      <c r="E290">
        <v>4</v>
      </c>
      <c r="F290" s="10">
        <v>8530</v>
      </c>
      <c r="G290" s="22">
        <f t="shared" si="4"/>
        <v>5</v>
      </c>
      <c r="H290" s="10" t="s">
        <v>86</v>
      </c>
      <c r="I290" s="10"/>
      <c r="J290" s="10"/>
      <c r="K290" s="24"/>
      <c r="L290" s="24"/>
    </row>
    <row r="291" spans="1:13" x14ac:dyDescent="0.35">
      <c r="A291" s="28">
        <v>42976</v>
      </c>
      <c r="B291" t="s">
        <v>992</v>
      </c>
      <c r="C291" t="s">
        <v>993</v>
      </c>
      <c r="D291" t="s">
        <v>997</v>
      </c>
      <c r="E291">
        <v>4</v>
      </c>
      <c r="F291" s="10">
        <v>8535</v>
      </c>
      <c r="G291" s="22">
        <f t="shared" si="4"/>
        <v>6</v>
      </c>
      <c r="H291" s="10" t="s">
        <v>90</v>
      </c>
      <c r="I291" s="10"/>
      <c r="J291" s="10"/>
      <c r="K291" s="24"/>
      <c r="L291" s="24"/>
    </row>
    <row r="292" spans="1:13" x14ac:dyDescent="0.35">
      <c r="A292" s="28">
        <v>42976</v>
      </c>
      <c r="B292" t="s">
        <v>992</v>
      </c>
      <c r="C292" t="s">
        <v>993</v>
      </c>
      <c r="D292" t="s">
        <v>997</v>
      </c>
      <c r="E292">
        <v>4</v>
      </c>
      <c r="F292" s="10">
        <v>8541</v>
      </c>
      <c r="G292" s="22">
        <f t="shared" si="4"/>
        <v>21</v>
      </c>
      <c r="H292" s="10" t="s">
        <v>906</v>
      </c>
      <c r="I292" s="10" t="s">
        <v>912</v>
      </c>
      <c r="J292" s="10" t="s">
        <v>962</v>
      </c>
      <c r="K292" s="24" t="s">
        <v>963</v>
      </c>
      <c r="L292" s="24" t="s">
        <v>931</v>
      </c>
      <c r="M292" s="34" t="s">
        <v>931</v>
      </c>
    </row>
    <row r="293" spans="1:13" x14ac:dyDescent="0.35">
      <c r="A293" s="28">
        <v>42976</v>
      </c>
      <c r="B293" t="s">
        <v>992</v>
      </c>
      <c r="C293" t="s">
        <v>993</v>
      </c>
      <c r="D293" t="s">
        <v>997</v>
      </c>
      <c r="E293">
        <v>4</v>
      </c>
      <c r="F293" s="10">
        <v>8562</v>
      </c>
      <c r="G293" s="22">
        <f t="shared" si="4"/>
        <v>3</v>
      </c>
      <c r="H293" s="10" t="s">
        <v>76</v>
      </c>
      <c r="I293" s="10"/>
      <c r="J293" s="10"/>
      <c r="K293" s="24"/>
      <c r="L293" s="24"/>
    </row>
    <row r="294" spans="1:13" x14ac:dyDescent="0.35">
      <c r="A294" s="28">
        <v>42976</v>
      </c>
      <c r="B294" t="s">
        <v>992</v>
      </c>
      <c r="C294" t="s">
        <v>993</v>
      </c>
      <c r="D294" t="s">
        <v>997</v>
      </c>
      <c r="E294">
        <v>4</v>
      </c>
      <c r="F294" s="10">
        <v>8565</v>
      </c>
      <c r="G294" s="22">
        <f t="shared" si="4"/>
        <v>8</v>
      </c>
      <c r="H294" s="10" t="s">
        <v>68</v>
      </c>
      <c r="I294" s="10"/>
      <c r="J294" s="10"/>
      <c r="K294" s="24"/>
      <c r="L294" s="24"/>
    </row>
    <row r="295" spans="1:13" x14ac:dyDescent="0.35">
      <c r="A295" s="28">
        <v>42976</v>
      </c>
      <c r="B295" t="s">
        <v>992</v>
      </c>
      <c r="C295" t="s">
        <v>993</v>
      </c>
      <c r="D295" t="s">
        <v>997</v>
      </c>
      <c r="E295">
        <v>4</v>
      </c>
      <c r="F295" s="10">
        <v>8573</v>
      </c>
      <c r="G295" s="22">
        <f t="shared" si="4"/>
        <v>43</v>
      </c>
      <c r="H295" s="10" t="s">
        <v>86</v>
      </c>
      <c r="I295" s="10"/>
      <c r="J295" s="10"/>
      <c r="K295" s="24"/>
      <c r="L295" s="24"/>
    </row>
    <row r="296" spans="1:13" x14ac:dyDescent="0.35">
      <c r="A296" s="28">
        <v>42976</v>
      </c>
      <c r="B296" t="s">
        <v>992</v>
      </c>
      <c r="C296" t="s">
        <v>993</v>
      </c>
      <c r="D296" t="s">
        <v>997</v>
      </c>
      <c r="E296">
        <v>4</v>
      </c>
      <c r="F296" s="10">
        <v>8616</v>
      </c>
      <c r="G296" s="22">
        <f t="shared" si="4"/>
        <v>9</v>
      </c>
      <c r="H296" s="10" t="s">
        <v>68</v>
      </c>
      <c r="I296" s="10"/>
      <c r="J296" s="10"/>
      <c r="K296" s="24"/>
      <c r="L296" s="24"/>
    </row>
    <row r="297" spans="1:13" x14ac:dyDescent="0.35">
      <c r="A297" s="28">
        <v>42976</v>
      </c>
      <c r="B297" t="s">
        <v>992</v>
      </c>
      <c r="C297" t="s">
        <v>993</v>
      </c>
      <c r="D297" t="s">
        <v>997</v>
      </c>
      <c r="E297">
        <v>4</v>
      </c>
      <c r="F297" s="10">
        <v>8625</v>
      </c>
      <c r="G297" s="22">
        <f t="shared" si="4"/>
        <v>15</v>
      </c>
      <c r="H297" s="10" t="s">
        <v>86</v>
      </c>
      <c r="I297" s="10"/>
      <c r="J297" s="10"/>
      <c r="K297" s="24"/>
      <c r="L297" s="24"/>
    </row>
    <row r="298" spans="1:13" x14ac:dyDescent="0.35">
      <c r="A298" s="28">
        <v>42976</v>
      </c>
      <c r="B298" t="s">
        <v>992</v>
      </c>
      <c r="C298" t="s">
        <v>993</v>
      </c>
      <c r="D298" t="s">
        <v>997</v>
      </c>
      <c r="E298">
        <v>4</v>
      </c>
      <c r="F298" s="10">
        <v>8640</v>
      </c>
      <c r="G298" s="22">
        <f t="shared" si="4"/>
        <v>10</v>
      </c>
      <c r="H298" s="10" t="s">
        <v>68</v>
      </c>
      <c r="I298" s="10"/>
      <c r="J298" s="10"/>
      <c r="K298" s="24"/>
      <c r="L298" s="24"/>
    </row>
    <row r="299" spans="1:13" x14ac:dyDescent="0.35">
      <c r="A299" s="28">
        <v>42976</v>
      </c>
      <c r="B299" t="s">
        <v>992</v>
      </c>
      <c r="C299" t="s">
        <v>993</v>
      </c>
      <c r="D299" t="s">
        <v>997</v>
      </c>
      <c r="E299">
        <v>4</v>
      </c>
      <c r="F299" s="10">
        <v>8650</v>
      </c>
      <c r="G299" s="22">
        <f t="shared" si="4"/>
        <v>26</v>
      </c>
      <c r="H299" s="10" t="s">
        <v>86</v>
      </c>
      <c r="I299" s="10"/>
      <c r="J299" s="10"/>
      <c r="K299" s="24"/>
      <c r="L299" s="24"/>
    </row>
    <row r="300" spans="1:13" x14ac:dyDescent="0.35">
      <c r="A300" s="28">
        <v>42976</v>
      </c>
      <c r="B300" t="s">
        <v>992</v>
      </c>
      <c r="C300" t="s">
        <v>993</v>
      </c>
      <c r="D300" t="s">
        <v>997</v>
      </c>
      <c r="E300">
        <v>4</v>
      </c>
      <c r="F300" s="10">
        <v>8676</v>
      </c>
      <c r="G300" s="22">
        <f t="shared" si="4"/>
        <v>4</v>
      </c>
      <c r="H300" s="10" t="s">
        <v>70</v>
      </c>
      <c r="I300" s="10"/>
      <c r="J300" s="10"/>
      <c r="K300" s="24"/>
      <c r="L300" s="24"/>
    </row>
    <row r="301" spans="1:13" x14ac:dyDescent="0.35">
      <c r="A301" s="28">
        <v>42976</v>
      </c>
      <c r="B301" t="s">
        <v>992</v>
      </c>
      <c r="C301" t="s">
        <v>993</v>
      </c>
      <c r="D301" t="s">
        <v>997</v>
      </c>
      <c r="E301">
        <v>4</v>
      </c>
      <c r="F301" s="10">
        <v>8680</v>
      </c>
      <c r="G301" s="22">
        <f t="shared" si="4"/>
        <v>14</v>
      </c>
      <c r="H301" s="10" t="s">
        <v>68</v>
      </c>
      <c r="I301" s="10"/>
      <c r="J301" s="10"/>
      <c r="K301" s="24"/>
      <c r="L301" s="24"/>
    </row>
    <row r="302" spans="1:13" x14ac:dyDescent="0.35">
      <c r="A302" s="28">
        <v>42976</v>
      </c>
      <c r="B302" t="s">
        <v>992</v>
      </c>
      <c r="C302" t="s">
        <v>993</v>
      </c>
      <c r="D302" t="s">
        <v>997</v>
      </c>
      <c r="E302">
        <v>4</v>
      </c>
      <c r="F302" s="10">
        <v>8694</v>
      </c>
      <c r="G302" s="22">
        <f t="shared" si="4"/>
        <v>7</v>
      </c>
      <c r="H302" s="10" t="s">
        <v>906</v>
      </c>
      <c r="I302" s="10" t="s">
        <v>923</v>
      </c>
      <c r="J302" s="10" t="s">
        <v>964</v>
      </c>
      <c r="K302" s="24" t="s">
        <v>965</v>
      </c>
      <c r="L302" s="24"/>
      <c r="M302" s="34" t="s">
        <v>1018</v>
      </c>
    </row>
    <row r="303" spans="1:13" x14ac:dyDescent="0.35">
      <c r="A303" s="28">
        <v>42976</v>
      </c>
      <c r="B303" t="s">
        <v>992</v>
      </c>
      <c r="C303" t="s">
        <v>993</v>
      </c>
      <c r="D303" t="s">
        <v>997</v>
      </c>
      <c r="E303">
        <v>4</v>
      </c>
      <c r="F303" s="10">
        <v>8701</v>
      </c>
      <c r="G303" s="22">
        <f t="shared" si="4"/>
        <v>2</v>
      </c>
      <c r="H303" s="10" t="s">
        <v>86</v>
      </c>
      <c r="I303" s="10"/>
      <c r="J303" s="10"/>
      <c r="K303" s="24"/>
      <c r="L303" s="24"/>
    </row>
    <row r="304" spans="1:13" x14ac:dyDescent="0.35">
      <c r="A304" s="28">
        <v>42976</v>
      </c>
      <c r="B304" t="s">
        <v>992</v>
      </c>
      <c r="C304" t="s">
        <v>993</v>
      </c>
      <c r="D304" t="s">
        <v>997</v>
      </c>
      <c r="E304">
        <v>4</v>
      </c>
      <c r="F304" s="10">
        <v>8703</v>
      </c>
      <c r="G304" s="22">
        <f t="shared" si="4"/>
        <v>30</v>
      </c>
      <c r="H304" s="10" t="s">
        <v>70</v>
      </c>
      <c r="I304" s="10"/>
      <c r="J304" s="10"/>
      <c r="K304" s="24"/>
      <c r="L304" s="24"/>
    </row>
    <row r="305" spans="1:13" x14ac:dyDescent="0.35">
      <c r="A305" s="28">
        <v>42976</v>
      </c>
      <c r="B305" t="s">
        <v>992</v>
      </c>
      <c r="C305" t="s">
        <v>993</v>
      </c>
      <c r="D305" t="s">
        <v>997</v>
      </c>
      <c r="E305">
        <v>4</v>
      </c>
      <c r="F305" s="10">
        <v>8733</v>
      </c>
      <c r="G305" s="22">
        <f t="shared" si="4"/>
        <v>10</v>
      </c>
      <c r="H305" s="10" t="s">
        <v>86</v>
      </c>
      <c r="I305" s="10"/>
      <c r="J305" s="10"/>
      <c r="K305" s="24"/>
      <c r="L305" s="24"/>
    </row>
    <row r="306" spans="1:13" x14ac:dyDescent="0.35">
      <c r="A306" s="28">
        <v>42976</v>
      </c>
      <c r="B306" t="s">
        <v>992</v>
      </c>
      <c r="C306" t="s">
        <v>993</v>
      </c>
      <c r="D306" t="s">
        <v>997</v>
      </c>
      <c r="E306">
        <v>4</v>
      </c>
      <c r="F306" s="10">
        <v>8743</v>
      </c>
      <c r="G306" s="22">
        <f t="shared" si="4"/>
        <v>8</v>
      </c>
      <c r="H306" s="10" t="s">
        <v>70</v>
      </c>
      <c r="I306" s="10"/>
      <c r="J306" s="10"/>
      <c r="K306" s="24"/>
      <c r="L306" s="24"/>
    </row>
    <row r="307" spans="1:13" x14ac:dyDescent="0.35">
      <c r="A307" s="28">
        <v>42976</v>
      </c>
      <c r="B307" t="s">
        <v>992</v>
      </c>
      <c r="C307" t="s">
        <v>993</v>
      </c>
      <c r="D307" t="s">
        <v>997</v>
      </c>
      <c r="E307">
        <v>4</v>
      </c>
      <c r="F307" s="10">
        <v>8751</v>
      </c>
      <c r="G307" s="22">
        <f t="shared" si="4"/>
        <v>8</v>
      </c>
      <c r="H307" s="10" t="s">
        <v>90</v>
      </c>
      <c r="I307" s="10"/>
      <c r="J307" s="10"/>
      <c r="K307" s="24"/>
      <c r="L307" s="24"/>
    </row>
    <row r="308" spans="1:13" x14ac:dyDescent="0.35">
      <c r="A308" s="28">
        <v>42976</v>
      </c>
      <c r="B308" t="s">
        <v>992</v>
      </c>
      <c r="C308" t="s">
        <v>993</v>
      </c>
      <c r="D308" t="s">
        <v>997</v>
      </c>
      <c r="E308">
        <v>4</v>
      </c>
      <c r="F308" s="10">
        <v>8759</v>
      </c>
      <c r="G308" s="22">
        <f t="shared" si="4"/>
        <v>3</v>
      </c>
      <c r="H308" s="10" t="s">
        <v>70</v>
      </c>
      <c r="I308" s="10"/>
      <c r="J308" s="10"/>
      <c r="K308" s="24"/>
      <c r="L308" s="24"/>
    </row>
    <row r="309" spans="1:13" x14ac:dyDescent="0.35">
      <c r="A309" s="28">
        <v>42976</v>
      </c>
      <c r="B309" t="s">
        <v>992</v>
      </c>
      <c r="C309" t="s">
        <v>993</v>
      </c>
      <c r="D309" t="s">
        <v>997</v>
      </c>
      <c r="E309">
        <v>4</v>
      </c>
      <c r="F309" s="10">
        <v>8762</v>
      </c>
      <c r="G309" s="22">
        <f t="shared" si="4"/>
        <v>13</v>
      </c>
      <c r="H309" s="10" t="s">
        <v>86</v>
      </c>
      <c r="I309" s="10"/>
      <c r="J309" s="10"/>
      <c r="K309" s="24"/>
      <c r="L309" s="24"/>
    </row>
    <row r="310" spans="1:13" x14ac:dyDescent="0.35">
      <c r="A310" s="28">
        <v>42976</v>
      </c>
      <c r="B310" t="s">
        <v>992</v>
      </c>
      <c r="C310" t="s">
        <v>993</v>
      </c>
      <c r="D310" t="s">
        <v>997</v>
      </c>
      <c r="E310">
        <v>4</v>
      </c>
      <c r="F310" s="10">
        <v>8775</v>
      </c>
      <c r="G310" s="22">
        <f t="shared" si="4"/>
        <v>71</v>
      </c>
      <c r="H310" s="10" t="s">
        <v>70</v>
      </c>
      <c r="I310" s="10"/>
      <c r="J310" s="10"/>
      <c r="K310" s="24"/>
      <c r="L310" s="24"/>
    </row>
    <row r="311" spans="1:13" x14ac:dyDescent="0.35">
      <c r="A311" s="28">
        <v>42976</v>
      </c>
      <c r="B311" t="s">
        <v>992</v>
      </c>
      <c r="C311" t="s">
        <v>993</v>
      </c>
      <c r="D311" t="s">
        <v>997</v>
      </c>
      <c r="E311">
        <v>4</v>
      </c>
      <c r="F311" s="10">
        <v>8846</v>
      </c>
      <c r="G311" s="22">
        <f t="shared" si="4"/>
        <v>4</v>
      </c>
      <c r="H311" s="10" t="s">
        <v>70</v>
      </c>
      <c r="I311" s="10"/>
      <c r="J311" s="10"/>
      <c r="K311" s="24"/>
      <c r="L311" s="24"/>
    </row>
    <row r="312" spans="1:13" x14ac:dyDescent="0.35">
      <c r="A312" s="28">
        <v>42976</v>
      </c>
      <c r="B312" t="s">
        <v>992</v>
      </c>
      <c r="C312" t="s">
        <v>993</v>
      </c>
      <c r="D312" t="s">
        <v>997</v>
      </c>
      <c r="E312">
        <v>4</v>
      </c>
      <c r="F312" s="10">
        <v>8850</v>
      </c>
      <c r="G312" s="22">
        <f t="shared" si="4"/>
        <v>11</v>
      </c>
      <c r="H312" s="10" t="s">
        <v>86</v>
      </c>
      <c r="I312" s="10"/>
      <c r="J312" s="10"/>
      <c r="K312" s="24"/>
      <c r="L312" s="24"/>
    </row>
    <row r="313" spans="1:13" x14ac:dyDescent="0.35">
      <c r="A313" s="28">
        <v>42976</v>
      </c>
      <c r="B313" t="s">
        <v>992</v>
      </c>
      <c r="C313" t="s">
        <v>993</v>
      </c>
      <c r="D313" t="s">
        <v>997</v>
      </c>
      <c r="E313">
        <v>4</v>
      </c>
      <c r="F313" s="10">
        <v>8861</v>
      </c>
      <c r="G313" s="22">
        <f t="shared" si="4"/>
        <v>4</v>
      </c>
      <c r="H313" s="10" t="s">
        <v>68</v>
      </c>
      <c r="I313" s="10"/>
      <c r="J313" s="10"/>
      <c r="K313" s="24"/>
      <c r="L313" s="24"/>
    </row>
    <row r="314" spans="1:13" x14ac:dyDescent="0.35">
      <c r="A314" s="28">
        <v>42976</v>
      </c>
      <c r="B314" t="s">
        <v>992</v>
      </c>
      <c r="C314" t="s">
        <v>993</v>
      </c>
      <c r="D314" t="s">
        <v>997</v>
      </c>
      <c r="E314">
        <v>4</v>
      </c>
      <c r="F314" s="10">
        <v>8865</v>
      </c>
      <c r="G314" s="22">
        <f t="shared" si="4"/>
        <v>21</v>
      </c>
      <c r="H314" s="10" t="s">
        <v>910</v>
      </c>
      <c r="I314" s="10"/>
      <c r="J314" s="10"/>
      <c r="K314" s="24"/>
      <c r="L314" s="24"/>
    </row>
    <row r="315" spans="1:13" x14ac:dyDescent="0.35">
      <c r="A315" s="28">
        <v>42976</v>
      </c>
      <c r="B315" t="s">
        <v>992</v>
      </c>
      <c r="C315" t="s">
        <v>993</v>
      </c>
      <c r="D315" t="s">
        <v>997</v>
      </c>
      <c r="E315">
        <v>4</v>
      </c>
      <c r="F315" s="10">
        <v>8886</v>
      </c>
      <c r="G315" s="22">
        <f t="shared" ref="G315:G378" si="5">F316-F315</f>
        <v>2</v>
      </c>
      <c r="H315" s="10" t="s">
        <v>906</v>
      </c>
      <c r="I315" s="10" t="s">
        <v>923</v>
      </c>
      <c r="J315" s="10">
        <v>4736</v>
      </c>
      <c r="K315" s="24" t="s">
        <v>965</v>
      </c>
      <c r="L315" s="24"/>
      <c r="M315" s="34" t="s">
        <v>1018</v>
      </c>
    </row>
    <row r="316" spans="1:13" x14ac:dyDescent="0.35">
      <c r="A316" s="28">
        <v>42976</v>
      </c>
      <c r="B316" t="s">
        <v>992</v>
      </c>
      <c r="C316" t="s">
        <v>993</v>
      </c>
      <c r="D316" t="s">
        <v>997</v>
      </c>
      <c r="E316">
        <v>4</v>
      </c>
      <c r="F316" s="10">
        <v>8888</v>
      </c>
      <c r="G316" s="22">
        <f t="shared" si="5"/>
        <v>7</v>
      </c>
      <c r="H316" s="10" t="s">
        <v>68</v>
      </c>
      <c r="I316" s="10"/>
      <c r="J316" s="10"/>
      <c r="K316" s="24"/>
      <c r="L316" s="24"/>
    </row>
    <row r="317" spans="1:13" x14ac:dyDescent="0.35">
      <c r="A317" s="28">
        <v>42976</v>
      </c>
      <c r="B317" t="s">
        <v>992</v>
      </c>
      <c r="C317" t="s">
        <v>993</v>
      </c>
      <c r="D317" t="s">
        <v>997</v>
      </c>
      <c r="E317">
        <v>4</v>
      </c>
      <c r="F317" s="10">
        <v>8895</v>
      </c>
      <c r="G317" s="22">
        <f t="shared" si="5"/>
        <v>4</v>
      </c>
      <c r="H317" s="10" t="s">
        <v>76</v>
      </c>
      <c r="I317" s="10"/>
      <c r="J317" s="10"/>
      <c r="K317" s="24"/>
      <c r="L317" s="24"/>
    </row>
    <row r="318" spans="1:13" x14ac:dyDescent="0.35">
      <c r="A318" s="28">
        <v>42976</v>
      </c>
      <c r="B318" t="s">
        <v>992</v>
      </c>
      <c r="C318" t="s">
        <v>993</v>
      </c>
      <c r="D318" t="s">
        <v>997</v>
      </c>
      <c r="E318">
        <v>4</v>
      </c>
      <c r="F318" s="10">
        <v>8899</v>
      </c>
      <c r="G318" s="22">
        <f t="shared" si="5"/>
        <v>12</v>
      </c>
      <c r="H318" s="10" t="s">
        <v>910</v>
      </c>
      <c r="I318" s="10"/>
      <c r="J318" s="10"/>
      <c r="K318" s="24"/>
      <c r="L318" s="24"/>
    </row>
    <row r="319" spans="1:13" x14ac:dyDescent="0.35">
      <c r="A319" s="28">
        <v>42976</v>
      </c>
      <c r="B319" t="s">
        <v>992</v>
      </c>
      <c r="C319" t="s">
        <v>993</v>
      </c>
      <c r="D319" t="s">
        <v>997</v>
      </c>
      <c r="E319">
        <v>4</v>
      </c>
      <c r="F319" s="10">
        <v>8911</v>
      </c>
      <c r="G319" s="22">
        <f t="shared" si="5"/>
        <v>14</v>
      </c>
      <c r="H319" s="10" t="s">
        <v>70</v>
      </c>
      <c r="I319" s="10"/>
      <c r="J319" s="10"/>
      <c r="K319" s="24"/>
      <c r="L319" s="24"/>
    </row>
    <row r="320" spans="1:13" x14ac:dyDescent="0.35">
      <c r="A320" s="28">
        <v>42976</v>
      </c>
      <c r="B320" t="s">
        <v>992</v>
      </c>
      <c r="C320" t="s">
        <v>993</v>
      </c>
      <c r="D320" t="s">
        <v>997</v>
      </c>
      <c r="E320">
        <v>4</v>
      </c>
      <c r="F320" s="10">
        <v>8925</v>
      </c>
      <c r="G320" s="22">
        <f t="shared" si="5"/>
        <v>19</v>
      </c>
      <c r="H320" s="10" t="s">
        <v>68</v>
      </c>
      <c r="I320" s="10"/>
      <c r="J320" s="10"/>
      <c r="K320" s="24"/>
      <c r="L320" s="24"/>
    </row>
    <row r="321" spans="1:13" x14ac:dyDescent="0.35">
      <c r="A321" s="28">
        <v>42976</v>
      </c>
      <c r="B321" t="s">
        <v>992</v>
      </c>
      <c r="C321" t="s">
        <v>993</v>
      </c>
      <c r="D321" t="s">
        <v>997</v>
      </c>
      <c r="E321">
        <v>4</v>
      </c>
      <c r="F321" s="10">
        <v>8944</v>
      </c>
      <c r="G321" s="22">
        <f t="shared" si="5"/>
        <v>17</v>
      </c>
      <c r="H321" s="10" t="s">
        <v>910</v>
      </c>
      <c r="I321" s="10"/>
      <c r="J321" s="10"/>
      <c r="K321" s="24"/>
      <c r="L321" s="24"/>
    </row>
    <row r="322" spans="1:13" x14ac:dyDescent="0.35">
      <c r="A322" s="28">
        <v>42976</v>
      </c>
      <c r="B322" t="s">
        <v>992</v>
      </c>
      <c r="C322" t="s">
        <v>993</v>
      </c>
      <c r="D322" t="s">
        <v>997</v>
      </c>
      <c r="E322">
        <v>4</v>
      </c>
      <c r="F322" s="10">
        <v>8961</v>
      </c>
      <c r="G322" s="22">
        <f t="shared" si="5"/>
        <v>11</v>
      </c>
      <c r="H322" s="10" t="s">
        <v>906</v>
      </c>
      <c r="I322" s="10" t="s">
        <v>956</v>
      </c>
      <c r="J322" s="10" t="s">
        <v>966</v>
      </c>
      <c r="K322" s="24" t="s">
        <v>967</v>
      </c>
      <c r="L322" s="24" t="s">
        <v>968</v>
      </c>
      <c r="M322" s="34" t="s">
        <v>968</v>
      </c>
    </row>
    <row r="323" spans="1:13" x14ac:dyDescent="0.35">
      <c r="A323" s="28">
        <v>42976</v>
      </c>
      <c r="B323" t="s">
        <v>992</v>
      </c>
      <c r="C323" t="s">
        <v>993</v>
      </c>
      <c r="D323" t="s">
        <v>997</v>
      </c>
      <c r="E323">
        <v>4</v>
      </c>
      <c r="F323" s="10">
        <v>8972</v>
      </c>
      <c r="G323" s="22">
        <f t="shared" si="5"/>
        <v>3</v>
      </c>
      <c r="H323" s="10" t="s">
        <v>66</v>
      </c>
      <c r="I323" s="10"/>
      <c r="J323" s="10"/>
      <c r="K323" s="24"/>
      <c r="L323" s="24"/>
    </row>
    <row r="324" spans="1:13" x14ac:dyDescent="0.35">
      <c r="A324" s="28">
        <v>42976</v>
      </c>
      <c r="B324" t="s">
        <v>992</v>
      </c>
      <c r="C324" t="s">
        <v>993</v>
      </c>
      <c r="D324" t="s">
        <v>997</v>
      </c>
      <c r="E324">
        <v>4</v>
      </c>
      <c r="F324" s="10">
        <v>8975</v>
      </c>
      <c r="G324" s="22">
        <f t="shared" si="5"/>
        <v>9</v>
      </c>
      <c r="H324" s="10" t="s">
        <v>906</v>
      </c>
      <c r="I324" s="10" t="s">
        <v>912</v>
      </c>
      <c r="J324" s="10" t="s">
        <v>969</v>
      </c>
      <c r="K324" s="24" t="s">
        <v>963</v>
      </c>
      <c r="L324" s="24" t="s">
        <v>929</v>
      </c>
      <c r="M324" s="34" t="s">
        <v>929</v>
      </c>
    </row>
    <row r="325" spans="1:13" x14ac:dyDescent="0.35">
      <c r="A325" s="28">
        <v>42976</v>
      </c>
      <c r="B325" t="s">
        <v>992</v>
      </c>
      <c r="C325" t="s">
        <v>993</v>
      </c>
      <c r="D325" t="s">
        <v>997</v>
      </c>
      <c r="E325">
        <v>4</v>
      </c>
      <c r="F325" s="10">
        <v>8984</v>
      </c>
      <c r="G325" s="22">
        <f t="shared" si="5"/>
        <v>28</v>
      </c>
      <c r="H325" s="10" t="s">
        <v>906</v>
      </c>
      <c r="I325" s="10" t="s">
        <v>956</v>
      </c>
      <c r="J325" s="10" t="s">
        <v>966</v>
      </c>
      <c r="K325" s="24" t="s">
        <v>967</v>
      </c>
      <c r="L325" s="24" t="s">
        <v>968</v>
      </c>
      <c r="M325" s="34" t="s">
        <v>968</v>
      </c>
    </row>
    <row r="326" spans="1:13" x14ac:dyDescent="0.35">
      <c r="A326" s="28">
        <v>42976</v>
      </c>
      <c r="B326" t="s">
        <v>992</v>
      </c>
      <c r="C326" t="s">
        <v>993</v>
      </c>
      <c r="D326" t="s">
        <v>997</v>
      </c>
      <c r="E326">
        <v>4</v>
      </c>
      <c r="F326" s="10">
        <v>9012</v>
      </c>
      <c r="G326" s="22">
        <f t="shared" si="5"/>
        <v>14</v>
      </c>
      <c r="H326" s="10" t="s">
        <v>86</v>
      </c>
      <c r="I326" s="10"/>
      <c r="J326" s="10"/>
      <c r="K326" s="24"/>
      <c r="L326" s="24"/>
    </row>
    <row r="327" spans="1:13" x14ac:dyDescent="0.35">
      <c r="A327" s="28">
        <v>42976</v>
      </c>
      <c r="B327" t="s">
        <v>992</v>
      </c>
      <c r="C327" t="s">
        <v>993</v>
      </c>
      <c r="D327" t="s">
        <v>997</v>
      </c>
      <c r="E327">
        <v>4</v>
      </c>
      <c r="F327" s="10">
        <v>9026</v>
      </c>
      <c r="G327" s="22">
        <f t="shared" si="5"/>
        <v>32</v>
      </c>
      <c r="H327" s="10" t="s">
        <v>70</v>
      </c>
      <c r="I327" s="10"/>
      <c r="J327" s="10"/>
      <c r="K327" s="24"/>
      <c r="L327" s="24"/>
    </row>
    <row r="328" spans="1:13" x14ac:dyDescent="0.35">
      <c r="A328" s="28">
        <v>42976</v>
      </c>
      <c r="B328" t="s">
        <v>992</v>
      </c>
      <c r="C328" t="s">
        <v>993</v>
      </c>
      <c r="D328" t="s">
        <v>997</v>
      </c>
      <c r="E328">
        <v>4</v>
      </c>
      <c r="F328" s="10">
        <v>9058</v>
      </c>
      <c r="G328" s="22">
        <f t="shared" si="5"/>
        <v>15</v>
      </c>
      <c r="H328" s="10" t="s">
        <v>910</v>
      </c>
      <c r="I328" s="10"/>
      <c r="J328" s="10"/>
      <c r="K328" s="24"/>
      <c r="L328" s="24"/>
    </row>
    <row r="329" spans="1:13" x14ac:dyDescent="0.35">
      <c r="A329" s="28">
        <v>42976</v>
      </c>
      <c r="B329" t="s">
        <v>992</v>
      </c>
      <c r="C329" t="s">
        <v>993</v>
      </c>
      <c r="D329" t="s">
        <v>997</v>
      </c>
      <c r="E329">
        <v>4</v>
      </c>
      <c r="F329" s="10">
        <v>9073</v>
      </c>
      <c r="G329" s="22">
        <f t="shared" si="5"/>
        <v>38</v>
      </c>
      <c r="H329" s="10" t="s">
        <v>70</v>
      </c>
      <c r="I329" s="10"/>
      <c r="J329" s="10"/>
      <c r="K329" s="24"/>
      <c r="L329" s="24"/>
    </row>
    <row r="330" spans="1:13" x14ac:dyDescent="0.35">
      <c r="A330" s="28">
        <v>42976</v>
      </c>
      <c r="B330" t="s">
        <v>992</v>
      </c>
      <c r="C330" t="s">
        <v>993</v>
      </c>
      <c r="D330" t="s">
        <v>997</v>
      </c>
      <c r="E330">
        <v>4</v>
      </c>
      <c r="F330" s="10">
        <v>9111</v>
      </c>
      <c r="G330" s="22">
        <f t="shared" si="5"/>
        <v>19</v>
      </c>
      <c r="H330" s="10" t="s">
        <v>86</v>
      </c>
      <c r="I330" s="10"/>
      <c r="J330" s="10"/>
      <c r="K330" s="24"/>
      <c r="L330" s="24"/>
    </row>
    <row r="331" spans="1:13" x14ac:dyDescent="0.35">
      <c r="A331" s="28">
        <v>42976</v>
      </c>
      <c r="B331" t="s">
        <v>992</v>
      </c>
      <c r="C331" t="s">
        <v>993</v>
      </c>
      <c r="D331" t="s">
        <v>997</v>
      </c>
      <c r="E331">
        <v>4</v>
      </c>
      <c r="F331" s="10">
        <v>9130</v>
      </c>
      <c r="G331" s="22">
        <f t="shared" si="5"/>
        <v>15</v>
      </c>
      <c r="H331" s="10" t="s">
        <v>70</v>
      </c>
      <c r="I331" s="10"/>
      <c r="J331" s="10"/>
      <c r="K331" s="24"/>
      <c r="L331" s="24"/>
    </row>
    <row r="332" spans="1:13" x14ac:dyDescent="0.35">
      <c r="A332" s="28">
        <v>42976</v>
      </c>
      <c r="B332" t="s">
        <v>992</v>
      </c>
      <c r="C332" t="s">
        <v>993</v>
      </c>
      <c r="D332" t="s">
        <v>997</v>
      </c>
      <c r="E332">
        <v>4</v>
      </c>
      <c r="F332" s="10">
        <v>9145</v>
      </c>
      <c r="G332" s="22">
        <f t="shared" si="5"/>
        <v>6</v>
      </c>
      <c r="H332" s="10" t="s">
        <v>76</v>
      </c>
      <c r="I332" s="10"/>
      <c r="J332" s="10"/>
      <c r="K332" s="24"/>
      <c r="L332" s="24"/>
    </row>
    <row r="333" spans="1:13" x14ac:dyDescent="0.35">
      <c r="A333" s="28">
        <v>42976</v>
      </c>
      <c r="B333" t="s">
        <v>992</v>
      </c>
      <c r="C333" t="s">
        <v>993</v>
      </c>
      <c r="D333" t="s">
        <v>997</v>
      </c>
      <c r="E333">
        <v>4</v>
      </c>
      <c r="F333" s="10">
        <v>9151</v>
      </c>
      <c r="G333" s="22">
        <f t="shared" si="5"/>
        <v>30</v>
      </c>
      <c r="H333" s="10" t="s">
        <v>910</v>
      </c>
      <c r="I333" s="10"/>
      <c r="J333" s="10"/>
      <c r="K333" s="24"/>
      <c r="L333" s="24"/>
    </row>
    <row r="334" spans="1:13" x14ac:dyDescent="0.35">
      <c r="A334" s="28">
        <v>42976</v>
      </c>
      <c r="B334" t="s">
        <v>992</v>
      </c>
      <c r="C334" t="s">
        <v>993</v>
      </c>
      <c r="D334" t="s">
        <v>997</v>
      </c>
      <c r="E334">
        <v>4</v>
      </c>
      <c r="F334" s="10">
        <v>9181</v>
      </c>
      <c r="G334" s="22">
        <f t="shared" si="5"/>
        <v>7</v>
      </c>
      <c r="H334" s="10" t="s">
        <v>70</v>
      </c>
      <c r="I334" s="10"/>
      <c r="J334" s="10"/>
      <c r="K334" s="24"/>
      <c r="L334" s="24"/>
    </row>
    <row r="335" spans="1:13" x14ac:dyDescent="0.35">
      <c r="A335" s="28">
        <v>42976</v>
      </c>
      <c r="B335" t="s">
        <v>992</v>
      </c>
      <c r="C335" t="s">
        <v>993</v>
      </c>
      <c r="D335" t="s">
        <v>997</v>
      </c>
      <c r="E335">
        <v>4</v>
      </c>
      <c r="F335" s="10">
        <v>9188</v>
      </c>
      <c r="G335" s="22">
        <f t="shared" si="5"/>
        <v>3</v>
      </c>
      <c r="H335" s="10" t="s">
        <v>68</v>
      </c>
      <c r="I335" s="10"/>
      <c r="J335" s="10"/>
      <c r="K335" s="24"/>
      <c r="L335" s="24"/>
    </row>
    <row r="336" spans="1:13" x14ac:dyDescent="0.35">
      <c r="A336" s="28">
        <v>42976</v>
      </c>
      <c r="B336" t="s">
        <v>992</v>
      </c>
      <c r="C336" t="s">
        <v>993</v>
      </c>
      <c r="D336" t="s">
        <v>997</v>
      </c>
      <c r="E336">
        <v>4</v>
      </c>
      <c r="F336" s="10">
        <v>9191</v>
      </c>
      <c r="G336" s="22">
        <f t="shared" si="5"/>
        <v>20</v>
      </c>
      <c r="H336" s="10" t="s">
        <v>910</v>
      </c>
      <c r="I336" s="10"/>
      <c r="J336" s="10"/>
      <c r="K336" s="24"/>
      <c r="L336" s="24"/>
    </row>
    <row r="337" spans="1:13" x14ac:dyDescent="0.35">
      <c r="A337" s="28">
        <v>42976</v>
      </c>
      <c r="B337" t="s">
        <v>992</v>
      </c>
      <c r="C337" t="s">
        <v>993</v>
      </c>
      <c r="D337" t="s">
        <v>997</v>
      </c>
      <c r="E337">
        <v>4</v>
      </c>
      <c r="F337" s="10">
        <v>9211</v>
      </c>
      <c r="G337" s="22">
        <f t="shared" si="5"/>
        <v>2</v>
      </c>
      <c r="H337" s="10" t="s">
        <v>906</v>
      </c>
      <c r="I337" s="10" t="s">
        <v>970</v>
      </c>
      <c r="J337" s="10">
        <v>4742</v>
      </c>
      <c r="K337" s="24" t="s">
        <v>971</v>
      </c>
      <c r="L337" s="24" t="s">
        <v>972</v>
      </c>
      <c r="M337" s="34" t="s">
        <v>972</v>
      </c>
    </row>
    <row r="338" spans="1:13" x14ac:dyDescent="0.35">
      <c r="A338" s="28">
        <v>42976</v>
      </c>
      <c r="B338" t="s">
        <v>992</v>
      </c>
      <c r="C338" t="s">
        <v>993</v>
      </c>
      <c r="D338" t="s">
        <v>997</v>
      </c>
      <c r="E338">
        <v>4</v>
      </c>
      <c r="F338" s="10">
        <v>9213</v>
      </c>
      <c r="G338" s="22">
        <f t="shared" si="5"/>
        <v>72</v>
      </c>
      <c r="H338" s="10" t="s">
        <v>86</v>
      </c>
      <c r="I338" s="10"/>
      <c r="J338" s="10"/>
      <c r="K338" s="24"/>
      <c r="L338" s="24"/>
    </row>
    <row r="339" spans="1:13" x14ac:dyDescent="0.35">
      <c r="A339" s="28">
        <v>42976</v>
      </c>
      <c r="B339" t="s">
        <v>992</v>
      </c>
      <c r="C339" t="s">
        <v>993</v>
      </c>
      <c r="D339" t="s">
        <v>997</v>
      </c>
      <c r="E339">
        <v>4</v>
      </c>
      <c r="F339" s="10">
        <v>9285</v>
      </c>
      <c r="G339" s="22">
        <f t="shared" si="5"/>
        <v>1</v>
      </c>
      <c r="H339" s="10" t="s">
        <v>906</v>
      </c>
      <c r="I339" s="10" t="s">
        <v>923</v>
      </c>
      <c r="J339" s="10">
        <v>4743</v>
      </c>
      <c r="K339" s="24" t="s">
        <v>965</v>
      </c>
      <c r="L339" s="24"/>
      <c r="M339" s="34" t="s">
        <v>1018</v>
      </c>
    </row>
    <row r="340" spans="1:13" x14ac:dyDescent="0.35">
      <c r="A340" s="28">
        <v>42976</v>
      </c>
      <c r="B340" t="s">
        <v>992</v>
      </c>
      <c r="C340" t="s">
        <v>993</v>
      </c>
      <c r="D340" t="s">
        <v>997</v>
      </c>
      <c r="E340">
        <v>4</v>
      </c>
      <c r="F340" s="10">
        <v>9286</v>
      </c>
      <c r="G340" s="22">
        <f t="shared" si="5"/>
        <v>214</v>
      </c>
      <c r="H340" s="10" t="s">
        <v>86</v>
      </c>
      <c r="I340" s="10"/>
      <c r="J340" s="10"/>
      <c r="K340" s="24"/>
      <c r="L340" s="24"/>
    </row>
    <row r="341" spans="1:13" x14ac:dyDescent="0.35">
      <c r="A341" s="28">
        <v>42976</v>
      </c>
      <c r="B341" t="s">
        <v>992</v>
      </c>
      <c r="C341" t="s">
        <v>993</v>
      </c>
      <c r="D341" t="s">
        <v>997</v>
      </c>
      <c r="E341">
        <v>4</v>
      </c>
      <c r="F341" s="37">
        <v>9500</v>
      </c>
      <c r="G341" s="22"/>
      <c r="H341" s="10"/>
      <c r="I341" s="10"/>
      <c r="J341" s="10"/>
      <c r="K341" s="24"/>
      <c r="L341" s="24"/>
    </row>
    <row r="342" spans="1:13" x14ac:dyDescent="0.35">
      <c r="A342" s="28">
        <v>42976</v>
      </c>
      <c r="B342" t="s">
        <v>992</v>
      </c>
      <c r="C342" t="s">
        <v>993</v>
      </c>
      <c r="D342" t="s">
        <v>998</v>
      </c>
      <c r="E342">
        <v>5</v>
      </c>
      <c r="F342" s="25">
        <v>10000</v>
      </c>
      <c r="G342" s="22">
        <f t="shared" si="5"/>
        <v>23</v>
      </c>
      <c r="H342" s="25" t="s">
        <v>906</v>
      </c>
      <c r="I342" s="25" t="s">
        <v>912</v>
      </c>
      <c r="J342" s="25" t="s">
        <v>973</v>
      </c>
      <c r="K342" s="25" t="s">
        <v>963</v>
      </c>
      <c r="L342" s="20" t="s">
        <v>931</v>
      </c>
      <c r="M342" s="34" t="s">
        <v>931</v>
      </c>
    </row>
    <row r="343" spans="1:13" x14ac:dyDescent="0.35">
      <c r="A343" s="28">
        <v>42976</v>
      </c>
      <c r="B343" t="s">
        <v>992</v>
      </c>
      <c r="C343" t="s">
        <v>993</v>
      </c>
      <c r="D343" t="s">
        <v>998</v>
      </c>
      <c r="E343">
        <v>5</v>
      </c>
      <c r="F343" s="25">
        <v>10023</v>
      </c>
      <c r="G343" s="22">
        <f t="shared" si="5"/>
        <v>9</v>
      </c>
      <c r="H343" s="25" t="s">
        <v>910</v>
      </c>
      <c r="I343" s="25"/>
      <c r="J343" s="25"/>
      <c r="K343" s="25"/>
      <c r="L343" s="20"/>
    </row>
    <row r="344" spans="1:13" x14ac:dyDescent="0.35">
      <c r="A344" s="28">
        <v>42976</v>
      </c>
      <c r="B344" t="s">
        <v>992</v>
      </c>
      <c r="C344" t="s">
        <v>993</v>
      </c>
      <c r="D344" t="s">
        <v>998</v>
      </c>
      <c r="E344">
        <v>5</v>
      </c>
      <c r="F344" s="25">
        <v>10032</v>
      </c>
      <c r="G344" s="22">
        <f t="shared" si="5"/>
        <v>5</v>
      </c>
      <c r="H344" s="25" t="s">
        <v>70</v>
      </c>
      <c r="I344" s="10"/>
      <c r="J344" s="25"/>
      <c r="K344" s="25"/>
      <c r="L344" s="20"/>
    </row>
    <row r="345" spans="1:13" x14ac:dyDescent="0.35">
      <c r="A345" s="28">
        <v>42976</v>
      </c>
      <c r="B345" t="s">
        <v>992</v>
      </c>
      <c r="C345" t="s">
        <v>993</v>
      </c>
      <c r="D345" t="s">
        <v>998</v>
      </c>
      <c r="E345">
        <v>5</v>
      </c>
      <c r="F345" s="25">
        <v>10037</v>
      </c>
      <c r="G345" s="22">
        <f t="shared" si="5"/>
        <v>2</v>
      </c>
      <c r="H345" s="25" t="s">
        <v>86</v>
      </c>
      <c r="I345" s="25"/>
      <c r="J345" s="25"/>
      <c r="K345" s="25"/>
      <c r="L345" s="20"/>
    </row>
    <row r="346" spans="1:13" x14ac:dyDescent="0.35">
      <c r="A346" s="28">
        <v>42976</v>
      </c>
      <c r="B346" t="s">
        <v>992</v>
      </c>
      <c r="C346" t="s">
        <v>993</v>
      </c>
      <c r="D346" t="s">
        <v>998</v>
      </c>
      <c r="E346">
        <v>5</v>
      </c>
      <c r="F346" s="25">
        <v>10039</v>
      </c>
      <c r="G346" s="22">
        <f t="shared" si="5"/>
        <v>2</v>
      </c>
      <c r="H346" s="25" t="s">
        <v>70</v>
      </c>
      <c r="I346" s="10"/>
      <c r="J346" s="25"/>
      <c r="K346" s="25"/>
      <c r="L346" s="20"/>
    </row>
    <row r="347" spans="1:13" x14ac:dyDescent="0.35">
      <c r="A347" s="28">
        <v>42976</v>
      </c>
      <c r="B347" t="s">
        <v>992</v>
      </c>
      <c r="C347" t="s">
        <v>993</v>
      </c>
      <c r="D347" t="s">
        <v>998</v>
      </c>
      <c r="E347">
        <v>5</v>
      </c>
      <c r="F347" s="25">
        <v>10041</v>
      </c>
      <c r="G347" s="22">
        <f t="shared" si="5"/>
        <v>59</v>
      </c>
      <c r="H347" s="25" t="s">
        <v>910</v>
      </c>
      <c r="I347" s="25"/>
      <c r="J347" s="25"/>
      <c r="K347" s="25"/>
      <c r="L347" s="20"/>
    </row>
    <row r="348" spans="1:13" x14ac:dyDescent="0.35">
      <c r="A348" s="28">
        <v>42976</v>
      </c>
      <c r="B348" t="s">
        <v>992</v>
      </c>
      <c r="C348" t="s">
        <v>993</v>
      </c>
      <c r="D348" t="s">
        <v>998</v>
      </c>
      <c r="E348">
        <v>5</v>
      </c>
      <c r="F348" s="25">
        <v>10100</v>
      </c>
      <c r="G348" s="22">
        <f t="shared" si="5"/>
        <v>3</v>
      </c>
      <c r="H348" s="25" t="s">
        <v>68</v>
      </c>
      <c r="I348" s="10"/>
      <c r="J348" s="25"/>
      <c r="K348" s="25"/>
      <c r="L348" s="20"/>
    </row>
    <row r="349" spans="1:13" x14ac:dyDescent="0.35">
      <c r="A349" s="28">
        <v>42976</v>
      </c>
      <c r="B349" t="s">
        <v>992</v>
      </c>
      <c r="C349" t="s">
        <v>993</v>
      </c>
      <c r="D349" t="s">
        <v>998</v>
      </c>
      <c r="E349">
        <v>5</v>
      </c>
      <c r="F349" s="25">
        <v>10103</v>
      </c>
      <c r="G349" s="22">
        <f t="shared" si="5"/>
        <v>23</v>
      </c>
      <c r="H349" s="25" t="s">
        <v>76</v>
      </c>
      <c r="I349" s="25"/>
      <c r="J349" s="25"/>
      <c r="K349" s="25"/>
      <c r="L349" s="20"/>
    </row>
    <row r="350" spans="1:13" x14ac:dyDescent="0.35">
      <c r="A350" s="28">
        <v>42976</v>
      </c>
      <c r="B350" t="s">
        <v>992</v>
      </c>
      <c r="C350" t="s">
        <v>993</v>
      </c>
      <c r="D350" t="s">
        <v>998</v>
      </c>
      <c r="E350">
        <v>5</v>
      </c>
      <c r="F350" s="25">
        <v>10126</v>
      </c>
      <c r="G350" s="22">
        <f t="shared" si="5"/>
        <v>14</v>
      </c>
      <c r="H350" s="25" t="s">
        <v>70</v>
      </c>
      <c r="I350" s="10"/>
      <c r="J350" s="25"/>
      <c r="K350" s="25"/>
      <c r="L350" s="20"/>
    </row>
    <row r="351" spans="1:13" x14ac:dyDescent="0.35">
      <c r="A351" s="28">
        <v>42976</v>
      </c>
      <c r="B351" t="s">
        <v>992</v>
      </c>
      <c r="C351" t="s">
        <v>993</v>
      </c>
      <c r="D351" t="s">
        <v>998</v>
      </c>
      <c r="E351">
        <v>5</v>
      </c>
      <c r="F351" s="25">
        <v>10140</v>
      </c>
      <c r="G351" s="22">
        <f t="shared" si="5"/>
        <v>5</v>
      </c>
      <c r="H351" s="25" t="s">
        <v>974</v>
      </c>
      <c r="I351" s="25"/>
      <c r="J351" s="25"/>
      <c r="K351" s="25"/>
      <c r="L351" s="20"/>
    </row>
    <row r="352" spans="1:13" x14ac:dyDescent="0.35">
      <c r="A352" s="28">
        <v>42976</v>
      </c>
      <c r="B352" t="s">
        <v>992</v>
      </c>
      <c r="C352" t="s">
        <v>993</v>
      </c>
      <c r="D352" t="s">
        <v>998</v>
      </c>
      <c r="E352">
        <v>5</v>
      </c>
      <c r="F352" s="25">
        <v>10145</v>
      </c>
      <c r="G352" s="22">
        <f t="shared" si="5"/>
        <v>7</v>
      </c>
      <c r="H352" s="25" t="s">
        <v>70</v>
      </c>
      <c r="I352" s="10"/>
      <c r="J352" s="25"/>
      <c r="K352" s="25"/>
      <c r="L352" s="20"/>
    </row>
    <row r="353" spans="1:13" x14ac:dyDescent="0.35">
      <c r="A353" s="28">
        <v>42976</v>
      </c>
      <c r="B353" t="s">
        <v>992</v>
      </c>
      <c r="C353" t="s">
        <v>993</v>
      </c>
      <c r="D353" t="s">
        <v>998</v>
      </c>
      <c r="E353">
        <v>5</v>
      </c>
      <c r="F353" s="25">
        <v>10152</v>
      </c>
      <c r="G353" s="22">
        <f t="shared" si="5"/>
        <v>4</v>
      </c>
      <c r="H353" s="25" t="s">
        <v>76</v>
      </c>
      <c r="I353" s="25"/>
      <c r="J353" s="25"/>
      <c r="K353" s="25"/>
      <c r="L353" s="20"/>
    </row>
    <row r="354" spans="1:13" x14ac:dyDescent="0.35">
      <c r="A354" s="28">
        <v>42976</v>
      </c>
      <c r="B354" t="s">
        <v>992</v>
      </c>
      <c r="C354" t="s">
        <v>993</v>
      </c>
      <c r="D354" t="s">
        <v>998</v>
      </c>
      <c r="E354">
        <v>5</v>
      </c>
      <c r="F354" s="25">
        <v>10156</v>
      </c>
      <c r="G354" s="22">
        <f t="shared" si="5"/>
        <v>5</v>
      </c>
      <c r="H354" s="25" t="s">
        <v>906</v>
      </c>
      <c r="I354" s="25" t="s">
        <v>908</v>
      </c>
      <c r="J354" s="25" t="s">
        <v>975</v>
      </c>
      <c r="K354" s="25" t="s">
        <v>976</v>
      </c>
      <c r="L354" s="20" t="s">
        <v>977</v>
      </c>
      <c r="M354" s="34" t="s">
        <v>1015</v>
      </c>
    </row>
    <row r="355" spans="1:13" x14ac:dyDescent="0.35">
      <c r="A355" s="28">
        <v>42976</v>
      </c>
      <c r="B355" t="s">
        <v>992</v>
      </c>
      <c r="C355" t="s">
        <v>993</v>
      </c>
      <c r="D355" t="s">
        <v>998</v>
      </c>
      <c r="E355">
        <v>5</v>
      </c>
      <c r="F355" s="25">
        <v>10161</v>
      </c>
      <c r="G355" s="22">
        <f t="shared" si="5"/>
        <v>9</v>
      </c>
      <c r="H355" s="25" t="s">
        <v>910</v>
      </c>
      <c r="I355" s="25"/>
      <c r="J355" s="25"/>
      <c r="K355" s="25"/>
      <c r="L355" s="20"/>
    </row>
    <row r="356" spans="1:13" x14ac:dyDescent="0.35">
      <c r="A356" s="28">
        <v>42976</v>
      </c>
      <c r="B356" t="s">
        <v>992</v>
      </c>
      <c r="C356" t="s">
        <v>993</v>
      </c>
      <c r="D356" t="s">
        <v>998</v>
      </c>
      <c r="E356">
        <v>5</v>
      </c>
      <c r="F356" s="25">
        <v>10170</v>
      </c>
      <c r="G356" s="22">
        <f t="shared" si="5"/>
        <v>4</v>
      </c>
      <c r="H356" s="25" t="s">
        <v>74</v>
      </c>
      <c r="I356" s="25" t="s">
        <v>978</v>
      </c>
      <c r="J356" s="25"/>
      <c r="K356" s="25"/>
      <c r="L356" s="20"/>
    </row>
    <row r="357" spans="1:13" x14ac:dyDescent="0.35">
      <c r="A357" s="28">
        <v>42976</v>
      </c>
      <c r="B357" t="s">
        <v>992</v>
      </c>
      <c r="C357" t="s">
        <v>993</v>
      </c>
      <c r="D357" t="s">
        <v>998</v>
      </c>
      <c r="E357">
        <v>5</v>
      </c>
      <c r="F357" s="25">
        <v>10174</v>
      </c>
      <c r="G357" s="22">
        <f t="shared" si="5"/>
        <v>14</v>
      </c>
      <c r="H357" s="25" t="s">
        <v>70</v>
      </c>
      <c r="I357" s="10"/>
      <c r="J357" s="25"/>
      <c r="K357" s="25"/>
      <c r="L357" s="20"/>
    </row>
    <row r="358" spans="1:13" x14ac:dyDescent="0.35">
      <c r="A358" s="28">
        <v>42976</v>
      </c>
      <c r="B358" t="s">
        <v>992</v>
      </c>
      <c r="C358" t="s">
        <v>993</v>
      </c>
      <c r="D358" t="s">
        <v>998</v>
      </c>
      <c r="E358">
        <v>5</v>
      </c>
      <c r="F358" s="25">
        <v>10188</v>
      </c>
      <c r="G358" s="22">
        <f t="shared" si="5"/>
        <v>10</v>
      </c>
      <c r="H358" s="25" t="s">
        <v>910</v>
      </c>
      <c r="I358" s="25"/>
      <c r="J358" s="25"/>
      <c r="K358" s="25"/>
      <c r="L358" s="20"/>
    </row>
    <row r="359" spans="1:13" x14ac:dyDescent="0.35">
      <c r="A359" s="28">
        <v>42976</v>
      </c>
      <c r="B359" t="s">
        <v>992</v>
      </c>
      <c r="C359" t="s">
        <v>993</v>
      </c>
      <c r="D359" t="s">
        <v>998</v>
      </c>
      <c r="E359">
        <v>5</v>
      </c>
      <c r="F359" s="25">
        <v>10198</v>
      </c>
      <c r="G359" s="22">
        <f t="shared" si="5"/>
        <v>7</v>
      </c>
      <c r="H359" s="25" t="s">
        <v>68</v>
      </c>
      <c r="I359" s="10"/>
      <c r="J359" s="25"/>
      <c r="K359" s="25"/>
      <c r="L359" s="20"/>
    </row>
    <row r="360" spans="1:13" x14ac:dyDescent="0.35">
      <c r="A360" s="28">
        <v>42976</v>
      </c>
      <c r="B360" t="s">
        <v>992</v>
      </c>
      <c r="C360" t="s">
        <v>993</v>
      </c>
      <c r="D360" t="s">
        <v>998</v>
      </c>
      <c r="E360">
        <v>5</v>
      </c>
      <c r="F360" s="25">
        <v>10205</v>
      </c>
      <c r="G360" s="22">
        <f t="shared" si="5"/>
        <v>7</v>
      </c>
      <c r="H360" s="25" t="s">
        <v>910</v>
      </c>
      <c r="I360" s="25"/>
      <c r="J360" s="25"/>
      <c r="K360" s="25"/>
      <c r="L360" s="20"/>
    </row>
    <row r="361" spans="1:13" x14ac:dyDescent="0.35">
      <c r="A361" s="28">
        <v>42976</v>
      </c>
      <c r="B361" t="s">
        <v>992</v>
      </c>
      <c r="C361" t="s">
        <v>993</v>
      </c>
      <c r="D361" t="s">
        <v>998</v>
      </c>
      <c r="E361">
        <v>5</v>
      </c>
      <c r="F361" s="25">
        <v>10212</v>
      </c>
      <c r="G361" s="22">
        <f t="shared" si="5"/>
        <v>11</v>
      </c>
      <c r="H361" s="25" t="s">
        <v>70</v>
      </c>
      <c r="I361" s="10"/>
      <c r="J361" s="25"/>
      <c r="K361" s="25"/>
      <c r="L361" s="20"/>
    </row>
    <row r="362" spans="1:13" x14ac:dyDescent="0.35">
      <c r="A362" s="28">
        <v>42976</v>
      </c>
      <c r="B362" t="s">
        <v>992</v>
      </c>
      <c r="C362" t="s">
        <v>993</v>
      </c>
      <c r="D362" t="s">
        <v>998</v>
      </c>
      <c r="E362">
        <v>5</v>
      </c>
      <c r="F362" s="25">
        <v>10223</v>
      </c>
      <c r="G362" s="22">
        <f t="shared" si="5"/>
        <v>33</v>
      </c>
      <c r="H362" s="25" t="s">
        <v>910</v>
      </c>
      <c r="I362" s="25"/>
      <c r="J362" s="25"/>
      <c r="K362" s="25"/>
      <c r="L362" s="20"/>
    </row>
    <row r="363" spans="1:13" x14ac:dyDescent="0.35">
      <c r="A363" s="28">
        <v>42976</v>
      </c>
      <c r="B363" t="s">
        <v>992</v>
      </c>
      <c r="C363" t="s">
        <v>993</v>
      </c>
      <c r="D363" t="s">
        <v>998</v>
      </c>
      <c r="E363">
        <v>5</v>
      </c>
      <c r="F363" s="25">
        <v>10256</v>
      </c>
      <c r="G363" s="22">
        <f t="shared" si="5"/>
        <v>15</v>
      </c>
      <c r="H363" s="25" t="s">
        <v>86</v>
      </c>
      <c r="I363" s="25"/>
      <c r="J363" s="25"/>
      <c r="K363" s="25"/>
      <c r="L363" s="20"/>
    </row>
    <row r="364" spans="1:13" x14ac:dyDescent="0.35">
      <c r="A364" s="28">
        <v>42976</v>
      </c>
      <c r="B364" t="s">
        <v>992</v>
      </c>
      <c r="C364" t="s">
        <v>993</v>
      </c>
      <c r="D364" t="s">
        <v>998</v>
      </c>
      <c r="E364">
        <v>5</v>
      </c>
      <c r="F364" s="25">
        <v>10271</v>
      </c>
      <c r="G364" s="22">
        <f t="shared" si="5"/>
        <v>2</v>
      </c>
      <c r="H364" s="25" t="s">
        <v>76</v>
      </c>
      <c r="I364" s="25"/>
      <c r="J364" s="25"/>
      <c r="K364" s="25"/>
      <c r="L364" s="20"/>
    </row>
    <row r="365" spans="1:13" x14ac:dyDescent="0.35">
      <c r="A365" s="28">
        <v>42976</v>
      </c>
      <c r="B365" t="s">
        <v>992</v>
      </c>
      <c r="C365" t="s">
        <v>993</v>
      </c>
      <c r="D365" t="s">
        <v>998</v>
      </c>
      <c r="E365">
        <v>5</v>
      </c>
      <c r="F365" s="25">
        <v>10273</v>
      </c>
      <c r="G365" s="22">
        <f t="shared" si="5"/>
        <v>2</v>
      </c>
      <c r="H365" s="25" t="s">
        <v>906</v>
      </c>
      <c r="I365" s="25" t="s">
        <v>923</v>
      </c>
      <c r="J365" s="25" t="s">
        <v>979</v>
      </c>
      <c r="K365" s="25" t="s">
        <v>965</v>
      </c>
      <c r="L365" s="20"/>
      <c r="M365" s="34" t="s">
        <v>1018</v>
      </c>
    </row>
    <row r="366" spans="1:13" x14ac:dyDescent="0.35">
      <c r="A366" s="28">
        <v>42976</v>
      </c>
      <c r="B366" t="s">
        <v>992</v>
      </c>
      <c r="C366" t="s">
        <v>993</v>
      </c>
      <c r="D366" t="s">
        <v>998</v>
      </c>
      <c r="E366">
        <v>5</v>
      </c>
      <c r="F366" s="25">
        <v>10275</v>
      </c>
      <c r="G366" s="22">
        <f t="shared" si="5"/>
        <v>18</v>
      </c>
      <c r="H366" s="25" t="s">
        <v>910</v>
      </c>
      <c r="I366" s="25"/>
      <c r="J366" s="25"/>
      <c r="K366" s="25"/>
      <c r="L366" s="20"/>
    </row>
    <row r="367" spans="1:13" x14ac:dyDescent="0.35">
      <c r="A367" s="28">
        <v>42976</v>
      </c>
      <c r="B367" t="s">
        <v>992</v>
      </c>
      <c r="C367" t="s">
        <v>993</v>
      </c>
      <c r="D367" t="s">
        <v>998</v>
      </c>
      <c r="E367">
        <v>5</v>
      </c>
      <c r="F367" s="25">
        <v>10293</v>
      </c>
      <c r="G367" s="22">
        <f t="shared" si="5"/>
        <v>2</v>
      </c>
      <c r="H367" s="25" t="s">
        <v>72</v>
      </c>
      <c r="I367" s="10"/>
      <c r="J367" s="25"/>
      <c r="K367" s="25"/>
      <c r="L367" s="20"/>
    </row>
    <row r="368" spans="1:13" x14ac:dyDescent="0.35">
      <c r="A368" s="28">
        <v>42976</v>
      </c>
      <c r="B368" t="s">
        <v>992</v>
      </c>
      <c r="C368" t="s">
        <v>993</v>
      </c>
      <c r="D368" t="s">
        <v>998</v>
      </c>
      <c r="E368">
        <v>5</v>
      </c>
      <c r="F368" s="25">
        <v>10295</v>
      </c>
      <c r="G368" s="22">
        <f t="shared" si="5"/>
        <v>3</v>
      </c>
      <c r="H368" s="25" t="s">
        <v>70</v>
      </c>
      <c r="I368" s="10"/>
      <c r="J368" s="25"/>
      <c r="K368" s="25"/>
      <c r="L368" s="20"/>
    </row>
    <row r="369" spans="1:13" x14ac:dyDescent="0.35">
      <c r="A369" s="28">
        <v>42976</v>
      </c>
      <c r="B369" t="s">
        <v>992</v>
      </c>
      <c r="C369" t="s">
        <v>993</v>
      </c>
      <c r="D369" t="s">
        <v>998</v>
      </c>
      <c r="E369">
        <v>5</v>
      </c>
      <c r="F369" s="25">
        <v>10298</v>
      </c>
      <c r="G369" s="22">
        <f t="shared" si="5"/>
        <v>8</v>
      </c>
      <c r="H369" s="25" t="s">
        <v>86</v>
      </c>
      <c r="I369" s="25"/>
      <c r="J369" s="25"/>
      <c r="K369" s="25"/>
      <c r="L369" s="20"/>
    </row>
    <row r="370" spans="1:13" x14ac:dyDescent="0.35">
      <c r="A370" s="28">
        <v>42976</v>
      </c>
      <c r="B370" t="s">
        <v>992</v>
      </c>
      <c r="C370" t="s">
        <v>993</v>
      </c>
      <c r="D370" t="s">
        <v>998</v>
      </c>
      <c r="E370">
        <v>5</v>
      </c>
      <c r="F370" s="25">
        <v>10306</v>
      </c>
      <c r="G370" s="22">
        <f t="shared" si="5"/>
        <v>6</v>
      </c>
      <c r="H370" s="25" t="s">
        <v>68</v>
      </c>
      <c r="I370" s="10"/>
      <c r="J370" s="25"/>
      <c r="K370" s="25"/>
      <c r="L370" s="20"/>
    </row>
    <row r="371" spans="1:13" x14ac:dyDescent="0.35">
      <c r="A371" s="28">
        <v>42976</v>
      </c>
      <c r="B371" t="s">
        <v>992</v>
      </c>
      <c r="C371" t="s">
        <v>993</v>
      </c>
      <c r="D371" t="s">
        <v>998</v>
      </c>
      <c r="E371">
        <v>5</v>
      </c>
      <c r="F371" s="25">
        <v>10312</v>
      </c>
      <c r="G371" s="22">
        <f t="shared" si="5"/>
        <v>2</v>
      </c>
      <c r="H371" s="25" t="s">
        <v>70</v>
      </c>
      <c r="I371" s="10"/>
      <c r="J371" s="25"/>
      <c r="K371" s="25"/>
      <c r="L371" s="20"/>
    </row>
    <row r="372" spans="1:13" x14ac:dyDescent="0.35">
      <c r="A372" s="28">
        <v>42976</v>
      </c>
      <c r="B372" t="s">
        <v>992</v>
      </c>
      <c r="C372" t="s">
        <v>993</v>
      </c>
      <c r="D372" t="s">
        <v>998</v>
      </c>
      <c r="E372">
        <v>5</v>
      </c>
      <c r="F372" s="25">
        <v>10314</v>
      </c>
      <c r="G372" s="22">
        <f t="shared" si="5"/>
        <v>2</v>
      </c>
      <c r="H372" s="25" t="s">
        <v>86</v>
      </c>
      <c r="I372" s="25"/>
      <c r="J372" s="25"/>
      <c r="K372" s="25"/>
      <c r="L372" s="20"/>
    </row>
    <row r="373" spans="1:13" x14ac:dyDescent="0.35">
      <c r="A373" s="28">
        <v>42976</v>
      </c>
      <c r="B373" t="s">
        <v>992</v>
      </c>
      <c r="C373" t="s">
        <v>993</v>
      </c>
      <c r="D373" t="s">
        <v>998</v>
      </c>
      <c r="E373">
        <v>5</v>
      </c>
      <c r="F373" s="25">
        <v>10316</v>
      </c>
      <c r="G373" s="22">
        <f t="shared" si="5"/>
        <v>17</v>
      </c>
      <c r="H373" s="25" t="s">
        <v>70</v>
      </c>
      <c r="I373" s="10"/>
      <c r="J373" s="25"/>
      <c r="K373" s="25"/>
      <c r="L373" s="20"/>
    </row>
    <row r="374" spans="1:13" x14ac:dyDescent="0.35">
      <c r="A374" s="28">
        <v>42976</v>
      </c>
      <c r="B374" t="s">
        <v>992</v>
      </c>
      <c r="C374" t="s">
        <v>993</v>
      </c>
      <c r="D374" t="s">
        <v>998</v>
      </c>
      <c r="E374">
        <v>5</v>
      </c>
      <c r="F374" s="25">
        <v>10333</v>
      </c>
      <c r="G374" s="22">
        <f t="shared" si="5"/>
        <v>17</v>
      </c>
      <c r="H374" s="25" t="s">
        <v>910</v>
      </c>
      <c r="I374" s="25"/>
      <c r="J374" s="25"/>
      <c r="K374" s="25"/>
      <c r="L374" s="20"/>
    </row>
    <row r="375" spans="1:13" x14ac:dyDescent="0.35">
      <c r="A375" s="28">
        <v>42976</v>
      </c>
      <c r="B375" t="s">
        <v>992</v>
      </c>
      <c r="C375" t="s">
        <v>993</v>
      </c>
      <c r="D375" t="s">
        <v>998</v>
      </c>
      <c r="E375">
        <v>5</v>
      </c>
      <c r="F375" s="25">
        <v>10350</v>
      </c>
      <c r="G375" s="22">
        <f t="shared" si="5"/>
        <v>4</v>
      </c>
      <c r="H375" s="25" t="s">
        <v>70</v>
      </c>
      <c r="I375" s="10"/>
      <c r="J375" s="25"/>
      <c r="K375" s="25"/>
      <c r="L375" s="20"/>
    </row>
    <row r="376" spans="1:13" x14ac:dyDescent="0.35">
      <c r="A376" s="28">
        <v>42976</v>
      </c>
      <c r="B376" t="s">
        <v>992</v>
      </c>
      <c r="C376" t="s">
        <v>993</v>
      </c>
      <c r="D376" t="s">
        <v>998</v>
      </c>
      <c r="E376">
        <v>5</v>
      </c>
      <c r="F376" s="25">
        <v>10354</v>
      </c>
      <c r="G376" s="22">
        <f t="shared" si="5"/>
        <v>9</v>
      </c>
      <c r="H376" s="25" t="s">
        <v>910</v>
      </c>
      <c r="I376" s="25"/>
      <c r="J376" s="25"/>
      <c r="K376" s="25"/>
      <c r="L376" s="20"/>
    </row>
    <row r="377" spans="1:13" x14ac:dyDescent="0.35">
      <c r="A377" s="28">
        <v>42976</v>
      </c>
      <c r="B377" t="s">
        <v>992</v>
      </c>
      <c r="C377" t="s">
        <v>993</v>
      </c>
      <c r="D377" t="s">
        <v>998</v>
      </c>
      <c r="E377">
        <v>5</v>
      </c>
      <c r="F377" s="25">
        <v>10363</v>
      </c>
      <c r="G377" s="22">
        <f t="shared" si="5"/>
        <v>2</v>
      </c>
      <c r="H377" s="25" t="s">
        <v>906</v>
      </c>
      <c r="I377" s="25" t="s">
        <v>923</v>
      </c>
      <c r="J377" s="25" t="s">
        <v>980</v>
      </c>
      <c r="K377" s="25" t="s">
        <v>965</v>
      </c>
      <c r="L377" s="20"/>
      <c r="M377" s="34" t="s">
        <v>1018</v>
      </c>
    </row>
    <row r="378" spans="1:13" x14ac:dyDescent="0.35">
      <c r="A378" s="28">
        <v>42976</v>
      </c>
      <c r="B378" t="s">
        <v>992</v>
      </c>
      <c r="C378" t="s">
        <v>993</v>
      </c>
      <c r="D378" t="s">
        <v>998</v>
      </c>
      <c r="E378">
        <v>5</v>
      </c>
      <c r="F378" s="25">
        <v>10365</v>
      </c>
      <c r="G378" s="22">
        <f t="shared" si="5"/>
        <v>5</v>
      </c>
      <c r="H378" s="25" t="s">
        <v>70</v>
      </c>
      <c r="I378" s="10"/>
      <c r="J378" s="25"/>
      <c r="K378" s="25"/>
      <c r="L378" s="20"/>
    </row>
    <row r="379" spans="1:13" x14ac:dyDescent="0.35">
      <c r="A379" s="28">
        <v>42976</v>
      </c>
      <c r="B379" t="s">
        <v>992</v>
      </c>
      <c r="C379" t="s">
        <v>993</v>
      </c>
      <c r="D379" t="s">
        <v>998</v>
      </c>
      <c r="E379">
        <v>5</v>
      </c>
      <c r="F379" s="25">
        <v>10370</v>
      </c>
      <c r="G379" s="22">
        <f t="shared" ref="G379:G442" si="6">F380-F379</f>
        <v>38</v>
      </c>
      <c r="H379" s="25" t="s">
        <v>86</v>
      </c>
      <c r="I379" s="25"/>
      <c r="J379" s="25"/>
      <c r="K379" s="25"/>
      <c r="L379" s="20"/>
    </row>
    <row r="380" spans="1:13" x14ac:dyDescent="0.35">
      <c r="A380" s="28">
        <v>42976</v>
      </c>
      <c r="B380" t="s">
        <v>992</v>
      </c>
      <c r="C380" t="s">
        <v>993</v>
      </c>
      <c r="D380" t="s">
        <v>998</v>
      </c>
      <c r="E380">
        <v>5</v>
      </c>
      <c r="F380" s="25">
        <v>10408</v>
      </c>
      <c r="G380" s="22">
        <f t="shared" si="6"/>
        <v>41</v>
      </c>
      <c r="H380" s="25" t="s">
        <v>910</v>
      </c>
      <c r="I380" s="25"/>
      <c r="J380" s="25"/>
      <c r="K380" s="25"/>
      <c r="L380" s="20"/>
    </row>
    <row r="381" spans="1:13" x14ac:dyDescent="0.35">
      <c r="A381" s="28">
        <v>42976</v>
      </c>
      <c r="B381" t="s">
        <v>992</v>
      </c>
      <c r="C381" t="s">
        <v>993</v>
      </c>
      <c r="D381" t="s">
        <v>998</v>
      </c>
      <c r="E381">
        <v>5</v>
      </c>
      <c r="F381" s="25">
        <v>10449</v>
      </c>
      <c r="G381" s="22">
        <f t="shared" si="6"/>
        <v>2</v>
      </c>
      <c r="H381" s="25" t="s">
        <v>68</v>
      </c>
      <c r="I381" s="10"/>
      <c r="J381" s="25"/>
      <c r="K381" s="25"/>
      <c r="L381" s="20"/>
    </row>
    <row r="382" spans="1:13" x14ac:dyDescent="0.35">
      <c r="A382" s="28">
        <v>42976</v>
      </c>
      <c r="B382" t="s">
        <v>992</v>
      </c>
      <c r="C382" t="s">
        <v>993</v>
      </c>
      <c r="D382" t="s">
        <v>998</v>
      </c>
      <c r="E382">
        <v>5</v>
      </c>
      <c r="F382" s="25">
        <v>10451</v>
      </c>
      <c r="G382" s="22">
        <f t="shared" si="6"/>
        <v>20</v>
      </c>
      <c r="H382" s="25" t="s">
        <v>910</v>
      </c>
      <c r="I382" s="25"/>
      <c r="J382" s="25"/>
      <c r="K382" s="25"/>
      <c r="L382" s="20"/>
    </row>
    <row r="383" spans="1:13" x14ac:dyDescent="0.35">
      <c r="A383" s="28">
        <v>42976</v>
      </c>
      <c r="B383" t="s">
        <v>992</v>
      </c>
      <c r="C383" t="s">
        <v>993</v>
      </c>
      <c r="D383" t="s">
        <v>998</v>
      </c>
      <c r="E383">
        <v>5</v>
      </c>
      <c r="F383" s="25">
        <v>10471</v>
      </c>
      <c r="G383" s="22">
        <f t="shared" si="6"/>
        <v>4</v>
      </c>
      <c r="H383" s="25" t="s">
        <v>68</v>
      </c>
      <c r="I383" s="10"/>
      <c r="J383" s="25"/>
      <c r="K383" s="25"/>
      <c r="L383" s="20"/>
    </row>
    <row r="384" spans="1:13" x14ac:dyDescent="0.35">
      <c r="A384" s="28">
        <v>42976</v>
      </c>
      <c r="B384" t="s">
        <v>992</v>
      </c>
      <c r="C384" t="s">
        <v>993</v>
      </c>
      <c r="D384" t="s">
        <v>998</v>
      </c>
      <c r="E384">
        <v>5</v>
      </c>
      <c r="F384" s="25">
        <v>10475</v>
      </c>
      <c r="G384" s="22">
        <f t="shared" si="6"/>
        <v>2</v>
      </c>
      <c r="H384" s="25" t="s">
        <v>910</v>
      </c>
      <c r="I384" s="25"/>
      <c r="J384" s="25"/>
      <c r="K384" s="25"/>
      <c r="L384" s="20"/>
    </row>
    <row r="385" spans="1:12" x14ac:dyDescent="0.35">
      <c r="A385" s="28">
        <v>42976</v>
      </c>
      <c r="B385" t="s">
        <v>992</v>
      </c>
      <c r="C385" t="s">
        <v>993</v>
      </c>
      <c r="D385" t="s">
        <v>998</v>
      </c>
      <c r="E385">
        <v>5</v>
      </c>
      <c r="F385" s="25">
        <v>10477</v>
      </c>
      <c r="G385" s="22">
        <f t="shared" si="6"/>
        <v>2</v>
      </c>
      <c r="H385" s="25" t="s">
        <v>70</v>
      </c>
      <c r="I385" s="10"/>
      <c r="J385" s="25"/>
      <c r="K385" s="25"/>
      <c r="L385" s="20"/>
    </row>
    <row r="386" spans="1:12" x14ac:dyDescent="0.35">
      <c r="A386" s="28">
        <v>42976</v>
      </c>
      <c r="B386" t="s">
        <v>992</v>
      </c>
      <c r="C386" t="s">
        <v>993</v>
      </c>
      <c r="D386" t="s">
        <v>998</v>
      </c>
      <c r="E386">
        <v>5</v>
      </c>
      <c r="F386" s="25">
        <v>10479</v>
      </c>
      <c r="G386" s="22">
        <f t="shared" si="6"/>
        <v>79</v>
      </c>
      <c r="H386" s="25" t="s">
        <v>910</v>
      </c>
      <c r="I386" s="25"/>
      <c r="J386" s="25"/>
      <c r="K386" s="25"/>
      <c r="L386" s="20"/>
    </row>
    <row r="387" spans="1:12" x14ac:dyDescent="0.35">
      <c r="A387" s="28">
        <v>42976</v>
      </c>
      <c r="B387" t="s">
        <v>992</v>
      </c>
      <c r="C387" t="s">
        <v>993</v>
      </c>
      <c r="D387" t="s">
        <v>998</v>
      </c>
      <c r="E387">
        <v>5</v>
      </c>
      <c r="F387" s="25">
        <v>10558</v>
      </c>
      <c r="G387" s="22">
        <f t="shared" si="6"/>
        <v>15</v>
      </c>
      <c r="H387" s="25" t="s">
        <v>72</v>
      </c>
      <c r="I387" s="10"/>
      <c r="J387" s="25"/>
      <c r="K387" s="25"/>
      <c r="L387" s="20"/>
    </row>
    <row r="388" spans="1:12" x14ac:dyDescent="0.35">
      <c r="A388" s="28">
        <v>42976</v>
      </c>
      <c r="B388" t="s">
        <v>992</v>
      </c>
      <c r="C388" t="s">
        <v>993</v>
      </c>
      <c r="D388" t="s">
        <v>998</v>
      </c>
      <c r="E388">
        <v>5</v>
      </c>
      <c r="F388" s="25">
        <v>10573</v>
      </c>
      <c r="G388" s="22">
        <f t="shared" si="6"/>
        <v>11</v>
      </c>
      <c r="H388" s="25" t="s">
        <v>86</v>
      </c>
      <c r="I388" s="25"/>
      <c r="J388" s="25"/>
      <c r="K388" s="25"/>
      <c r="L388" s="20"/>
    </row>
    <row r="389" spans="1:12" x14ac:dyDescent="0.35">
      <c r="A389" s="28">
        <v>42976</v>
      </c>
      <c r="B389" t="s">
        <v>992</v>
      </c>
      <c r="C389" t="s">
        <v>993</v>
      </c>
      <c r="D389" t="s">
        <v>998</v>
      </c>
      <c r="E389">
        <v>5</v>
      </c>
      <c r="F389" s="25">
        <v>10584</v>
      </c>
      <c r="G389" s="22">
        <f t="shared" si="6"/>
        <v>13</v>
      </c>
      <c r="H389" s="25" t="s">
        <v>910</v>
      </c>
      <c r="I389" s="25"/>
      <c r="J389" s="25"/>
      <c r="K389" s="25"/>
      <c r="L389" s="20"/>
    </row>
    <row r="390" spans="1:12" x14ac:dyDescent="0.35">
      <c r="A390" s="28">
        <v>42976</v>
      </c>
      <c r="B390" t="s">
        <v>992</v>
      </c>
      <c r="C390" t="s">
        <v>993</v>
      </c>
      <c r="D390" t="s">
        <v>998</v>
      </c>
      <c r="E390">
        <v>5</v>
      </c>
      <c r="F390" s="25">
        <v>10597</v>
      </c>
      <c r="G390" s="22">
        <f t="shared" si="6"/>
        <v>15</v>
      </c>
      <c r="H390" s="25" t="s">
        <v>70</v>
      </c>
      <c r="I390" s="10"/>
      <c r="J390" s="25"/>
      <c r="K390" s="25"/>
      <c r="L390" s="20"/>
    </row>
    <row r="391" spans="1:12" x14ac:dyDescent="0.35">
      <c r="A391" s="28">
        <v>42976</v>
      </c>
      <c r="B391" t="s">
        <v>992</v>
      </c>
      <c r="C391" t="s">
        <v>993</v>
      </c>
      <c r="D391" t="s">
        <v>998</v>
      </c>
      <c r="E391">
        <v>5</v>
      </c>
      <c r="F391" s="25">
        <v>10612</v>
      </c>
      <c r="G391" s="22">
        <f t="shared" si="6"/>
        <v>26</v>
      </c>
      <c r="H391" s="25" t="s">
        <v>76</v>
      </c>
      <c r="I391" s="25"/>
      <c r="J391" s="25"/>
      <c r="K391" s="25"/>
      <c r="L391" s="20"/>
    </row>
    <row r="392" spans="1:12" x14ac:dyDescent="0.35">
      <c r="A392" s="28">
        <v>42976</v>
      </c>
      <c r="B392" t="s">
        <v>992</v>
      </c>
      <c r="C392" t="s">
        <v>993</v>
      </c>
      <c r="D392" t="s">
        <v>998</v>
      </c>
      <c r="E392">
        <v>5</v>
      </c>
      <c r="F392" s="25">
        <v>10638</v>
      </c>
      <c r="G392" s="22">
        <f t="shared" si="6"/>
        <v>9</v>
      </c>
      <c r="H392" s="25" t="s">
        <v>70</v>
      </c>
      <c r="I392" s="10"/>
      <c r="J392" s="25"/>
      <c r="K392" s="25"/>
      <c r="L392" s="20"/>
    </row>
    <row r="393" spans="1:12" x14ac:dyDescent="0.35">
      <c r="A393" s="28">
        <v>42976</v>
      </c>
      <c r="B393" t="s">
        <v>992</v>
      </c>
      <c r="C393" t="s">
        <v>993</v>
      </c>
      <c r="D393" t="s">
        <v>998</v>
      </c>
      <c r="E393">
        <v>5</v>
      </c>
      <c r="F393" s="25">
        <v>10647</v>
      </c>
      <c r="G393" s="22">
        <f t="shared" si="6"/>
        <v>14</v>
      </c>
      <c r="H393" s="25" t="s">
        <v>910</v>
      </c>
      <c r="I393" s="25"/>
      <c r="J393" s="25"/>
      <c r="K393" s="25"/>
      <c r="L393" s="20"/>
    </row>
    <row r="394" spans="1:12" x14ac:dyDescent="0.35">
      <c r="A394" s="28">
        <v>42976</v>
      </c>
      <c r="B394" t="s">
        <v>992</v>
      </c>
      <c r="C394" t="s">
        <v>993</v>
      </c>
      <c r="D394" t="s">
        <v>998</v>
      </c>
      <c r="E394">
        <v>5</v>
      </c>
      <c r="F394" s="25">
        <v>10661</v>
      </c>
      <c r="G394" s="22">
        <f t="shared" si="6"/>
        <v>36</v>
      </c>
      <c r="H394" s="25" t="s">
        <v>72</v>
      </c>
      <c r="I394" s="10"/>
      <c r="J394" s="25"/>
      <c r="K394" s="25"/>
      <c r="L394" s="20"/>
    </row>
    <row r="395" spans="1:12" x14ac:dyDescent="0.35">
      <c r="A395" s="28">
        <v>42976</v>
      </c>
      <c r="B395" t="s">
        <v>992</v>
      </c>
      <c r="C395" t="s">
        <v>993</v>
      </c>
      <c r="D395" t="s">
        <v>998</v>
      </c>
      <c r="E395">
        <v>5</v>
      </c>
      <c r="F395" s="25">
        <v>10697</v>
      </c>
      <c r="G395" s="22">
        <f t="shared" si="6"/>
        <v>21</v>
      </c>
      <c r="H395" s="25" t="s">
        <v>70</v>
      </c>
      <c r="I395" s="10"/>
      <c r="J395" s="25"/>
      <c r="K395" s="25"/>
      <c r="L395" s="20"/>
    </row>
    <row r="396" spans="1:12" x14ac:dyDescent="0.35">
      <c r="A396" s="28">
        <v>42976</v>
      </c>
      <c r="B396" t="s">
        <v>992</v>
      </c>
      <c r="C396" t="s">
        <v>993</v>
      </c>
      <c r="D396" t="s">
        <v>998</v>
      </c>
      <c r="E396">
        <v>5</v>
      </c>
      <c r="F396" s="25">
        <v>10718</v>
      </c>
      <c r="G396" s="22">
        <f t="shared" si="6"/>
        <v>13</v>
      </c>
      <c r="H396" s="25" t="s">
        <v>76</v>
      </c>
      <c r="I396" s="25"/>
      <c r="J396" s="25"/>
      <c r="K396" s="25"/>
      <c r="L396" s="20"/>
    </row>
    <row r="397" spans="1:12" x14ac:dyDescent="0.35">
      <c r="A397" s="28">
        <v>42976</v>
      </c>
      <c r="B397" t="s">
        <v>992</v>
      </c>
      <c r="C397" t="s">
        <v>993</v>
      </c>
      <c r="D397" t="s">
        <v>998</v>
      </c>
      <c r="E397">
        <v>5</v>
      </c>
      <c r="F397" s="25">
        <v>10731</v>
      </c>
      <c r="G397" s="22">
        <f t="shared" si="6"/>
        <v>8</v>
      </c>
      <c r="H397" s="25" t="s">
        <v>70</v>
      </c>
      <c r="I397" s="10"/>
      <c r="J397" s="25"/>
      <c r="K397" s="25"/>
      <c r="L397" s="20"/>
    </row>
    <row r="398" spans="1:12" x14ac:dyDescent="0.35">
      <c r="A398" s="28">
        <v>42976</v>
      </c>
      <c r="B398" t="s">
        <v>992</v>
      </c>
      <c r="C398" t="s">
        <v>993</v>
      </c>
      <c r="D398" t="s">
        <v>998</v>
      </c>
      <c r="E398">
        <v>5</v>
      </c>
      <c r="F398" s="25">
        <v>10739</v>
      </c>
      <c r="G398" s="22">
        <f t="shared" si="6"/>
        <v>32</v>
      </c>
      <c r="H398" s="25" t="s">
        <v>910</v>
      </c>
      <c r="I398" s="25"/>
      <c r="J398" s="25"/>
      <c r="K398" s="25"/>
      <c r="L398" s="20"/>
    </row>
    <row r="399" spans="1:12" x14ac:dyDescent="0.35">
      <c r="A399" s="28">
        <v>42976</v>
      </c>
      <c r="B399" t="s">
        <v>992</v>
      </c>
      <c r="C399" t="s">
        <v>993</v>
      </c>
      <c r="D399" t="s">
        <v>998</v>
      </c>
      <c r="E399">
        <v>5</v>
      </c>
      <c r="F399" s="25">
        <v>10771</v>
      </c>
      <c r="G399" s="22">
        <f t="shared" si="6"/>
        <v>15</v>
      </c>
      <c r="H399" s="25" t="s">
        <v>70</v>
      </c>
      <c r="I399" s="10"/>
      <c r="J399" s="25"/>
      <c r="K399" s="25"/>
      <c r="L399" s="20"/>
    </row>
    <row r="400" spans="1:12" x14ac:dyDescent="0.35">
      <c r="A400" s="28">
        <v>42976</v>
      </c>
      <c r="B400" t="s">
        <v>992</v>
      </c>
      <c r="C400" t="s">
        <v>993</v>
      </c>
      <c r="D400" t="s">
        <v>998</v>
      </c>
      <c r="E400">
        <v>5</v>
      </c>
      <c r="F400" s="25">
        <v>10786</v>
      </c>
      <c r="G400" s="22">
        <f t="shared" si="6"/>
        <v>4</v>
      </c>
      <c r="H400" s="25" t="s">
        <v>910</v>
      </c>
      <c r="I400" s="25"/>
      <c r="J400" s="25"/>
      <c r="K400" s="25"/>
      <c r="L400" s="20"/>
    </row>
    <row r="401" spans="1:12" x14ac:dyDescent="0.35">
      <c r="A401" s="28">
        <v>42976</v>
      </c>
      <c r="B401" t="s">
        <v>992</v>
      </c>
      <c r="C401" t="s">
        <v>993</v>
      </c>
      <c r="D401" t="s">
        <v>998</v>
      </c>
      <c r="E401">
        <v>5</v>
      </c>
      <c r="F401" s="25">
        <v>10790</v>
      </c>
      <c r="G401" s="22">
        <f t="shared" si="6"/>
        <v>3</v>
      </c>
      <c r="H401" s="25" t="s">
        <v>72</v>
      </c>
      <c r="I401" s="10"/>
      <c r="J401" s="25"/>
      <c r="K401" s="25"/>
      <c r="L401" s="20"/>
    </row>
    <row r="402" spans="1:12" x14ac:dyDescent="0.35">
      <c r="A402" s="28">
        <v>42976</v>
      </c>
      <c r="B402" t="s">
        <v>992</v>
      </c>
      <c r="C402" t="s">
        <v>993</v>
      </c>
      <c r="D402" t="s">
        <v>998</v>
      </c>
      <c r="E402">
        <v>5</v>
      </c>
      <c r="F402" s="25">
        <v>10793</v>
      </c>
      <c r="G402" s="22">
        <f t="shared" si="6"/>
        <v>8</v>
      </c>
      <c r="H402" s="25" t="s">
        <v>910</v>
      </c>
      <c r="I402" s="25"/>
      <c r="J402" s="25"/>
      <c r="K402" s="25"/>
      <c r="L402" s="20"/>
    </row>
    <row r="403" spans="1:12" x14ac:dyDescent="0.35">
      <c r="A403" s="28">
        <v>42976</v>
      </c>
      <c r="B403" t="s">
        <v>992</v>
      </c>
      <c r="C403" t="s">
        <v>993</v>
      </c>
      <c r="D403" t="s">
        <v>998</v>
      </c>
      <c r="E403">
        <v>5</v>
      </c>
      <c r="F403" s="25">
        <v>10801</v>
      </c>
      <c r="G403" s="22">
        <f t="shared" si="6"/>
        <v>19</v>
      </c>
      <c r="H403" s="25" t="s">
        <v>86</v>
      </c>
      <c r="I403" s="25"/>
      <c r="J403" s="25"/>
      <c r="K403" s="25"/>
      <c r="L403" s="20"/>
    </row>
    <row r="404" spans="1:12" x14ac:dyDescent="0.35">
      <c r="A404" s="28">
        <v>42976</v>
      </c>
      <c r="B404" t="s">
        <v>992</v>
      </c>
      <c r="C404" t="s">
        <v>993</v>
      </c>
      <c r="D404" t="s">
        <v>998</v>
      </c>
      <c r="E404">
        <v>5</v>
      </c>
      <c r="F404" s="25">
        <v>10820</v>
      </c>
      <c r="G404" s="22">
        <f t="shared" si="6"/>
        <v>2</v>
      </c>
      <c r="H404" s="25" t="s">
        <v>92</v>
      </c>
      <c r="I404" s="25"/>
      <c r="J404" s="25"/>
      <c r="K404" s="25"/>
      <c r="L404" s="20"/>
    </row>
    <row r="405" spans="1:12" x14ac:dyDescent="0.35">
      <c r="A405" s="28">
        <v>42976</v>
      </c>
      <c r="B405" t="s">
        <v>992</v>
      </c>
      <c r="C405" t="s">
        <v>993</v>
      </c>
      <c r="D405" t="s">
        <v>998</v>
      </c>
      <c r="E405">
        <v>5</v>
      </c>
      <c r="F405" s="25">
        <v>10822</v>
      </c>
      <c r="G405" s="22">
        <f t="shared" si="6"/>
        <v>6</v>
      </c>
      <c r="H405" s="33" t="s">
        <v>72</v>
      </c>
      <c r="I405" s="10"/>
      <c r="J405" s="25"/>
      <c r="K405" s="25"/>
      <c r="L405" s="20"/>
    </row>
    <row r="406" spans="1:12" x14ac:dyDescent="0.35">
      <c r="A406" s="28">
        <v>42976</v>
      </c>
      <c r="B406" t="s">
        <v>992</v>
      </c>
      <c r="C406" t="s">
        <v>993</v>
      </c>
      <c r="D406" t="s">
        <v>998</v>
      </c>
      <c r="E406">
        <v>5</v>
      </c>
      <c r="F406" s="25">
        <v>10828</v>
      </c>
      <c r="G406" s="22">
        <f t="shared" si="6"/>
        <v>20</v>
      </c>
      <c r="H406" s="25" t="s">
        <v>70</v>
      </c>
      <c r="I406" s="10"/>
      <c r="J406" s="25"/>
      <c r="K406" s="25"/>
      <c r="L406" s="20"/>
    </row>
    <row r="407" spans="1:12" x14ac:dyDescent="0.35">
      <c r="A407" s="28">
        <v>42976</v>
      </c>
      <c r="B407" t="s">
        <v>992</v>
      </c>
      <c r="C407" t="s">
        <v>993</v>
      </c>
      <c r="D407" t="s">
        <v>998</v>
      </c>
      <c r="E407">
        <v>5</v>
      </c>
      <c r="F407" s="25">
        <v>10848</v>
      </c>
      <c r="G407" s="22">
        <f t="shared" si="6"/>
        <v>12</v>
      </c>
      <c r="H407" s="25" t="s">
        <v>76</v>
      </c>
      <c r="I407" s="25"/>
      <c r="J407" s="25"/>
      <c r="K407" s="25"/>
      <c r="L407" s="20"/>
    </row>
    <row r="408" spans="1:12" x14ac:dyDescent="0.35">
      <c r="A408" s="28">
        <v>42976</v>
      </c>
      <c r="B408" t="s">
        <v>992</v>
      </c>
      <c r="C408" t="s">
        <v>993</v>
      </c>
      <c r="D408" t="s">
        <v>998</v>
      </c>
      <c r="E408">
        <v>5</v>
      </c>
      <c r="F408" s="25">
        <v>10860</v>
      </c>
      <c r="G408" s="22">
        <f t="shared" si="6"/>
        <v>4</v>
      </c>
      <c r="H408" s="25" t="s">
        <v>70</v>
      </c>
      <c r="I408" s="10"/>
      <c r="J408" s="25"/>
      <c r="K408" s="25"/>
      <c r="L408" s="20"/>
    </row>
    <row r="409" spans="1:12" x14ac:dyDescent="0.35">
      <c r="A409" s="28">
        <v>42976</v>
      </c>
      <c r="B409" t="s">
        <v>992</v>
      </c>
      <c r="C409" t="s">
        <v>993</v>
      </c>
      <c r="D409" t="s">
        <v>998</v>
      </c>
      <c r="E409">
        <v>5</v>
      </c>
      <c r="F409" s="22">
        <v>10864</v>
      </c>
      <c r="G409" s="22">
        <f t="shared" si="6"/>
        <v>3</v>
      </c>
      <c r="H409" s="10" t="s">
        <v>86</v>
      </c>
      <c r="I409" s="10"/>
      <c r="J409" s="10"/>
      <c r="K409" s="20"/>
      <c r="L409" s="20"/>
    </row>
    <row r="410" spans="1:12" x14ac:dyDescent="0.35">
      <c r="A410" s="28">
        <v>42976</v>
      </c>
      <c r="B410" t="s">
        <v>992</v>
      </c>
      <c r="C410" t="s">
        <v>993</v>
      </c>
      <c r="D410" t="s">
        <v>998</v>
      </c>
      <c r="E410">
        <v>5</v>
      </c>
      <c r="F410" s="22">
        <v>10867</v>
      </c>
      <c r="G410" s="22">
        <f t="shared" si="6"/>
        <v>7</v>
      </c>
      <c r="H410" s="10" t="s">
        <v>70</v>
      </c>
      <c r="I410" s="10"/>
      <c r="J410" s="10"/>
      <c r="K410" s="20"/>
      <c r="L410" s="20"/>
    </row>
    <row r="411" spans="1:12" x14ac:dyDescent="0.35">
      <c r="A411" s="28">
        <v>42976</v>
      </c>
      <c r="B411" t="s">
        <v>992</v>
      </c>
      <c r="C411" t="s">
        <v>993</v>
      </c>
      <c r="D411" t="s">
        <v>998</v>
      </c>
      <c r="E411">
        <v>5</v>
      </c>
      <c r="F411" s="22">
        <v>10874</v>
      </c>
      <c r="G411" s="22">
        <f t="shared" si="6"/>
        <v>28</v>
      </c>
      <c r="H411" s="10" t="s">
        <v>86</v>
      </c>
      <c r="I411" s="10"/>
      <c r="J411" s="10"/>
      <c r="K411" s="20"/>
      <c r="L411" s="20"/>
    </row>
    <row r="412" spans="1:12" x14ac:dyDescent="0.35">
      <c r="A412" s="28">
        <v>42976</v>
      </c>
      <c r="B412" t="s">
        <v>992</v>
      </c>
      <c r="C412" t="s">
        <v>993</v>
      </c>
      <c r="D412" t="s">
        <v>998</v>
      </c>
      <c r="E412">
        <v>5</v>
      </c>
      <c r="F412" s="22">
        <v>10902</v>
      </c>
      <c r="G412" s="22">
        <f t="shared" si="6"/>
        <v>50</v>
      </c>
      <c r="H412" s="10" t="s">
        <v>70</v>
      </c>
      <c r="I412" s="10"/>
      <c r="J412" s="10"/>
      <c r="K412" s="20"/>
      <c r="L412" s="20"/>
    </row>
    <row r="413" spans="1:12" x14ac:dyDescent="0.35">
      <c r="A413" s="28">
        <v>42976</v>
      </c>
      <c r="B413" t="s">
        <v>992</v>
      </c>
      <c r="C413" t="s">
        <v>993</v>
      </c>
      <c r="D413" t="s">
        <v>998</v>
      </c>
      <c r="E413">
        <v>5</v>
      </c>
      <c r="F413" s="22">
        <v>10952</v>
      </c>
      <c r="G413" s="22">
        <f t="shared" si="6"/>
        <v>18</v>
      </c>
      <c r="H413" s="10" t="s">
        <v>86</v>
      </c>
      <c r="I413" s="10"/>
      <c r="J413" s="10"/>
      <c r="K413" s="20"/>
      <c r="L413" s="20"/>
    </row>
    <row r="414" spans="1:12" x14ac:dyDescent="0.35">
      <c r="A414" s="28">
        <v>42976</v>
      </c>
      <c r="B414" t="s">
        <v>992</v>
      </c>
      <c r="C414" t="s">
        <v>993</v>
      </c>
      <c r="D414" t="s">
        <v>998</v>
      </c>
      <c r="E414">
        <v>5</v>
      </c>
      <c r="F414" s="22">
        <v>10970</v>
      </c>
      <c r="G414" s="22">
        <f t="shared" si="6"/>
        <v>40</v>
      </c>
      <c r="H414" s="10" t="s">
        <v>910</v>
      </c>
      <c r="I414" s="10"/>
      <c r="J414" s="10"/>
      <c r="K414" s="20"/>
      <c r="L414" s="20"/>
    </row>
    <row r="415" spans="1:12" x14ac:dyDescent="0.35">
      <c r="A415" s="28">
        <v>42976</v>
      </c>
      <c r="B415" t="s">
        <v>992</v>
      </c>
      <c r="C415" t="s">
        <v>993</v>
      </c>
      <c r="D415" t="s">
        <v>998</v>
      </c>
      <c r="E415">
        <v>5</v>
      </c>
      <c r="F415" s="22">
        <v>11010</v>
      </c>
      <c r="G415" s="22">
        <f t="shared" si="6"/>
        <v>15</v>
      </c>
      <c r="H415" s="10" t="s">
        <v>70</v>
      </c>
      <c r="I415" s="10"/>
      <c r="J415" s="10"/>
      <c r="K415" s="20"/>
      <c r="L415" s="20"/>
    </row>
    <row r="416" spans="1:12" x14ac:dyDescent="0.35">
      <c r="A416" s="28">
        <v>42976</v>
      </c>
      <c r="B416" t="s">
        <v>992</v>
      </c>
      <c r="C416" t="s">
        <v>993</v>
      </c>
      <c r="D416" t="s">
        <v>998</v>
      </c>
      <c r="E416">
        <v>5</v>
      </c>
      <c r="F416" s="22">
        <v>11025</v>
      </c>
      <c r="G416" s="22">
        <f t="shared" si="6"/>
        <v>17</v>
      </c>
      <c r="H416" s="10" t="s">
        <v>86</v>
      </c>
      <c r="I416" s="10"/>
      <c r="J416" s="10"/>
      <c r="K416" s="20"/>
      <c r="L416" s="20"/>
    </row>
    <row r="417" spans="1:13" x14ac:dyDescent="0.35">
      <c r="A417" s="28">
        <v>42976</v>
      </c>
      <c r="B417" t="s">
        <v>992</v>
      </c>
      <c r="C417" t="s">
        <v>993</v>
      </c>
      <c r="D417" t="s">
        <v>998</v>
      </c>
      <c r="E417">
        <v>5</v>
      </c>
      <c r="F417" s="22">
        <v>11042</v>
      </c>
      <c r="G417" s="22">
        <f t="shared" si="6"/>
        <v>5</v>
      </c>
      <c r="H417" s="10" t="s">
        <v>72</v>
      </c>
      <c r="I417" s="10"/>
      <c r="J417" s="10"/>
      <c r="K417" s="20"/>
      <c r="L417" s="20"/>
    </row>
    <row r="418" spans="1:13" x14ac:dyDescent="0.35">
      <c r="A418" s="28">
        <v>42976</v>
      </c>
      <c r="B418" t="s">
        <v>992</v>
      </c>
      <c r="C418" t="s">
        <v>993</v>
      </c>
      <c r="D418" t="s">
        <v>998</v>
      </c>
      <c r="E418">
        <v>5</v>
      </c>
      <c r="F418" s="10">
        <v>11047</v>
      </c>
      <c r="G418" s="22">
        <f t="shared" si="6"/>
        <v>8</v>
      </c>
      <c r="H418" s="10" t="s">
        <v>70</v>
      </c>
      <c r="I418" s="10"/>
      <c r="J418" s="10"/>
      <c r="K418" s="20"/>
      <c r="L418" s="20"/>
    </row>
    <row r="419" spans="1:13" x14ac:dyDescent="0.35">
      <c r="A419" s="28">
        <v>42976</v>
      </c>
      <c r="B419" t="s">
        <v>992</v>
      </c>
      <c r="C419" t="s">
        <v>993</v>
      </c>
      <c r="D419" t="s">
        <v>998</v>
      </c>
      <c r="E419">
        <v>5</v>
      </c>
      <c r="F419" s="10">
        <v>11055</v>
      </c>
      <c r="G419" s="22">
        <f t="shared" si="6"/>
        <v>5</v>
      </c>
      <c r="H419" s="10" t="s">
        <v>80</v>
      </c>
      <c r="I419" s="10"/>
      <c r="J419" s="10"/>
      <c r="K419" s="20"/>
      <c r="L419" s="20"/>
    </row>
    <row r="420" spans="1:13" x14ac:dyDescent="0.35">
      <c r="A420" s="28">
        <v>42976</v>
      </c>
      <c r="B420" t="s">
        <v>992</v>
      </c>
      <c r="C420" t="s">
        <v>993</v>
      </c>
      <c r="D420" t="s">
        <v>998</v>
      </c>
      <c r="E420">
        <v>5</v>
      </c>
      <c r="F420" s="22">
        <v>11060</v>
      </c>
      <c r="G420" s="22">
        <f t="shared" si="6"/>
        <v>40</v>
      </c>
      <c r="H420" s="10" t="s">
        <v>70</v>
      </c>
      <c r="I420" s="10"/>
      <c r="J420" s="10"/>
      <c r="K420" s="20"/>
      <c r="L420" s="20"/>
    </row>
    <row r="421" spans="1:13" x14ac:dyDescent="0.35">
      <c r="A421" s="28">
        <v>42976</v>
      </c>
      <c r="B421" t="s">
        <v>992</v>
      </c>
      <c r="C421" t="s">
        <v>993</v>
      </c>
      <c r="D421" t="s">
        <v>998</v>
      </c>
      <c r="E421">
        <v>5</v>
      </c>
      <c r="F421" s="22">
        <v>11100</v>
      </c>
      <c r="G421" s="22">
        <f t="shared" si="6"/>
        <v>80</v>
      </c>
      <c r="H421" s="10" t="s">
        <v>910</v>
      </c>
      <c r="I421" s="10"/>
      <c r="J421" s="10"/>
      <c r="K421" s="20"/>
      <c r="L421" s="20"/>
    </row>
    <row r="422" spans="1:13" x14ac:dyDescent="0.35">
      <c r="A422" s="28">
        <v>42976</v>
      </c>
      <c r="B422" t="s">
        <v>992</v>
      </c>
      <c r="C422" t="s">
        <v>993</v>
      </c>
      <c r="D422" t="s">
        <v>998</v>
      </c>
      <c r="E422">
        <v>5</v>
      </c>
      <c r="F422" s="22">
        <v>11180</v>
      </c>
      <c r="G422" s="22">
        <f t="shared" si="6"/>
        <v>9</v>
      </c>
      <c r="H422" s="10" t="s">
        <v>70</v>
      </c>
      <c r="I422" s="10"/>
      <c r="J422" s="10"/>
      <c r="K422" s="20"/>
      <c r="L422" s="20"/>
    </row>
    <row r="423" spans="1:13" x14ac:dyDescent="0.35">
      <c r="A423" s="28">
        <v>42976</v>
      </c>
      <c r="B423" t="s">
        <v>992</v>
      </c>
      <c r="C423" t="s">
        <v>993</v>
      </c>
      <c r="D423" t="s">
        <v>998</v>
      </c>
      <c r="E423">
        <v>5</v>
      </c>
      <c r="F423" s="22">
        <v>11189</v>
      </c>
      <c r="G423" s="22">
        <f t="shared" si="6"/>
        <v>29</v>
      </c>
      <c r="H423" s="10" t="s">
        <v>76</v>
      </c>
      <c r="I423" s="10"/>
      <c r="J423" s="10"/>
      <c r="K423" s="20"/>
      <c r="L423" s="20"/>
    </row>
    <row r="424" spans="1:13" x14ac:dyDescent="0.35">
      <c r="A424" s="28">
        <v>42976</v>
      </c>
      <c r="B424" t="s">
        <v>992</v>
      </c>
      <c r="C424" t="s">
        <v>993</v>
      </c>
      <c r="D424" t="s">
        <v>998</v>
      </c>
      <c r="E424">
        <v>5</v>
      </c>
      <c r="F424" s="22">
        <v>11218</v>
      </c>
      <c r="G424" s="22">
        <f t="shared" si="6"/>
        <v>3</v>
      </c>
      <c r="H424" s="10" t="s">
        <v>906</v>
      </c>
      <c r="I424" s="10" t="s">
        <v>934</v>
      </c>
      <c r="J424" s="10" t="s">
        <v>982</v>
      </c>
      <c r="K424" s="20" t="s">
        <v>983</v>
      </c>
      <c r="L424" s="20"/>
      <c r="M424" s="34" t="s">
        <v>1031</v>
      </c>
    </row>
    <row r="425" spans="1:13" x14ac:dyDescent="0.35">
      <c r="A425" s="28">
        <v>42976</v>
      </c>
      <c r="B425" t="s">
        <v>992</v>
      </c>
      <c r="C425" t="s">
        <v>993</v>
      </c>
      <c r="D425" t="s">
        <v>998</v>
      </c>
      <c r="E425">
        <v>5</v>
      </c>
      <c r="F425" s="22">
        <v>11221</v>
      </c>
      <c r="G425" s="22">
        <f t="shared" si="6"/>
        <v>10</v>
      </c>
      <c r="H425" s="10" t="s">
        <v>90</v>
      </c>
      <c r="I425" s="10"/>
      <c r="J425" s="10"/>
      <c r="K425" s="20"/>
      <c r="L425" s="20"/>
    </row>
    <row r="426" spans="1:13" x14ac:dyDescent="0.35">
      <c r="A426" s="28">
        <v>42976</v>
      </c>
      <c r="B426" t="s">
        <v>992</v>
      </c>
      <c r="C426" t="s">
        <v>993</v>
      </c>
      <c r="D426" t="s">
        <v>998</v>
      </c>
      <c r="E426">
        <v>5</v>
      </c>
      <c r="F426" s="22">
        <v>11231</v>
      </c>
      <c r="G426" s="22">
        <f t="shared" si="6"/>
        <v>9</v>
      </c>
      <c r="H426" s="10" t="s">
        <v>72</v>
      </c>
      <c r="I426" s="10"/>
      <c r="J426" s="10"/>
      <c r="K426" s="20"/>
      <c r="L426" s="20"/>
    </row>
    <row r="427" spans="1:13" x14ac:dyDescent="0.35">
      <c r="A427" s="28">
        <v>42976</v>
      </c>
      <c r="B427" t="s">
        <v>992</v>
      </c>
      <c r="C427" t="s">
        <v>993</v>
      </c>
      <c r="D427" t="s">
        <v>998</v>
      </c>
      <c r="E427">
        <v>5</v>
      </c>
      <c r="F427" s="22">
        <v>11240</v>
      </c>
      <c r="G427" s="22">
        <f t="shared" si="6"/>
        <v>4</v>
      </c>
      <c r="H427" s="10" t="s">
        <v>906</v>
      </c>
      <c r="I427" s="10" t="s">
        <v>923</v>
      </c>
      <c r="J427" s="10" t="s">
        <v>984</v>
      </c>
      <c r="K427" s="20" t="s">
        <v>965</v>
      </c>
      <c r="L427" s="20"/>
      <c r="M427" s="34" t="s">
        <v>1018</v>
      </c>
    </row>
    <row r="428" spans="1:13" x14ac:dyDescent="0.35">
      <c r="A428" s="28">
        <v>42976</v>
      </c>
      <c r="B428" t="s">
        <v>992</v>
      </c>
      <c r="C428" t="s">
        <v>993</v>
      </c>
      <c r="D428" t="s">
        <v>998</v>
      </c>
      <c r="E428">
        <v>5</v>
      </c>
      <c r="F428" s="22">
        <v>11244</v>
      </c>
      <c r="G428" s="22">
        <f t="shared" si="6"/>
        <v>14</v>
      </c>
      <c r="H428" s="10" t="s">
        <v>910</v>
      </c>
      <c r="I428" s="10"/>
      <c r="J428" s="10"/>
      <c r="K428" s="20"/>
      <c r="L428" s="20"/>
    </row>
    <row r="429" spans="1:13" x14ac:dyDescent="0.35">
      <c r="A429" s="28">
        <v>42976</v>
      </c>
      <c r="B429" t="s">
        <v>992</v>
      </c>
      <c r="C429" t="s">
        <v>993</v>
      </c>
      <c r="D429" t="s">
        <v>998</v>
      </c>
      <c r="E429">
        <v>5</v>
      </c>
      <c r="F429" s="22">
        <v>11258</v>
      </c>
      <c r="G429" s="22">
        <f t="shared" si="6"/>
        <v>2</v>
      </c>
      <c r="H429" s="10" t="s">
        <v>68</v>
      </c>
      <c r="I429" s="10"/>
      <c r="J429" s="10"/>
      <c r="K429" s="20"/>
      <c r="L429" s="20"/>
    </row>
    <row r="430" spans="1:13" x14ac:dyDescent="0.35">
      <c r="A430" s="28">
        <v>42976</v>
      </c>
      <c r="B430" t="s">
        <v>992</v>
      </c>
      <c r="C430" t="s">
        <v>993</v>
      </c>
      <c r="D430" t="s">
        <v>998</v>
      </c>
      <c r="E430">
        <v>5</v>
      </c>
      <c r="F430" s="22">
        <v>11260</v>
      </c>
      <c r="G430" s="22">
        <f t="shared" si="6"/>
        <v>7</v>
      </c>
      <c r="H430" s="10" t="s">
        <v>70</v>
      </c>
      <c r="I430" s="10"/>
      <c r="J430" s="10"/>
      <c r="K430" s="20"/>
      <c r="L430" s="20"/>
    </row>
    <row r="431" spans="1:13" x14ac:dyDescent="0.35">
      <c r="A431" s="28">
        <v>42976</v>
      </c>
      <c r="B431" t="s">
        <v>992</v>
      </c>
      <c r="C431" t="s">
        <v>993</v>
      </c>
      <c r="D431" t="s">
        <v>998</v>
      </c>
      <c r="E431">
        <v>5</v>
      </c>
      <c r="F431" s="22">
        <v>11267</v>
      </c>
      <c r="G431" s="22">
        <f t="shared" si="6"/>
        <v>2</v>
      </c>
      <c r="H431" s="10" t="s">
        <v>90</v>
      </c>
      <c r="I431" s="10"/>
      <c r="J431" s="10"/>
      <c r="K431" s="20"/>
      <c r="L431" s="20"/>
    </row>
    <row r="432" spans="1:13" x14ac:dyDescent="0.35">
      <c r="A432" s="28">
        <v>42976</v>
      </c>
      <c r="B432" t="s">
        <v>992</v>
      </c>
      <c r="C432" t="s">
        <v>993</v>
      </c>
      <c r="D432" t="s">
        <v>998</v>
      </c>
      <c r="E432">
        <v>5</v>
      </c>
      <c r="F432" s="22">
        <v>11269</v>
      </c>
      <c r="G432" s="22">
        <f t="shared" si="6"/>
        <v>7</v>
      </c>
      <c r="H432" s="10" t="s">
        <v>70</v>
      </c>
      <c r="I432" s="10"/>
      <c r="J432" s="10"/>
      <c r="K432" s="20"/>
      <c r="L432" s="20"/>
    </row>
    <row r="433" spans="1:13" x14ac:dyDescent="0.35">
      <c r="A433" s="28">
        <v>42976</v>
      </c>
      <c r="B433" t="s">
        <v>992</v>
      </c>
      <c r="C433" t="s">
        <v>993</v>
      </c>
      <c r="D433" t="s">
        <v>998</v>
      </c>
      <c r="E433">
        <v>5</v>
      </c>
      <c r="F433" s="22">
        <v>11276</v>
      </c>
      <c r="G433" s="22">
        <f t="shared" si="6"/>
        <v>19</v>
      </c>
      <c r="H433" s="10" t="s">
        <v>76</v>
      </c>
      <c r="I433" s="10"/>
      <c r="J433" s="10"/>
      <c r="K433" s="20"/>
      <c r="L433" s="20"/>
    </row>
    <row r="434" spans="1:13" x14ac:dyDescent="0.35">
      <c r="A434" s="28">
        <v>42976</v>
      </c>
      <c r="B434" t="s">
        <v>992</v>
      </c>
      <c r="C434" t="s">
        <v>993</v>
      </c>
      <c r="D434" t="s">
        <v>998</v>
      </c>
      <c r="E434">
        <v>5</v>
      </c>
      <c r="F434" s="22">
        <v>11295</v>
      </c>
      <c r="G434" s="22">
        <f t="shared" si="6"/>
        <v>4</v>
      </c>
      <c r="H434" s="10" t="s">
        <v>68</v>
      </c>
      <c r="I434" s="10"/>
      <c r="J434" s="10"/>
      <c r="K434" s="20"/>
      <c r="L434" s="20"/>
    </row>
    <row r="435" spans="1:13" x14ac:dyDescent="0.35">
      <c r="A435" s="28">
        <v>42976</v>
      </c>
      <c r="B435" t="s">
        <v>992</v>
      </c>
      <c r="C435" t="s">
        <v>993</v>
      </c>
      <c r="D435" t="s">
        <v>998</v>
      </c>
      <c r="E435">
        <v>5</v>
      </c>
      <c r="F435" s="22">
        <v>11299</v>
      </c>
      <c r="G435" s="22">
        <f t="shared" si="6"/>
        <v>24</v>
      </c>
      <c r="H435" s="10" t="s">
        <v>90</v>
      </c>
      <c r="I435" s="10"/>
      <c r="J435" s="10"/>
      <c r="K435" s="20"/>
      <c r="L435" s="20"/>
    </row>
    <row r="436" spans="1:13" x14ac:dyDescent="0.35">
      <c r="A436" s="28">
        <v>42976</v>
      </c>
      <c r="B436" t="s">
        <v>992</v>
      </c>
      <c r="C436" t="s">
        <v>993</v>
      </c>
      <c r="D436" t="s">
        <v>998</v>
      </c>
      <c r="E436">
        <v>5</v>
      </c>
      <c r="F436" s="22">
        <v>11323</v>
      </c>
      <c r="G436" s="22">
        <f t="shared" si="6"/>
        <v>10</v>
      </c>
      <c r="H436" s="10" t="s">
        <v>70</v>
      </c>
      <c r="I436" s="10"/>
      <c r="J436" s="10"/>
      <c r="K436" s="20"/>
      <c r="L436" s="20"/>
    </row>
    <row r="437" spans="1:13" x14ac:dyDescent="0.35">
      <c r="A437" s="28">
        <v>42976</v>
      </c>
      <c r="B437" t="s">
        <v>992</v>
      </c>
      <c r="C437" t="s">
        <v>993</v>
      </c>
      <c r="D437" t="s">
        <v>998</v>
      </c>
      <c r="E437">
        <v>5</v>
      </c>
      <c r="F437" s="22">
        <v>11333</v>
      </c>
      <c r="G437" s="22">
        <f t="shared" si="6"/>
        <v>22</v>
      </c>
      <c r="H437" s="10" t="s">
        <v>910</v>
      </c>
      <c r="I437" s="10"/>
      <c r="J437" s="10"/>
      <c r="K437" s="20"/>
      <c r="L437" s="20"/>
    </row>
    <row r="438" spans="1:13" x14ac:dyDescent="0.35">
      <c r="A438" s="28">
        <v>42976</v>
      </c>
      <c r="B438" t="s">
        <v>992</v>
      </c>
      <c r="C438" t="s">
        <v>993</v>
      </c>
      <c r="D438" t="s">
        <v>998</v>
      </c>
      <c r="E438">
        <v>5</v>
      </c>
      <c r="F438" s="22">
        <v>11355</v>
      </c>
      <c r="G438" s="22">
        <f t="shared" si="6"/>
        <v>6</v>
      </c>
      <c r="H438" s="10" t="s">
        <v>70</v>
      </c>
      <c r="I438" s="10"/>
      <c r="J438" s="10"/>
      <c r="K438" s="20"/>
      <c r="L438" s="20"/>
    </row>
    <row r="439" spans="1:13" x14ac:dyDescent="0.35">
      <c r="A439" s="28">
        <v>42976</v>
      </c>
      <c r="B439" t="s">
        <v>992</v>
      </c>
      <c r="C439" t="s">
        <v>993</v>
      </c>
      <c r="D439" t="s">
        <v>998</v>
      </c>
      <c r="E439">
        <v>5</v>
      </c>
      <c r="F439" s="22">
        <v>11361</v>
      </c>
      <c r="G439" s="22">
        <f t="shared" si="6"/>
        <v>40</v>
      </c>
      <c r="H439" s="10" t="s">
        <v>86</v>
      </c>
      <c r="I439" s="10"/>
      <c r="J439" s="10"/>
      <c r="K439" s="20"/>
      <c r="L439" s="20"/>
    </row>
    <row r="440" spans="1:13" x14ac:dyDescent="0.35">
      <c r="A440" s="28">
        <v>42976</v>
      </c>
      <c r="B440" t="s">
        <v>992</v>
      </c>
      <c r="C440" t="s">
        <v>993</v>
      </c>
      <c r="D440" t="s">
        <v>998</v>
      </c>
      <c r="E440">
        <v>5</v>
      </c>
      <c r="F440" s="22">
        <v>11401</v>
      </c>
      <c r="G440" s="22">
        <f t="shared" si="6"/>
        <v>80</v>
      </c>
      <c r="H440" s="10" t="s">
        <v>76</v>
      </c>
      <c r="I440" s="10"/>
      <c r="J440" s="10"/>
      <c r="K440" s="20"/>
      <c r="L440" s="20"/>
    </row>
    <row r="441" spans="1:13" x14ac:dyDescent="0.35">
      <c r="A441" s="28">
        <v>42976</v>
      </c>
      <c r="B441" t="s">
        <v>992</v>
      </c>
      <c r="C441" t="s">
        <v>993</v>
      </c>
      <c r="D441" t="s">
        <v>998</v>
      </c>
      <c r="E441">
        <v>5</v>
      </c>
      <c r="F441" s="22">
        <v>11481</v>
      </c>
      <c r="G441" s="22">
        <f t="shared" si="6"/>
        <v>6</v>
      </c>
      <c r="H441" s="10" t="s">
        <v>906</v>
      </c>
      <c r="I441" s="10" t="s">
        <v>923</v>
      </c>
      <c r="J441" s="10" t="s">
        <v>985</v>
      </c>
      <c r="K441" s="20" t="s">
        <v>965</v>
      </c>
      <c r="L441" s="20"/>
      <c r="M441" s="34" t="s">
        <v>1018</v>
      </c>
    </row>
    <row r="442" spans="1:13" x14ac:dyDescent="0.35">
      <c r="A442" s="28">
        <v>42976</v>
      </c>
      <c r="B442" t="s">
        <v>992</v>
      </c>
      <c r="C442" t="s">
        <v>993</v>
      </c>
      <c r="D442" t="s">
        <v>998</v>
      </c>
      <c r="E442">
        <v>5</v>
      </c>
      <c r="F442" s="22">
        <v>11487</v>
      </c>
      <c r="G442" s="22">
        <f t="shared" si="6"/>
        <v>16</v>
      </c>
      <c r="H442" s="10" t="s">
        <v>76</v>
      </c>
      <c r="I442" s="10"/>
      <c r="J442" s="10"/>
      <c r="K442" s="20"/>
      <c r="L442" s="20"/>
    </row>
    <row r="443" spans="1:13" x14ac:dyDescent="0.35">
      <c r="A443" s="28">
        <v>42976</v>
      </c>
      <c r="B443" t="s">
        <v>992</v>
      </c>
      <c r="C443" t="s">
        <v>993</v>
      </c>
      <c r="D443" t="s">
        <v>998</v>
      </c>
      <c r="E443">
        <v>5</v>
      </c>
      <c r="F443" s="22">
        <v>11503</v>
      </c>
      <c r="G443" s="22">
        <f t="shared" ref="G443:G476" si="7">F444-F443</f>
        <v>10</v>
      </c>
      <c r="H443" s="10" t="s">
        <v>80</v>
      </c>
      <c r="I443" s="10"/>
      <c r="J443" s="10"/>
      <c r="K443" s="20"/>
      <c r="L443" s="20"/>
    </row>
    <row r="444" spans="1:13" x14ac:dyDescent="0.35">
      <c r="A444" s="28">
        <v>42976</v>
      </c>
      <c r="B444" t="s">
        <v>992</v>
      </c>
      <c r="C444" t="s">
        <v>993</v>
      </c>
      <c r="D444" t="s">
        <v>998</v>
      </c>
      <c r="E444">
        <v>5</v>
      </c>
      <c r="F444" s="22">
        <v>11513</v>
      </c>
      <c r="G444" s="22">
        <f t="shared" si="7"/>
        <v>7</v>
      </c>
      <c r="H444" s="10" t="s">
        <v>86</v>
      </c>
      <c r="I444" s="10"/>
      <c r="J444" s="10"/>
      <c r="K444" s="20"/>
      <c r="L444" s="20"/>
    </row>
    <row r="445" spans="1:13" x14ac:dyDescent="0.35">
      <c r="A445" s="28">
        <v>42976</v>
      </c>
      <c r="B445" t="s">
        <v>992</v>
      </c>
      <c r="C445" t="s">
        <v>993</v>
      </c>
      <c r="D445" t="s">
        <v>998</v>
      </c>
      <c r="E445">
        <v>5</v>
      </c>
      <c r="F445" s="22">
        <v>11520</v>
      </c>
      <c r="G445" s="22">
        <f t="shared" si="7"/>
        <v>3</v>
      </c>
      <c r="H445" s="10" t="s">
        <v>906</v>
      </c>
      <c r="I445" s="10" t="s">
        <v>923</v>
      </c>
      <c r="J445" s="10" t="s">
        <v>986</v>
      </c>
      <c r="K445" s="20" t="s">
        <v>965</v>
      </c>
      <c r="L445" s="20"/>
      <c r="M445" s="34" t="s">
        <v>1018</v>
      </c>
    </row>
    <row r="446" spans="1:13" x14ac:dyDescent="0.35">
      <c r="A446" s="28">
        <v>42976</v>
      </c>
      <c r="B446" t="s">
        <v>992</v>
      </c>
      <c r="C446" t="s">
        <v>993</v>
      </c>
      <c r="D446" t="s">
        <v>998</v>
      </c>
      <c r="E446">
        <v>5</v>
      </c>
      <c r="F446" s="22">
        <v>11523</v>
      </c>
      <c r="G446" s="22">
        <f t="shared" si="7"/>
        <v>17</v>
      </c>
      <c r="H446" s="10" t="s">
        <v>910</v>
      </c>
      <c r="I446" s="10"/>
      <c r="J446" s="10"/>
      <c r="K446" s="20"/>
      <c r="L446" s="20"/>
    </row>
    <row r="447" spans="1:13" x14ac:dyDescent="0.35">
      <c r="A447" s="28">
        <v>42976</v>
      </c>
      <c r="B447" t="s">
        <v>992</v>
      </c>
      <c r="C447" t="s">
        <v>993</v>
      </c>
      <c r="D447" t="s">
        <v>998</v>
      </c>
      <c r="E447">
        <v>5</v>
      </c>
      <c r="F447" s="22">
        <v>11540</v>
      </c>
      <c r="G447" s="22">
        <f t="shared" si="7"/>
        <v>12</v>
      </c>
      <c r="H447" s="10" t="s">
        <v>70</v>
      </c>
      <c r="I447" s="10"/>
      <c r="J447" s="10"/>
      <c r="K447" s="20"/>
      <c r="L447" s="20"/>
    </row>
    <row r="448" spans="1:13" x14ac:dyDescent="0.35">
      <c r="A448" s="28">
        <v>42976</v>
      </c>
      <c r="B448" t="s">
        <v>992</v>
      </c>
      <c r="C448" t="s">
        <v>993</v>
      </c>
      <c r="D448" t="s">
        <v>998</v>
      </c>
      <c r="E448">
        <v>5</v>
      </c>
      <c r="F448" s="22">
        <v>11552</v>
      </c>
      <c r="G448" s="22">
        <f t="shared" si="7"/>
        <v>16</v>
      </c>
      <c r="H448" s="10" t="s">
        <v>910</v>
      </c>
      <c r="I448" s="10"/>
      <c r="J448" s="10"/>
      <c r="K448" s="20"/>
      <c r="L448" s="20"/>
    </row>
    <row r="449" spans="1:13" x14ac:dyDescent="0.35">
      <c r="A449" s="28">
        <v>42976</v>
      </c>
      <c r="B449" t="s">
        <v>992</v>
      </c>
      <c r="C449" t="s">
        <v>993</v>
      </c>
      <c r="D449" t="s">
        <v>998</v>
      </c>
      <c r="E449">
        <v>5</v>
      </c>
      <c r="F449" s="22">
        <v>11568</v>
      </c>
      <c r="G449" s="22">
        <f t="shared" si="7"/>
        <v>42</v>
      </c>
      <c r="H449" s="10" t="s">
        <v>70</v>
      </c>
      <c r="I449" s="10"/>
      <c r="J449" s="10"/>
      <c r="K449" s="20"/>
      <c r="L449" s="20"/>
    </row>
    <row r="450" spans="1:13" x14ac:dyDescent="0.35">
      <c r="A450" s="28">
        <v>42976</v>
      </c>
      <c r="B450" t="s">
        <v>992</v>
      </c>
      <c r="C450" t="s">
        <v>993</v>
      </c>
      <c r="D450" t="s">
        <v>998</v>
      </c>
      <c r="E450">
        <v>5</v>
      </c>
      <c r="F450" s="22">
        <v>11610</v>
      </c>
      <c r="G450" s="22">
        <f t="shared" si="7"/>
        <v>10</v>
      </c>
      <c r="H450" s="10" t="s">
        <v>910</v>
      </c>
      <c r="I450" s="10"/>
      <c r="J450" s="10"/>
      <c r="K450" s="20"/>
      <c r="L450" s="20"/>
    </row>
    <row r="451" spans="1:13" x14ac:dyDescent="0.35">
      <c r="A451" s="28">
        <v>42976</v>
      </c>
      <c r="B451" t="s">
        <v>992</v>
      </c>
      <c r="C451" t="s">
        <v>993</v>
      </c>
      <c r="D451" t="s">
        <v>998</v>
      </c>
      <c r="E451">
        <v>5</v>
      </c>
      <c r="F451" s="22">
        <v>11620</v>
      </c>
      <c r="G451" s="22">
        <f t="shared" si="7"/>
        <v>12</v>
      </c>
      <c r="H451" s="10" t="s">
        <v>68</v>
      </c>
      <c r="I451" s="10"/>
      <c r="J451" s="10"/>
      <c r="K451" s="20"/>
      <c r="L451" s="20"/>
    </row>
    <row r="452" spans="1:13" x14ac:dyDescent="0.35">
      <c r="A452" s="28">
        <v>42976</v>
      </c>
      <c r="B452" t="s">
        <v>992</v>
      </c>
      <c r="C452" t="s">
        <v>993</v>
      </c>
      <c r="D452" t="s">
        <v>998</v>
      </c>
      <c r="E452">
        <v>5</v>
      </c>
      <c r="F452" s="22">
        <v>11632</v>
      </c>
      <c r="G452" s="22">
        <f t="shared" si="7"/>
        <v>4</v>
      </c>
      <c r="H452" s="10" t="s">
        <v>70</v>
      </c>
      <c r="I452" s="10"/>
      <c r="J452" s="10"/>
      <c r="K452" s="20"/>
      <c r="L452" s="20"/>
    </row>
    <row r="453" spans="1:13" x14ac:dyDescent="0.35">
      <c r="A453" s="28">
        <v>42976</v>
      </c>
      <c r="B453" t="s">
        <v>992</v>
      </c>
      <c r="C453" t="s">
        <v>993</v>
      </c>
      <c r="D453" t="s">
        <v>998</v>
      </c>
      <c r="E453">
        <v>5</v>
      </c>
      <c r="F453" s="22">
        <v>11636</v>
      </c>
      <c r="G453" s="22">
        <f t="shared" si="7"/>
        <v>40</v>
      </c>
      <c r="H453" s="10" t="s">
        <v>910</v>
      </c>
      <c r="I453" s="10"/>
      <c r="J453" s="10"/>
      <c r="K453" s="20"/>
      <c r="L453" s="20"/>
    </row>
    <row r="454" spans="1:13" x14ac:dyDescent="0.35">
      <c r="A454" s="28">
        <v>42976</v>
      </c>
      <c r="B454" t="s">
        <v>992</v>
      </c>
      <c r="C454" t="s">
        <v>993</v>
      </c>
      <c r="D454" t="s">
        <v>998</v>
      </c>
      <c r="E454">
        <v>5</v>
      </c>
      <c r="F454" s="22">
        <v>11676</v>
      </c>
      <c r="G454" s="22">
        <f t="shared" si="7"/>
        <v>4</v>
      </c>
      <c r="H454" s="10" t="s">
        <v>70</v>
      </c>
      <c r="I454" s="10"/>
      <c r="J454" s="10"/>
      <c r="K454" s="20"/>
      <c r="L454" s="20"/>
    </row>
    <row r="455" spans="1:13" x14ac:dyDescent="0.35">
      <c r="A455" s="28">
        <v>42976</v>
      </c>
      <c r="B455" t="s">
        <v>992</v>
      </c>
      <c r="C455" t="s">
        <v>993</v>
      </c>
      <c r="D455" t="s">
        <v>998</v>
      </c>
      <c r="E455">
        <v>5</v>
      </c>
      <c r="F455" s="22">
        <v>11680</v>
      </c>
      <c r="G455" s="22">
        <f t="shared" si="7"/>
        <v>12</v>
      </c>
      <c r="H455" s="10" t="s">
        <v>86</v>
      </c>
      <c r="I455" s="10"/>
      <c r="J455" s="10"/>
      <c r="K455" s="20"/>
      <c r="L455" s="20"/>
    </row>
    <row r="456" spans="1:13" x14ac:dyDescent="0.35">
      <c r="A456" s="28">
        <v>42976</v>
      </c>
      <c r="B456" t="s">
        <v>992</v>
      </c>
      <c r="C456" t="s">
        <v>993</v>
      </c>
      <c r="D456" t="s">
        <v>998</v>
      </c>
      <c r="E456">
        <v>5</v>
      </c>
      <c r="F456" s="22">
        <v>11692</v>
      </c>
      <c r="G456" s="22">
        <f t="shared" si="7"/>
        <v>12</v>
      </c>
      <c r="H456" s="10" t="s">
        <v>68</v>
      </c>
      <c r="I456" s="10"/>
      <c r="J456" s="10"/>
      <c r="K456" s="20"/>
      <c r="L456" s="20"/>
    </row>
    <row r="457" spans="1:13" x14ac:dyDescent="0.35">
      <c r="A457" s="28">
        <v>42976</v>
      </c>
      <c r="B457" t="s">
        <v>992</v>
      </c>
      <c r="C457" t="s">
        <v>993</v>
      </c>
      <c r="D457" t="s">
        <v>998</v>
      </c>
      <c r="E457">
        <v>5</v>
      </c>
      <c r="F457" s="22">
        <v>11704</v>
      </c>
      <c r="G457" s="22">
        <f t="shared" si="7"/>
        <v>7</v>
      </c>
      <c r="H457" s="10" t="s">
        <v>906</v>
      </c>
      <c r="I457" s="10" t="s">
        <v>920</v>
      </c>
      <c r="J457" s="10" t="s">
        <v>987</v>
      </c>
      <c r="K457" s="20" t="s">
        <v>988</v>
      </c>
      <c r="L457" s="20" t="s">
        <v>989</v>
      </c>
      <c r="M457" s="34" t="s">
        <v>1016</v>
      </c>
    </row>
    <row r="458" spans="1:13" x14ac:dyDescent="0.35">
      <c r="A458" s="28">
        <v>42976</v>
      </c>
      <c r="B458" t="s">
        <v>992</v>
      </c>
      <c r="C458" t="s">
        <v>993</v>
      </c>
      <c r="D458" t="s">
        <v>998</v>
      </c>
      <c r="E458">
        <v>5</v>
      </c>
      <c r="F458" s="22">
        <v>11711</v>
      </c>
      <c r="G458" s="22">
        <f t="shared" si="7"/>
        <v>20</v>
      </c>
      <c r="H458" s="10" t="s">
        <v>76</v>
      </c>
      <c r="I458" s="10"/>
      <c r="J458" s="10"/>
      <c r="K458" s="20"/>
      <c r="L458" s="20"/>
    </row>
    <row r="459" spans="1:13" x14ac:dyDescent="0.35">
      <c r="A459" s="28">
        <v>42976</v>
      </c>
      <c r="B459" t="s">
        <v>992</v>
      </c>
      <c r="C459" t="s">
        <v>993</v>
      </c>
      <c r="D459" t="s">
        <v>998</v>
      </c>
      <c r="E459">
        <v>5</v>
      </c>
      <c r="F459" s="22">
        <v>11731</v>
      </c>
      <c r="G459" s="22">
        <f t="shared" si="7"/>
        <v>15</v>
      </c>
      <c r="H459" s="10" t="s">
        <v>910</v>
      </c>
      <c r="I459" s="10"/>
      <c r="J459" s="10"/>
      <c r="K459" s="20"/>
      <c r="L459" s="20"/>
    </row>
    <row r="460" spans="1:13" x14ac:dyDescent="0.35">
      <c r="A460" s="28">
        <v>42976</v>
      </c>
      <c r="B460" t="s">
        <v>992</v>
      </c>
      <c r="C460" t="s">
        <v>993</v>
      </c>
      <c r="D460" t="s">
        <v>998</v>
      </c>
      <c r="E460">
        <v>5</v>
      </c>
      <c r="F460" s="10">
        <v>11746</v>
      </c>
      <c r="G460" s="22">
        <f t="shared" si="7"/>
        <v>25</v>
      </c>
      <c r="H460" s="10" t="s">
        <v>70</v>
      </c>
      <c r="I460" s="10"/>
      <c r="J460" s="10"/>
      <c r="K460" s="20"/>
      <c r="L460" s="20"/>
    </row>
    <row r="461" spans="1:13" x14ac:dyDescent="0.35">
      <c r="A461" s="28">
        <v>42976</v>
      </c>
      <c r="B461" t="s">
        <v>992</v>
      </c>
      <c r="C461" t="s">
        <v>993</v>
      </c>
      <c r="D461" t="s">
        <v>998</v>
      </c>
      <c r="E461">
        <v>5</v>
      </c>
      <c r="F461" s="22">
        <v>11771</v>
      </c>
      <c r="G461" s="22">
        <f t="shared" si="7"/>
        <v>15</v>
      </c>
      <c r="H461" s="10" t="s">
        <v>86</v>
      </c>
      <c r="I461" s="10"/>
      <c r="J461" s="10"/>
      <c r="K461" s="20"/>
      <c r="L461" s="20"/>
    </row>
    <row r="462" spans="1:13" x14ac:dyDescent="0.35">
      <c r="A462" s="28">
        <v>42976</v>
      </c>
      <c r="B462" t="s">
        <v>992</v>
      </c>
      <c r="C462" t="s">
        <v>993</v>
      </c>
      <c r="D462" t="s">
        <v>998</v>
      </c>
      <c r="E462">
        <v>5</v>
      </c>
      <c r="F462" s="22">
        <v>11786</v>
      </c>
      <c r="G462" s="22">
        <f t="shared" si="7"/>
        <v>15</v>
      </c>
      <c r="H462" s="10" t="s">
        <v>68</v>
      </c>
      <c r="I462" s="10"/>
      <c r="J462" s="10"/>
      <c r="K462" s="20"/>
      <c r="L462" s="20"/>
    </row>
    <row r="463" spans="1:13" x14ac:dyDescent="0.35">
      <c r="A463" s="28">
        <v>42976</v>
      </c>
      <c r="B463" t="s">
        <v>992</v>
      </c>
      <c r="C463" t="s">
        <v>993</v>
      </c>
      <c r="D463" t="s">
        <v>998</v>
      </c>
      <c r="E463">
        <v>5</v>
      </c>
      <c r="F463" s="22">
        <v>11801</v>
      </c>
      <c r="G463" s="22">
        <f t="shared" si="7"/>
        <v>4</v>
      </c>
      <c r="H463" s="10" t="s">
        <v>72</v>
      </c>
      <c r="I463" s="10"/>
      <c r="J463" s="10"/>
      <c r="K463" s="20"/>
      <c r="L463" s="20"/>
    </row>
    <row r="464" spans="1:13" x14ac:dyDescent="0.35">
      <c r="A464" s="28">
        <v>42976</v>
      </c>
      <c r="B464" t="s">
        <v>992</v>
      </c>
      <c r="C464" t="s">
        <v>993</v>
      </c>
      <c r="D464" t="s">
        <v>998</v>
      </c>
      <c r="E464">
        <v>5</v>
      </c>
      <c r="F464" s="22">
        <v>11805</v>
      </c>
      <c r="G464" s="22">
        <f t="shared" si="7"/>
        <v>35</v>
      </c>
      <c r="H464" s="10" t="s">
        <v>910</v>
      </c>
      <c r="I464" s="10"/>
      <c r="J464" s="10"/>
      <c r="K464" s="20"/>
      <c r="L464" s="20"/>
    </row>
    <row r="465" spans="1:13" x14ac:dyDescent="0.35">
      <c r="A465" s="28">
        <v>42976</v>
      </c>
      <c r="B465" t="s">
        <v>992</v>
      </c>
      <c r="C465" t="s">
        <v>993</v>
      </c>
      <c r="D465" t="s">
        <v>998</v>
      </c>
      <c r="E465">
        <v>5</v>
      </c>
      <c r="F465" s="22">
        <v>11840</v>
      </c>
      <c r="G465" s="22">
        <f t="shared" si="7"/>
        <v>10</v>
      </c>
      <c r="H465" s="10" t="s">
        <v>70</v>
      </c>
      <c r="I465" s="10"/>
      <c r="J465" s="10"/>
      <c r="K465" s="20"/>
      <c r="L465" s="20"/>
    </row>
    <row r="466" spans="1:13" x14ac:dyDescent="0.35">
      <c r="A466" s="28">
        <v>42976</v>
      </c>
      <c r="B466" t="s">
        <v>992</v>
      </c>
      <c r="C466" t="s">
        <v>993</v>
      </c>
      <c r="D466" t="s">
        <v>998</v>
      </c>
      <c r="E466">
        <v>5</v>
      </c>
      <c r="F466" s="22">
        <v>11850</v>
      </c>
      <c r="G466" s="22">
        <f t="shared" si="7"/>
        <v>11</v>
      </c>
      <c r="H466" s="10" t="s">
        <v>68</v>
      </c>
      <c r="I466" s="10"/>
      <c r="J466" s="10"/>
      <c r="K466" s="20"/>
      <c r="L466" s="20"/>
    </row>
    <row r="467" spans="1:13" x14ac:dyDescent="0.35">
      <c r="A467" s="28">
        <v>42976</v>
      </c>
      <c r="B467" t="s">
        <v>992</v>
      </c>
      <c r="C467" t="s">
        <v>993</v>
      </c>
      <c r="D467" t="s">
        <v>998</v>
      </c>
      <c r="E467">
        <v>5</v>
      </c>
      <c r="F467" s="22">
        <v>11861</v>
      </c>
      <c r="G467" s="22">
        <f t="shared" si="7"/>
        <v>20</v>
      </c>
      <c r="H467" s="10" t="s">
        <v>86</v>
      </c>
      <c r="I467" s="10"/>
      <c r="J467" s="10"/>
      <c r="K467" s="20"/>
      <c r="L467" s="20"/>
    </row>
    <row r="468" spans="1:13" x14ac:dyDescent="0.35">
      <c r="A468" s="28">
        <v>42976</v>
      </c>
      <c r="B468" t="s">
        <v>992</v>
      </c>
      <c r="C468" t="s">
        <v>993</v>
      </c>
      <c r="D468" t="s">
        <v>998</v>
      </c>
      <c r="E468">
        <v>5</v>
      </c>
      <c r="F468" s="22">
        <v>11881</v>
      </c>
      <c r="G468" s="22">
        <f t="shared" si="7"/>
        <v>60</v>
      </c>
      <c r="H468" s="10" t="s">
        <v>68</v>
      </c>
      <c r="I468" s="10"/>
      <c r="J468" s="10"/>
      <c r="K468" s="20"/>
      <c r="L468" s="20"/>
    </row>
    <row r="469" spans="1:13" x14ac:dyDescent="0.35">
      <c r="A469" s="28">
        <v>42976</v>
      </c>
      <c r="B469" t="s">
        <v>992</v>
      </c>
      <c r="C469" t="s">
        <v>993</v>
      </c>
      <c r="D469" t="s">
        <v>998</v>
      </c>
      <c r="E469">
        <v>5</v>
      </c>
      <c r="F469" s="22">
        <v>11941</v>
      </c>
      <c r="G469" s="22">
        <f t="shared" si="7"/>
        <v>5</v>
      </c>
      <c r="H469" s="10" t="s">
        <v>86</v>
      </c>
      <c r="I469" s="10"/>
      <c r="J469" s="10"/>
      <c r="K469" s="20"/>
      <c r="L469" s="20"/>
    </row>
    <row r="470" spans="1:13" x14ac:dyDescent="0.35">
      <c r="A470" s="28">
        <v>42976</v>
      </c>
      <c r="B470" t="s">
        <v>992</v>
      </c>
      <c r="C470" t="s">
        <v>993</v>
      </c>
      <c r="D470" t="s">
        <v>998</v>
      </c>
      <c r="E470">
        <v>5</v>
      </c>
      <c r="F470" s="22">
        <v>11946</v>
      </c>
      <c r="G470" s="22">
        <f t="shared" si="7"/>
        <v>10</v>
      </c>
      <c r="H470" s="10" t="s">
        <v>68</v>
      </c>
      <c r="I470" s="10"/>
      <c r="J470" s="10"/>
      <c r="K470" s="20"/>
      <c r="L470" s="20"/>
    </row>
    <row r="471" spans="1:13" x14ac:dyDescent="0.35">
      <c r="A471" s="28">
        <v>42976</v>
      </c>
      <c r="B471" t="s">
        <v>992</v>
      </c>
      <c r="C471" t="s">
        <v>993</v>
      </c>
      <c r="D471" t="s">
        <v>998</v>
      </c>
      <c r="E471">
        <v>5</v>
      </c>
      <c r="F471" s="22">
        <v>11956</v>
      </c>
      <c r="G471" s="22">
        <f t="shared" si="7"/>
        <v>5</v>
      </c>
      <c r="H471" s="10" t="s">
        <v>76</v>
      </c>
      <c r="I471" s="10"/>
      <c r="J471" s="10"/>
      <c r="K471" s="20"/>
      <c r="L471" s="20"/>
    </row>
    <row r="472" spans="1:13" x14ac:dyDescent="0.35">
      <c r="A472" s="28">
        <v>42976</v>
      </c>
      <c r="B472" t="s">
        <v>992</v>
      </c>
      <c r="C472" t="s">
        <v>993</v>
      </c>
      <c r="D472" t="s">
        <v>998</v>
      </c>
      <c r="E472">
        <v>5</v>
      </c>
      <c r="F472" s="22">
        <v>11961</v>
      </c>
      <c r="G472" s="22">
        <f t="shared" si="7"/>
        <v>7</v>
      </c>
      <c r="H472" s="10" t="s">
        <v>90</v>
      </c>
      <c r="I472" s="10"/>
      <c r="J472" s="10"/>
      <c r="K472" s="20"/>
      <c r="L472" s="20"/>
    </row>
    <row r="473" spans="1:13" x14ac:dyDescent="0.35">
      <c r="A473" s="28">
        <v>42976</v>
      </c>
      <c r="B473" t="s">
        <v>992</v>
      </c>
      <c r="C473" t="s">
        <v>993</v>
      </c>
      <c r="D473" t="s">
        <v>998</v>
      </c>
      <c r="E473">
        <v>5</v>
      </c>
      <c r="F473" s="22">
        <v>11968</v>
      </c>
      <c r="G473" s="22">
        <f t="shared" si="7"/>
        <v>13</v>
      </c>
      <c r="H473" s="10" t="s">
        <v>910</v>
      </c>
      <c r="I473" s="10"/>
      <c r="J473" s="10"/>
      <c r="K473" s="20"/>
      <c r="L473" s="20"/>
    </row>
    <row r="474" spans="1:13" x14ac:dyDescent="0.35">
      <c r="A474" s="28">
        <v>42976</v>
      </c>
      <c r="B474" t="s">
        <v>992</v>
      </c>
      <c r="C474" t="s">
        <v>993</v>
      </c>
      <c r="D474" t="s">
        <v>998</v>
      </c>
      <c r="E474">
        <v>5</v>
      </c>
      <c r="F474" s="22">
        <v>11981</v>
      </c>
      <c r="G474" s="22">
        <f t="shared" si="7"/>
        <v>10</v>
      </c>
      <c r="H474" s="10" t="s">
        <v>68</v>
      </c>
      <c r="I474" s="10"/>
      <c r="J474" s="10"/>
      <c r="K474" s="20"/>
      <c r="L474" s="20"/>
    </row>
    <row r="475" spans="1:13" x14ac:dyDescent="0.35">
      <c r="A475" s="28">
        <v>42976</v>
      </c>
      <c r="B475" t="s">
        <v>992</v>
      </c>
      <c r="C475" t="s">
        <v>993</v>
      </c>
      <c r="D475" t="s">
        <v>998</v>
      </c>
      <c r="E475">
        <v>5</v>
      </c>
      <c r="F475" s="22">
        <v>11991</v>
      </c>
      <c r="G475" s="22">
        <f t="shared" si="7"/>
        <v>2</v>
      </c>
      <c r="H475" s="10" t="s">
        <v>906</v>
      </c>
      <c r="I475" s="10" t="s">
        <v>912</v>
      </c>
      <c r="J475" s="10" t="s">
        <v>990</v>
      </c>
      <c r="K475" s="20" t="s">
        <v>963</v>
      </c>
      <c r="L475" s="20" t="s">
        <v>929</v>
      </c>
      <c r="M475" s="34" t="s">
        <v>929</v>
      </c>
    </row>
    <row r="476" spans="1:13" x14ac:dyDescent="0.35">
      <c r="A476" s="28">
        <v>42976</v>
      </c>
      <c r="B476" t="s">
        <v>992</v>
      </c>
      <c r="C476" t="s">
        <v>993</v>
      </c>
      <c r="D476" t="s">
        <v>998</v>
      </c>
      <c r="E476">
        <v>5</v>
      </c>
      <c r="F476" s="22">
        <v>11993</v>
      </c>
      <c r="G476" s="22">
        <f t="shared" si="7"/>
        <v>7</v>
      </c>
      <c r="H476" s="10" t="s">
        <v>72</v>
      </c>
      <c r="I476" s="10"/>
      <c r="J476" s="10"/>
      <c r="K476" s="20"/>
      <c r="L476" s="20"/>
    </row>
    <row r="477" spans="1:13" x14ac:dyDescent="0.35">
      <c r="A477" s="28">
        <v>42976</v>
      </c>
      <c r="B477" t="s">
        <v>992</v>
      </c>
      <c r="C477" t="s">
        <v>993</v>
      </c>
      <c r="D477" t="s">
        <v>998</v>
      </c>
      <c r="E477">
        <v>5</v>
      </c>
      <c r="F477" s="36">
        <v>12000</v>
      </c>
      <c r="G477" s="22"/>
      <c r="H477" s="10"/>
      <c r="I477" s="10"/>
      <c r="J477" s="10"/>
      <c r="K477" s="24"/>
      <c r="L477" s="24"/>
    </row>
    <row r="478" spans="1:13" x14ac:dyDescent="0.35">
      <c r="G478" s="43">
        <f>SUM(G2:G476)</f>
        <v>10000</v>
      </c>
    </row>
  </sheetData>
  <autoFilter ref="A1:T478" xr:uid="{00000000-0009-0000-0000-000003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11"/>
  <sheetViews>
    <sheetView workbookViewId="0">
      <selection activeCell="A4" sqref="A4:O9"/>
    </sheetView>
  </sheetViews>
  <sheetFormatPr defaultColWidth="10.90625" defaultRowHeight="16.100000000000001" x14ac:dyDescent="0.35"/>
  <cols>
    <col min="1" max="1" width="13.1796875" customWidth="1"/>
    <col min="2" max="2" width="15.81640625" bestFit="1" customWidth="1"/>
    <col min="3" max="3" width="4.453125" customWidth="1"/>
    <col min="4" max="4" width="4.6328125" customWidth="1"/>
    <col min="5" max="5" width="5.1796875" customWidth="1"/>
    <col min="6" max="8" width="4.1796875" customWidth="1"/>
    <col min="9" max="9" width="5.1796875" customWidth="1"/>
    <col min="10" max="10" width="2.1796875" customWidth="1"/>
    <col min="11" max="11" width="4.1796875" customWidth="1"/>
    <col min="12" max="12" width="3.1796875" customWidth="1"/>
    <col min="13" max="13" width="5.1796875" customWidth="1"/>
    <col min="14" max="15" width="4.1796875" customWidth="1"/>
    <col min="16" max="16" width="6.81640625" customWidth="1"/>
  </cols>
  <sheetData>
    <row r="3" spans="1:17" x14ac:dyDescent="0.35">
      <c r="A3" s="39" t="s">
        <v>1014</v>
      </c>
      <c r="B3" s="39" t="s">
        <v>1010</v>
      </c>
    </row>
    <row r="4" spans="1:17" x14ac:dyDescent="0.35">
      <c r="A4" s="39" t="s">
        <v>1011</v>
      </c>
      <c r="B4" t="s">
        <v>82</v>
      </c>
      <c r="C4" t="s">
        <v>974</v>
      </c>
      <c r="D4" t="s">
        <v>66</v>
      </c>
      <c r="E4" t="s">
        <v>906</v>
      </c>
      <c r="F4" t="s">
        <v>80</v>
      </c>
      <c r="G4" t="s">
        <v>74</v>
      </c>
      <c r="H4" t="s">
        <v>86</v>
      </c>
      <c r="I4" t="s">
        <v>910</v>
      </c>
      <c r="J4" t="s">
        <v>92</v>
      </c>
      <c r="K4" t="s">
        <v>68</v>
      </c>
      <c r="L4" t="s">
        <v>90</v>
      </c>
      <c r="M4" t="s">
        <v>70</v>
      </c>
      <c r="N4" t="s">
        <v>76</v>
      </c>
      <c r="O4" t="s">
        <v>72</v>
      </c>
      <c r="P4" t="s">
        <v>1012</v>
      </c>
      <c r="Q4" t="s">
        <v>1013</v>
      </c>
    </row>
    <row r="5" spans="1:17" x14ac:dyDescent="0.35">
      <c r="A5" s="40">
        <v>1</v>
      </c>
      <c r="B5" s="41"/>
      <c r="C5" s="41"/>
      <c r="D5" s="41">
        <v>31</v>
      </c>
      <c r="E5" s="41">
        <v>490</v>
      </c>
      <c r="F5" s="41">
        <v>17</v>
      </c>
      <c r="G5" s="41">
        <v>19</v>
      </c>
      <c r="H5" s="41"/>
      <c r="I5" s="41">
        <v>696</v>
      </c>
      <c r="J5" s="41"/>
      <c r="K5" s="41">
        <v>30</v>
      </c>
      <c r="L5" s="41">
        <v>24</v>
      </c>
      <c r="M5" s="41">
        <v>423</v>
      </c>
      <c r="N5" s="41">
        <v>166</v>
      </c>
      <c r="O5" s="41">
        <v>104</v>
      </c>
      <c r="P5" s="41"/>
      <c r="Q5" s="41">
        <v>2000</v>
      </c>
    </row>
    <row r="6" spans="1:17" x14ac:dyDescent="0.35">
      <c r="A6" s="40">
        <v>2</v>
      </c>
      <c r="B6" s="41">
        <v>19</v>
      </c>
      <c r="C6" s="41"/>
      <c r="D6" s="41">
        <v>31</v>
      </c>
      <c r="E6" s="41">
        <v>344</v>
      </c>
      <c r="F6" s="41"/>
      <c r="G6" s="41">
        <v>94</v>
      </c>
      <c r="H6" s="41"/>
      <c r="I6" s="41">
        <v>1201</v>
      </c>
      <c r="J6" s="41"/>
      <c r="K6" s="41"/>
      <c r="L6" s="41"/>
      <c r="M6" s="41">
        <v>260</v>
      </c>
      <c r="N6" s="41"/>
      <c r="O6" s="41">
        <v>51</v>
      </c>
      <c r="P6" s="41"/>
      <c r="Q6" s="41">
        <v>2000</v>
      </c>
    </row>
    <row r="7" spans="1:17" x14ac:dyDescent="0.35">
      <c r="A7" s="40">
        <v>3</v>
      </c>
      <c r="B7" s="41"/>
      <c r="C7" s="41"/>
      <c r="D7" s="41"/>
      <c r="E7" s="41">
        <v>290</v>
      </c>
      <c r="F7" s="41"/>
      <c r="G7" s="41"/>
      <c r="H7" s="41"/>
      <c r="I7" s="41">
        <v>953</v>
      </c>
      <c r="J7" s="41"/>
      <c r="K7" s="41">
        <v>233</v>
      </c>
      <c r="L7" s="41"/>
      <c r="M7" s="41">
        <v>486</v>
      </c>
      <c r="N7" s="41"/>
      <c r="O7" s="41">
        <v>38</v>
      </c>
      <c r="P7" s="41"/>
      <c r="Q7" s="41">
        <v>2000</v>
      </c>
    </row>
    <row r="8" spans="1:17" x14ac:dyDescent="0.35">
      <c r="A8" s="40">
        <v>4</v>
      </c>
      <c r="B8" s="41"/>
      <c r="C8" s="41"/>
      <c r="D8" s="41">
        <v>51</v>
      </c>
      <c r="E8" s="41">
        <v>305</v>
      </c>
      <c r="F8" s="41"/>
      <c r="G8" s="41">
        <v>39</v>
      </c>
      <c r="H8" s="41">
        <v>444</v>
      </c>
      <c r="I8" s="41">
        <v>398</v>
      </c>
      <c r="J8" s="41"/>
      <c r="K8" s="41">
        <v>114</v>
      </c>
      <c r="L8" s="41">
        <v>14</v>
      </c>
      <c r="M8" s="41">
        <v>622</v>
      </c>
      <c r="N8" s="41">
        <v>13</v>
      </c>
      <c r="O8" s="41"/>
      <c r="P8" s="41"/>
      <c r="Q8" s="41">
        <v>2000</v>
      </c>
    </row>
    <row r="9" spans="1:17" x14ac:dyDescent="0.35">
      <c r="A9" s="40">
        <v>5</v>
      </c>
      <c r="B9" s="41"/>
      <c r="C9" s="41">
        <v>5</v>
      </c>
      <c r="D9" s="41"/>
      <c r="E9" s="41">
        <v>57</v>
      </c>
      <c r="F9" s="41">
        <v>15</v>
      </c>
      <c r="G9" s="41">
        <v>4</v>
      </c>
      <c r="H9" s="41">
        <v>260</v>
      </c>
      <c r="I9" s="41">
        <v>686</v>
      </c>
      <c r="J9" s="41">
        <v>2</v>
      </c>
      <c r="K9" s="41">
        <v>158</v>
      </c>
      <c r="L9" s="41">
        <v>43</v>
      </c>
      <c r="M9" s="41">
        <v>434</v>
      </c>
      <c r="N9" s="41">
        <v>249</v>
      </c>
      <c r="O9" s="41">
        <v>87</v>
      </c>
      <c r="P9" s="41"/>
      <c r="Q9" s="41">
        <v>2000</v>
      </c>
    </row>
    <row r="10" spans="1:17" x14ac:dyDescent="0.35">
      <c r="A10" s="40" t="s">
        <v>1012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7" x14ac:dyDescent="0.35">
      <c r="A11" s="40" t="s">
        <v>1013</v>
      </c>
      <c r="B11" s="41">
        <v>19</v>
      </c>
      <c r="C11" s="41">
        <v>5</v>
      </c>
      <c r="D11" s="41">
        <v>113</v>
      </c>
      <c r="E11" s="41">
        <v>1486</v>
      </c>
      <c r="F11" s="41">
        <v>32</v>
      </c>
      <c r="G11" s="41">
        <v>156</v>
      </c>
      <c r="H11" s="41">
        <v>704</v>
      </c>
      <c r="I11" s="41">
        <v>3934</v>
      </c>
      <c r="J11" s="41">
        <v>2</v>
      </c>
      <c r="K11" s="41">
        <v>535</v>
      </c>
      <c r="L11" s="41">
        <v>81</v>
      </c>
      <c r="M11" s="41">
        <v>2225</v>
      </c>
      <c r="N11" s="41">
        <v>428</v>
      </c>
      <c r="O11" s="41">
        <v>280</v>
      </c>
      <c r="P11" s="41"/>
      <c r="Q11" s="41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C11"/>
  <sheetViews>
    <sheetView topLeftCell="T1" workbookViewId="0">
      <selection activeCell="U4" sqref="U4:U11"/>
    </sheetView>
  </sheetViews>
  <sheetFormatPr defaultColWidth="10.90625" defaultRowHeight="16.100000000000001" x14ac:dyDescent="0.35"/>
  <cols>
    <col min="1" max="1" width="13.1796875" customWidth="1"/>
    <col min="2" max="2" width="15.81640625" bestFit="1" customWidth="1"/>
    <col min="3" max="3" width="24.1796875" bestFit="1" customWidth="1"/>
    <col min="4" max="4" width="19.81640625" bestFit="1" customWidth="1"/>
    <col min="5" max="6" width="21.81640625" bestFit="1" customWidth="1"/>
    <col min="7" max="7" width="23.36328125" bestFit="1" customWidth="1"/>
    <col min="8" max="8" width="19" bestFit="1" customWidth="1"/>
    <col min="9" max="9" width="25.6328125" bestFit="1" customWidth="1"/>
    <col min="10" max="10" width="19.81640625" bestFit="1" customWidth="1"/>
    <col min="11" max="11" width="22.36328125" bestFit="1" customWidth="1"/>
    <col min="12" max="13" width="20.36328125" bestFit="1" customWidth="1"/>
    <col min="14" max="14" width="21.36328125" bestFit="1" customWidth="1"/>
    <col min="15" max="15" width="19" bestFit="1" customWidth="1"/>
    <col min="16" max="16" width="20.81640625" bestFit="1" customWidth="1"/>
    <col min="17" max="17" width="16.453125" bestFit="1" customWidth="1"/>
    <col min="18" max="18" width="20" bestFit="1" customWidth="1"/>
    <col min="19" max="19" width="19.1796875" bestFit="1" customWidth="1"/>
    <col min="20" max="20" width="25.1796875" bestFit="1" customWidth="1"/>
    <col min="21" max="21" width="19.36328125" bestFit="1" customWidth="1"/>
    <col min="22" max="22" width="19" bestFit="1" customWidth="1"/>
    <col min="23" max="23" width="16.453125" bestFit="1" customWidth="1"/>
    <col min="24" max="24" width="15.36328125" bestFit="1" customWidth="1"/>
    <col min="25" max="25" width="26.36328125" bestFit="1" customWidth="1"/>
    <col min="26" max="26" width="6.81640625" bestFit="1" customWidth="1"/>
    <col min="27" max="27" width="20.81640625" bestFit="1" customWidth="1"/>
    <col min="28" max="28" width="21.81640625" bestFit="1" customWidth="1"/>
    <col min="29" max="30" width="10.81640625" bestFit="1" customWidth="1"/>
  </cols>
  <sheetData>
    <row r="3" spans="1:29" x14ac:dyDescent="0.35">
      <c r="A3" s="39" t="s">
        <v>1014</v>
      </c>
      <c r="B3" s="39" t="s">
        <v>1010</v>
      </c>
    </row>
    <row r="4" spans="1:29" x14ac:dyDescent="0.35">
      <c r="A4" s="39" t="s">
        <v>1011</v>
      </c>
      <c r="B4" t="s">
        <v>1005</v>
      </c>
      <c r="C4" t="s">
        <v>405</v>
      </c>
      <c r="D4" t="s">
        <v>407</v>
      </c>
      <c r="E4" t="s">
        <v>472</v>
      </c>
      <c r="F4" t="s">
        <v>488</v>
      </c>
      <c r="G4" t="s">
        <v>529</v>
      </c>
      <c r="H4" t="s">
        <v>532</v>
      </c>
      <c r="I4" t="s">
        <v>1008</v>
      </c>
      <c r="J4" t="s">
        <v>588</v>
      </c>
      <c r="K4" t="s">
        <v>596</v>
      </c>
      <c r="L4" t="s">
        <v>633</v>
      </c>
      <c r="M4" t="s">
        <v>657</v>
      </c>
      <c r="N4" t="s">
        <v>658</v>
      </c>
      <c r="O4" t="s">
        <v>685</v>
      </c>
      <c r="P4" t="s">
        <v>694</v>
      </c>
      <c r="Q4" t="s">
        <v>695</v>
      </c>
      <c r="R4" t="s">
        <v>735</v>
      </c>
      <c r="S4" t="s">
        <v>751</v>
      </c>
      <c r="T4" t="s">
        <v>786</v>
      </c>
      <c r="U4" t="s">
        <v>798</v>
      </c>
      <c r="V4" t="s">
        <v>1009</v>
      </c>
      <c r="W4" t="s">
        <v>845</v>
      </c>
      <c r="X4" t="s">
        <v>846</v>
      </c>
      <c r="Y4" t="s">
        <v>882</v>
      </c>
      <c r="Z4" t="s">
        <v>1012</v>
      </c>
      <c r="AA4" t="s">
        <v>437</v>
      </c>
      <c r="AB4" t="s">
        <v>117</v>
      </c>
      <c r="AC4" t="s">
        <v>1013</v>
      </c>
    </row>
    <row r="5" spans="1:29" x14ac:dyDescent="0.35">
      <c r="A5" s="40">
        <v>1</v>
      </c>
      <c r="B5" s="41">
        <v>42</v>
      </c>
      <c r="C5" s="41">
        <v>111</v>
      </c>
      <c r="D5" s="41">
        <v>151</v>
      </c>
      <c r="E5" s="41"/>
      <c r="F5" s="41">
        <v>1</v>
      </c>
      <c r="G5" s="41"/>
      <c r="H5" s="41">
        <v>57</v>
      </c>
      <c r="I5" s="41">
        <v>6</v>
      </c>
      <c r="J5" s="41">
        <v>25</v>
      </c>
      <c r="K5" s="41"/>
      <c r="L5" s="41">
        <v>20</v>
      </c>
      <c r="M5" s="41"/>
      <c r="N5" s="41"/>
      <c r="O5" s="41">
        <v>1</v>
      </c>
      <c r="P5" s="41"/>
      <c r="Q5" s="41"/>
      <c r="R5" s="41"/>
      <c r="S5" s="41"/>
      <c r="T5" s="41">
        <v>43</v>
      </c>
      <c r="U5" s="41"/>
      <c r="V5" s="41"/>
      <c r="W5" s="41"/>
      <c r="X5" s="41">
        <v>7</v>
      </c>
      <c r="Y5" s="41"/>
      <c r="Z5" s="41">
        <v>1510</v>
      </c>
      <c r="AA5" s="41">
        <v>26</v>
      </c>
      <c r="AB5" s="41"/>
      <c r="AC5" s="41">
        <v>2000</v>
      </c>
    </row>
    <row r="6" spans="1:29" x14ac:dyDescent="0.35">
      <c r="A6" s="40">
        <v>2</v>
      </c>
      <c r="B6" s="41">
        <v>4</v>
      </c>
      <c r="C6" s="41">
        <v>11</v>
      </c>
      <c r="D6" s="41">
        <v>37</v>
      </c>
      <c r="E6" s="41"/>
      <c r="F6" s="41"/>
      <c r="G6" s="41"/>
      <c r="H6" s="41"/>
      <c r="I6" s="41"/>
      <c r="J6" s="41"/>
      <c r="K6" s="41">
        <v>31</v>
      </c>
      <c r="L6" s="41">
        <v>9</v>
      </c>
      <c r="M6" s="41"/>
      <c r="N6" s="41"/>
      <c r="O6" s="41"/>
      <c r="P6" s="41">
        <v>32</v>
      </c>
      <c r="Q6" s="41">
        <v>10</v>
      </c>
      <c r="R6" s="41"/>
      <c r="S6" s="41">
        <v>126</v>
      </c>
      <c r="T6" s="41"/>
      <c r="U6" s="41"/>
      <c r="V6" s="41">
        <v>84</v>
      </c>
      <c r="W6" s="41"/>
      <c r="X6" s="41"/>
      <c r="Y6" s="41"/>
      <c r="Z6" s="41">
        <v>1656</v>
      </c>
      <c r="AA6" s="41"/>
      <c r="AB6" s="41"/>
      <c r="AC6" s="41">
        <v>2000</v>
      </c>
    </row>
    <row r="7" spans="1:29" x14ac:dyDescent="0.35">
      <c r="A7" s="40">
        <v>3</v>
      </c>
      <c r="B7" s="41">
        <v>19</v>
      </c>
      <c r="C7" s="41"/>
      <c r="D7" s="41"/>
      <c r="E7" s="41">
        <v>2</v>
      </c>
      <c r="F7" s="41"/>
      <c r="G7" s="41"/>
      <c r="H7" s="41"/>
      <c r="I7" s="41"/>
      <c r="J7" s="41">
        <v>8</v>
      </c>
      <c r="K7" s="41"/>
      <c r="L7" s="41"/>
      <c r="M7" s="41"/>
      <c r="N7" s="41">
        <v>48</v>
      </c>
      <c r="O7" s="41"/>
      <c r="P7" s="41"/>
      <c r="Q7" s="41"/>
      <c r="R7" s="41"/>
      <c r="S7" s="41">
        <v>81</v>
      </c>
      <c r="T7" s="41">
        <v>22</v>
      </c>
      <c r="U7" s="41">
        <v>17</v>
      </c>
      <c r="V7" s="41">
        <v>54</v>
      </c>
      <c r="W7" s="41">
        <v>39</v>
      </c>
      <c r="X7" s="41"/>
      <c r="Y7" s="41"/>
      <c r="Z7" s="41">
        <v>1710</v>
      </c>
      <c r="AA7" s="41"/>
      <c r="AB7" s="41"/>
      <c r="AC7" s="41">
        <v>2000</v>
      </c>
    </row>
    <row r="8" spans="1:29" x14ac:dyDescent="0.35">
      <c r="A8" s="40">
        <v>4</v>
      </c>
      <c r="B8" s="41">
        <v>16</v>
      </c>
      <c r="C8" s="41">
        <v>20</v>
      </c>
      <c r="D8" s="41">
        <v>27</v>
      </c>
      <c r="E8" s="41"/>
      <c r="F8" s="41"/>
      <c r="G8" s="41">
        <v>29</v>
      </c>
      <c r="H8" s="41"/>
      <c r="I8" s="41"/>
      <c r="J8" s="41"/>
      <c r="K8" s="41"/>
      <c r="L8" s="41"/>
      <c r="M8" s="41">
        <v>39</v>
      </c>
      <c r="N8" s="41"/>
      <c r="O8" s="41"/>
      <c r="P8" s="41"/>
      <c r="Q8" s="41"/>
      <c r="R8" s="41">
        <v>2</v>
      </c>
      <c r="S8" s="41">
        <v>34</v>
      </c>
      <c r="T8" s="41"/>
      <c r="U8" s="41">
        <v>4</v>
      </c>
      <c r="V8" s="41"/>
      <c r="W8" s="41"/>
      <c r="X8" s="41"/>
      <c r="Y8" s="41"/>
      <c r="Z8" s="41">
        <v>1695</v>
      </c>
      <c r="AA8" s="41"/>
      <c r="AB8" s="41">
        <v>134</v>
      </c>
      <c r="AC8" s="41">
        <v>2000</v>
      </c>
    </row>
    <row r="9" spans="1:29" x14ac:dyDescent="0.35">
      <c r="A9" s="40">
        <v>5</v>
      </c>
      <c r="B9" s="41">
        <v>17</v>
      </c>
      <c r="C9" s="41">
        <v>2</v>
      </c>
      <c r="D9" s="41">
        <v>23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>
        <v>5</v>
      </c>
      <c r="U9" s="41"/>
      <c r="V9" s="41">
        <v>7</v>
      </c>
      <c r="W9" s="41"/>
      <c r="X9" s="41"/>
      <c r="Y9" s="41">
        <v>3</v>
      </c>
      <c r="Z9" s="41">
        <v>1943</v>
      </c>
      <c r="AA9" s="41"/>
      <c r="AB9" s="41"/>
      <c r="AC9" s="41">
        <v>2000</v>
      </c>
    </row>
    <row r="10" spans="1:29" x14ac:dyDescent="0.35">
      <c r="A10" s="40" t="s">
        <v>1012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spans="1:29" x14ac:dyDescent="0.35">
      <c r="A11" s="40" t="s">
        <v>1013</v>
      </c>
      <c r="B11" s="41">
        <v>98</v>
      </c>
      <c r="C11" s="41">
        <v>144</v>
      </c>
      <c r="D11" s="41">
        <v>238</v>
      </c>
      <c r="E11" s="41">
        <v>2</v>
      </c>
      <c r="F11" s="41">
        <v>1</v>
      </c>
      <c r="G11" s="41">
        <v>29</v>
      </c>
      <c r="H11" s="41">
        <v>57</v>
      </c>
      <c r="I11" s="41">
        <v>6</v>
      </c>
      <c r="J11" s="41">
        <v>33</v>
      </c>
      <c r="K11" s="41">
        <v>31</v>
      </c>
      <c r="L11" s="41">
        <v>29</v>
      </c>
      <c r="M11" s="41">
        <v>39</v>
      </c>
      <c r="N11" s="41">
        <v>48</v>
      </c>
      <c r="O11" s="41">
        <v>1</v>
      </c>
      <c r="P11" s="41">
        <v>32</v>
      </c>
      <c r="Q11" s="41">
        <v>10</v>
      </c>
      <c r="R11" s="41">
        <v>2</v>
      </c>
      <c r="S11" s="41">
        <v>241</v>
      </c>
      <c r="T11" s="41">
        <v>70</v>
      </c>
      <c r="U11" s="41">
        <v>21</v>
      </c>
      <c r="V11" s="41">
        <v>145</v>
      </c>
      <c r="W11" s="41">
        <v>39</v>
      </c>
      <c r="X11" s="41">
        <v>7</v>
      </c>
      <c r="Y11" s="41">
        <v>3</v>
      </c>
      <c r="Z11" s="41">
        <v>8514</v>
      </c>
      <c r="AA11" s="41">
        <v>26</v>
      </c>
      <c r="AB11" s="41">
        <v>134</v>
      </c>
      <c r="AC11" s="41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LN1</vt:lpstr>
      <vt:lpstr>LN1-cleaned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2017-12-18T02:19:30Z</dcterms:created>
  <dcterms:modified xsi:type="dcterms:W3CDTF">2018-09-23T15:17:30Z</dcterms:modified>
</cp:coreProperties>
</file>