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4A2DF7DD-76B7-472D-92EA-7175B7D0A9A5}" xr6:coauthVersionLast="31" xr6:coauthVersionMax="31" xr10:uidLastSave="{00000000-0000-0000-0000-000000000000}"/>
  <bookViews>
    <workbookView xWindow="12384" yWindow="0" windowWidth="16416" windowHeight="16361" tabRatio="500" firstSheet="3" activeTab="3" xr2:uid="{00000000-000D-0000-FFFF-FFFF00000000}"/>
  </bookViews>
  <sheets>
    <sheet name="Site" sheetId="1" r:id="rId1"/>
    <sheet name="Categories" sheetId="2" r:id="rId2"/>
    <sheet name="Small Sisters" sheetId="3" r:id="rId3"/>
    <sheet name="Small Sisters-cleaned" sheetId="4" r:id="rId4"/>
    <sheet name="Benthic" sheetId="5" r:id="rId5"/>
    <sheet name="HC" sheetId="6" r:id="rId6"/>
  </sheets>
  <definedNames>
    <definedName name="_xlnm._FilterDatabase" localSheetId="3" hidden="1">'Small Sisters-cleaned'!$A$1:$T$352</definedName>
  </definedNames>
  <calcPr calcId="179017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2" i="4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4" i="3"/>
  <c r="G85" i="3"/>
  <c r="G86" i="3"/>
  <c r="G76" i="3"/>
  <c r="G77" i="3"/>
  <c r="G78" i="3"/>
  <c r="G79" i="3"/>
  <c r="G80" i="3"/>
  <c r="G81" i="3"/>
  <c r="G82" i="3"/>
  <c r="G83" i="3"/>
  <c r="G67" i="3"/>
  <c r="G68" i="3"/>
  <c r="G69" i="3"/>
  <c r="G70" i="3"/>
  <c r="G71" i="3"/>
  <c r="G72" i="3"/>
  <c r="G73" i="3"/>
  <c r="G74" i="3"/>
  <c r="G75" i="3"/>
  <c r="G60" i="3"/>
  <c r="G61" i="3"/>
  <c r="G62" i="3"/>
  <c r="G63" i="3"/>
  <c r="G64" i="3"/>
  <c r="G65" i="3"/>
  <c r="G66" i="3"/>
  <c r="G53" i="3"/>
  <c r="G54" i="3"/>
  <c r="G55" i="3"/>
  <c r="G56" i="3"/>
  <c r="G57" i="3"/>
  <c r="G58" i="3"/>
  <c r="G59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" i="3"/>
  <c r="G2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</calcChain>
</file>

<file path=xl/sharedStrings.xml><?xml version="1.0" encoding="utf-8"?>
<sst xmlns="http://schemas.openxmlformats.org/spreadsheetml/2006/main" count="4510" uniqueCount="1109">
  <si>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</si>
  <si>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</si>
  <si>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</si>
  <si>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</si>
  <si>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</si>
  <si>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</si>
  <si>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</si>
  <si>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</si>
  <si>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</si>
  <si>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</si>
  <si>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</si>
  <si>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</si>
  <si>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</si>
  <si>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</si>
  <si>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</si>
  <si>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</si>
  <si>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</si>
  <si>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</si>
  <si>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</si>
  <si>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</si>
  <si>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</si>
  <si>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</si>
  <si>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</si>
  <si>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</si>
  <si>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</si>
  <si>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</si>
  <si>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</si>
  <si>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</si>
  <si>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</si>
  <si>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</si>
  <si>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</si>
  <si>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</si>
  <si>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</si>
  <si>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</si>
  <si>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</si>
  <si>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</si>
  <si>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</si>
  <si>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</si>
  <si>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</si>
  <si>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</si>
  <si>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</si>
  <si>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</si>
  <si>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</si>
  <si>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</si>
  <si>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</si>
  <si>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</si>
  <si>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</si>
  <si>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</si>
  <si>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</si>
  <si>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</si>
  <si>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</si>
  <si>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</si>
  <si>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</si>
  <si>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</si>
  <si>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</si>
  <si>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</si>
  <si>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</si>
  <si>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</si>
  <si>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</si>
  <si>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</si>
  <si>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</si>
  <si>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</si>
  <si>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</si>
  <si>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</si>
  <si>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</si>
  <si>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</si>
  <si>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</si>
  <si>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</si>
  <si>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</si>
  <si>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</si>
  <si>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</si>
  <si>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</si>
  <si>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</si>
  <si>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</si>
  <si>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</si>
  <si>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</si>
  <si>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</si>
  <si>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</si>
  <si>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</si>
  <si>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</si>
  <si>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</si>
  <si>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</si>
  <si>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</si>
  <si>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</si>
  <si>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</si>
  <si>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</si>
  <si>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</si>
  <si>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</si>
  <si>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</si>
  <si>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</si>
  <si>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</si>
  <si>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</si>
  <si>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</si>
  <si>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</si>
  <si>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</si>
  <si>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</si>
  <si>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</si>
  <si>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</si>
  <si>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</si>
  <si>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</si>
  <si>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</si>
  <si>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</si>
  <si>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</si>
  <si>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</si>
  <si>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</si>
  <si>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</si>
  <si>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</si>
  <si>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</si>
  <si>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</si>
  <si>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</si>
  <si>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</si>
  <si>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</si>
  <si>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</si>
  <si>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</si>
  <si>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</si>
  <si>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</si>
  <si>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</si>
  <si>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</si>
  <si>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</si>
  <si>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</si>
  <si>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</si>
  <si>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</si>
  <si>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</si>
  <si>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</si>
  <si>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</si>
  <si>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</si>
  <si>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</si>
  <si>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</si>
  <si>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</si>
  <si>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</si>
  <si>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</si>
  <si>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</si>
  <si>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</si>
  <si>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</si>
  <si>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</si>
  <si>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</si>
  <si>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</si>
  <si>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</si>
  <si>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</si>
  <si>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</si>
  <si>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</si>
  <si>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</si>
  <si>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</si>
  <si>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</si>
  <si>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</si>
  <si>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</si>
  <si>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</si>
  <si>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</si>
  <si>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</si>
  <si>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</si>
  <si>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</si>
  <si>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</si>
  <si>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</si>
  <si>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</si>
  <si>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</si>
  <si>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</si>
  <si>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</si>
  <si>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</si>
  <si>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</si>
  <si>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</si>
  <si>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</si>
  <si>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</si>
  <si>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</si>
  <si>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</si>
  <si>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</si>
  <si>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</si>
  <si>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</si>
  <si>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</si>
  <si>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</si>
  <si>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</si>
  <si>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</si>
  <si>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</si>
  <si>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</si>
  <si>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</si>
  <si>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</si>
  <si>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</si>
  <si>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</si>
  <si>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</si>
  <si>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</si>
  <si>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</si>
  <si>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</si>
  <si>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</si>
  <si>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</si>
  <si>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</si>
  <si>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</si>
  <si>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</si>
  <si>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</si>
  <si>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</si>
  <si>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</si>
  <si>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</si>
  <si>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</si>
  <si>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</si>
  <si>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</si>
  <si>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</si>
  <si>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</si>
  <si>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</si>
  <si>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</si>
  <si>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</si>
  <si>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</si>
  <si>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</si>
  <si>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</si>
  <si>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</si>
  <si>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</si>
  <si>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</si>
  <si>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</si>
  <si>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</si>
  <si>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</si>
  <si>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</si>
  <si>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</si>
  <si>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</si>
  <si>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</si>
  <si>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</si>
  <si>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</si>
  <si>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</si>
  <si>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</si>
  <si>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</si>
  <si>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</si>
  <si>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</si>
  <si>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</si>
  <si>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</si>
  <si>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</si>
  <si>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</si>
  <si>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</si>
  <si>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</si>
  <si>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</si>
  <si>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</si>
  <si>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</si>
  <si>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</si>
  <si>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</si>
  <si>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</si>
  <si>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</si>
  <si>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</si>
  <si>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</si>
  <si>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</si>
  <si>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</si>
  <si>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</si>
  <si>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</si>
  <si>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</si>
  <si>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</si>
  <si>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</si>
  <si>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</si>
  <si>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</si>
  <si>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</si>
  <si>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</si>
  <si>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</si>
  <si>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</si>
  <si>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</si>
  <si>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</si>
  <si>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</si>
  <si>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</si>
  <si>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</si>
  <si>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</si>
  <si>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</si>
  <si>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</si>
  <si>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</si>
  <si>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</si>
  <si>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</si>
  <si>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</si>
  <si>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</si>
  <si>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</si>
  <si>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</si>
  <si>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</si>
  <si>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</si>
  <si>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</si>
  <si>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</si>
  <si>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</si>
  <si>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</si>
  <si>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</si>
  <si>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</si>
  <si>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</si>
  <si>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</si>
  <si>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</si>
  <si>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</si>
  <si>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</si>
  <si>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</si>
  <si>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</si>
  <si>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</si>
  <si>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</si>
  <si>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</si>
  <si>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</si>
  <si>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</si>
  <si>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</si>
  <si>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</si>
  <si>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</si>
  <si>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</si>
  <si>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</si>
  <si>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</si>
  <si>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</si>
  <si>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</si>
  <si>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</si>
  <si>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</si>
  <si>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</si>
  <si>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</si>
  <si>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</si>
  <si>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</si>
  <si>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</si>
  <si>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</si>
  <si>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</si>
  <si>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</si>
  <si>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</si>
  <si>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</si>
  <si>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</si>
  <si>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</si>
  <si>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</si>
  <si>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</si>
  <si>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</si>
  <si>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</si>
  <si>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</si>
  <si>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</si>
  <si>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</si>
  <si>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</si>
  <si>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</si>
  <si>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</si>
  <si>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</si>
  <si>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</si>
  <si>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</si>
  <si>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</si>
  <si>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</si>
  <si>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</si>
  <si>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</si>
  <si>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</si>
  <si>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</si>
  <si>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</si>
  <si>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</si>
  <si>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</si>
  <si>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</si>
  <si>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</si>
  <si>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</si>
  <si>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</si>
  <si>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</si>
  <si>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</si>
  <si>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</si>
  <si>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</si>
  <si>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</si>
  <si>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</si>
  <si>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</si>
  <si>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</si>
  <si>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</si>
  <si>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</si>
  <si>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</si>
  <si>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</si>
  <si>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</si>
  <si>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</si>
  <si>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</si>
  <si>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</si>
  <si>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</si>
  <si>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</si>
  <si>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</si>
  <si>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</si>
  <si>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</si>
  <si>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</si>
  <si>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</si>
  <si>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</si>
  <si>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</si>
  <si>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</si>
  <si>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</si>
  <si>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</si>
  <si>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</si>
  <si>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</si>
  <si>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</si>
  <si>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</si>
  <si>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</si>
  <si>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</si>
  <si>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</si>
  <si>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</si>
  <si>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</si>
  <si>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</si>
  <si>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</si>
  <si>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</si>
  <si>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</si>
  <si>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</si>
  <si>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</si>
  <si>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</si>
  <si>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</si>
  <si>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</si>
  <si>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</si>
  <si>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</si>
  <si>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</si>
  <si>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</si>
  <si>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</si>
  <si>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</si>
  <si>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</si>
  <si>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</si>
  <si>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</si>
  <si>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</si>
  <si>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</si>
  <si>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</si>
  <si>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</si>
  <si>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</si>
  <si>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</si>
  <si>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</si>
  <si>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</si>
  <si>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</si>
  <si>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</si>
  <si>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</si>
  <si>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</si>
  <si>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</si>
  <si>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</si>
  <si>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</si>
  <si>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</si>
  <si>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</si>
  <si>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</si>
  <si>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</si>
  <si>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</si>
  <si>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</si>
  <si>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</si>
  <si>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</si>
  <si>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</si>
  <si>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</si>
  <si>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</si>
  <si>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</si>
  <si>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</si>
  <si>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</si>
  <si>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</si>
  <si>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</si>
  <si>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</si>
  <si>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</si>
  <si>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</si>
  <si>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</si>
  <si>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</si>
  <si>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</si>
  <si>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</si>
  <si>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</si>
  <si>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</si>
  <si>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</si>
  <si>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</si>
  <si>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</si>
  <si>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</si>
  <si>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</si>
  <si>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</si>
  <si>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</si>
  <si>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</si>
  <si>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</si>
  <si>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</si>
  <si>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</si>
  <si>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</si>
  <si>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</si>
  <si>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</si>
  <si>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</si>
  <si>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</si>
  <si>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</si>
  <si>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</si>
  <si>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</si>
  <si>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</si>
  <si>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</si>
  <si>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</si>
  <si>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</si>
  <si>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</si>
  <si>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</si>
  <si>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</si>
  <si>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</si>
  <si>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</si>
  <si>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</si>
  <si>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</si>
  <si>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</si>
  <si>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</si>
  <si>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</si>
  <si>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</si>
  <si>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</si>
  <si>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</si>
  <si>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</si>
  <si>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</si>
  <si>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</si>
  <si>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</si>
  <si>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</si>
  <si>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</si>
  <si>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</si>
  <si>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</si>
  <si>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</si>
  <si>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</si>
  <si>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</si>
  <si>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</si>
  <si>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</si>
  <si>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</si>
  <si>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</si>
  <si>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</si>
  <si>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</si>
  <si>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</si>
  <si>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</si>
  <si>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</si>
  <si>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</si>
  <si>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</si>
  <si>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</si>
  <si>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</si>
  <si>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</si>
  <si>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</si>
  <si>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</si>
  <si>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</si>
  <si>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</si>
  <si>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</si>
  <si>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</si>
  <si>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</si>
  <si>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</si>
  <si>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</si>
  <si>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</si>
  <si>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</si>
  <si>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</si>
  <si>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</si>
  <si>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</si>
  <si>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</si>
  <si>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</si>
  <si>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</si>
  <si>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</si>
  <si>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</si>
  <si>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</si>
  <si>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</si>
  <si>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</si>
  <si>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</si>
  <si>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</si>
  <si>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</si>
  <si>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</si>
  <si>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</si>
  <si>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</si>
  <si>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</si>
  <si>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</si>
  <si>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</si>
  <si>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</si>
  <si>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</si>
  <si>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</si>
  <si>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</si>
  <si>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</si>
  <si>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</si>
  <si>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</si>
  <si>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</si>
  <si>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</si>
  <si>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</si>
  <si>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</si>
  <si>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</si>
  <si>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</si>
  <si>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</si>
  <si>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</si>
  <si>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</si>
  <si>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</si>
  <si>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</si>
  <si>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</si>
  <si>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</si>
  <si>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</si>
  <si>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</si>
  <si>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</si>
  <si>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</si>
  <si>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</si>
  <si>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</si>
  <si>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</si>
  <si>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</si>
  <si>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</si>
  <si>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</si>
  <si>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</si>
  <si>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</si>
  <si>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</si>
  <si>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</si>
  <si>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</si>
  <si>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</si>
  <si>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</si>
  <si>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</si>
  <si>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</si>
  <si>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</si>
  <si>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</si>
  <si>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</si>
  <si>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</si>
  <si>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</si>
  <si>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</si>
  <si>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</si>
  <si>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</si>
  <si>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</si>
  <si>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</si>
  <si>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</si>
  <si>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</si>
  <si>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</si>
  <si>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</si>
  <si>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</si>
  <si>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</si>
  <si>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</si>
  <si>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</si>
  <si>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</si>
  <si>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</si>
  <si>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</si>
  <si>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</si>
  <si>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</si>
  <si>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</si>
  <si>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</si>
  <si>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</si>
  <si>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</si>
  <si>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</si>
  <si>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</si>
  <si>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</si>
  <si>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</si>
  <si>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</si>
  <si>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</si>
  <si>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</si>
  <si>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</si>
  <si>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</si>
  <si>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</si>
  <si>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</si>
  <si>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</si>
  <si>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</si>
  <si>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</si>
  <si>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</si>
  <si>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</si>
  <si>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</si>
  <si>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</si>
  <si>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</si>
  <si>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</si>
  <si>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</si>
  <si>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</si>
  <si>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</si>
  <si>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</si>
  <si>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</si>
  <si>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</si>
  <si>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</si>
  <si>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</si>
  <si>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</si>
  <si>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</si>
  <si>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</si>
  <si>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</si>
  <si>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</si>
  <si>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</si>
  <si>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</si>
  <si>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</si>
  <si>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</si>
  <si>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</si>
  <si>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</si>
  <si>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</si>
  <si>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</si>
  <si>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</si>
  <si>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</si>
  <si>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</si>
  <si>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</si>
  <si>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</si>
  <si>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</si>
  <si>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</si>
  <si>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</si>
  <si>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</si>
  <si>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</si>
  <si>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</si>
  <si>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</si>
  <si>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</si>
  <si>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</si>
  <si>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</si>
  <si>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</si>
  <si>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</si>
  <si>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</si>
  <si>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</si>
  <si>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</si>
  <si>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</si>
  <si>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</si>
  <si>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</si>
  <si>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</si>
  <si>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</si>
  <si>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</si>
  <si>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</si>
  <si>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</si>
  <si>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</si>
  <si>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</si>
  <si>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</si>
  <si>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</si>
  <si>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</si>
  <si>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</si>
  <si>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</si>
  <si>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</si>
  <si>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</si>
  <si>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</si>
  <si>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</si>
  <si>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</si>
  <si>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</si>
  <si>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</si>
  <si>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</si>
  <si>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</si>
  <si>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</si>
  <si>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</si>
  <si>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</si>
  <si>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</si>
  <si>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</si>
  <si>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</si>
  <si>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</si>
  <si>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</si>
  <si>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</si>
  <si>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</si>
  <si>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</si>
  <si>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</si>
  <si>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</si>
  <si>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</si>
  <si>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</si>
  <si>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</si>
  <si>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</si>
  <si>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</si>
  <si>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</si>
  <si>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</si>
  <si>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</si>
  <si>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</si>
  <si>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</si>
  <si>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</si>
  <si>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</si>
  <si>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</si>
  <si>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</si>
  <si>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</si>
  <si>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</si>
  <si>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</si>
  <si>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</si>
  <si>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</si>
  <si>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</si>
  <si>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</si>
  <si>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</si>
  <si>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</si>
  <si>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</si>
  <si>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</si>
  <si>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</si>
  <si>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</si>
  <si>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</si>
  <si>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</si>
  <si>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</si>
  <si>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</si>
  <si>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</si>
  <si>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</si>
  <si>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</si>
  <si>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</si>
  <si>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</si>
  <si>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</si>
  <si>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</si>
  <si>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</si>
  <si>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</si>
  <si>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</si>
  <si>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</si>
  <si>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</si>
  <si>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</si>
  <si>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</si>
  <si>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</si>
  <si>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</si>
  <si>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</si>
  <si>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</si>
  <si>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</si>
  <si>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</si>
  <si>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</si>
  <si>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</si>
  <si>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</si>
  <si>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</si>
  <si>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</si>
  <si>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</si>
  <si>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</si>
  <si>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</si>
  <si>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</si>
  <si>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</si>
  <si>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</si>
  <si>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</si>
  <si>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</si>
  <si>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</si>
  <si>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</si>
  <si>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</si>
  <si>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</si>
  <si>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</si>
  <si>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</si>
  <si>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</si>
  <si>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</si>
  <si>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</si>
  <si>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</si>
  <si>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</si>
  <si>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</si>
  <si>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</si>
  <si>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</si>
  <si>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</si>
  <si>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</si>
  <si>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</si>
  <si>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</si>
  <si>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</si>
  <si>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</si>
  <si>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</si>
  <si>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</si>
  <si>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</si>
  <si>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</si>
  <si>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</si>
  <si>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</si>
  <si>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</si>
  <si>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</si>
  <si>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</si>
  <si>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</si>
  <si>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</si>
  <si>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</si>
  <si>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</si>
  <si>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</si>
  <si>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</si>
  <si>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</si>
  <si>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</si>
  <si>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</si>
  <si>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</si>
  <si>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</si>
  <si>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</si>
  <si>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</si>
  <si>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</si>
  <si>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</si>
  <si>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</si>
  <si>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</si>
  <si>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</si>
  <si>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</si>
  <si>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</si>
  <si>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</si>
  <si>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</si>
  <si>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</si>
  <si>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</si>
  <si>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</si>
  <si>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</si>
  <si>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</si>
  <si>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</si>
  <si>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</si>
  <si>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</si>
  <si>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</si>
  <si>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</si>
  <si>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</si>
  <si>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</si>
  <si>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</si>
  <si>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</si>
  <si>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</si>
  <si>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</si>
  <si>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</si>
  <si>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</si>
  <si>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</si>
  <si>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</si>
  <si>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</si>
  <si>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</si>
  <si>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</si>
  <si>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</si>
  <si>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</si>
  <si>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</si>
  <si>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</si>
  <si>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</si>
  <si>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</si>
  <si>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</si>
  <si>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</si>
  <si>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</si>
  <si>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</si>
  <si>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</si>
  <si>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</si>
  <si>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</si>
  <si>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</si>
  <si>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</si>
  <si>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</si>
  <si>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</si>
  <si>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</si>
  <si>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</si>
  <si>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</si>
  <si>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</si>
  <si>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</si>
  <si>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</si>
  <si>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</si>
  <si>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</si>
  <si>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</si>
  <si>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</si>
  <si>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</si>
  <si>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</si>
  <si>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</si>
  <si>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</si>
  <si>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</si>
  <si>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</si>
  <si>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</si>
  <si>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</si>
  <si>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</si>
  <si>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</si>
  <si>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</si>
  <si>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</si>
  <si>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</si>
  <si>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</si>
  <si>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</si>
  <si>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</si>
  <si>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</si>
  <si>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</si>
  <si>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</si>
  <si>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</si>
  <si>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</si>
  <si>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</si>
  <si>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</si>
  <si>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</si>
  <si>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</si>
  <si>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</si>
  <si>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</si>
  <si>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</si>
  <si>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</si>
  <si>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</si>
  <si>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</si>
  <si>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</si>
  <si>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</si>
  <si>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</si>
  <si>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</si>
  <si>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</si>
  <si>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</si>
  <si>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</si>
  <si>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</si>
  <si>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Small Sisters</t>
  </si>
  <si>
    <t>REEF_TYPE</t>
  </si>
  <si>
    <t>SURVEY_TYPE</t>
  </si>
  <si>
    <t>LIT20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</si>
  <si>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</si>
  <si>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</si>
  <si>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</si>
  <si>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</si>
  <si>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</si>
  <si>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</si>
  <si>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</si>
  <si>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</si>
  <si>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</si>
  <si>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</si>
  <si>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</si>
  <si>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</si>
  <si>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</si>
  <si>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</si>
  <si>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</si>
  <si>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</si>
  <si>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</si>
  <si>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</si>
  <si>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</si>
  <si>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</si>
  <si>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Shallow</t>
  </si>
  <si>
    <t>0-20m</t>
  </si>
  <si>
    <t>PAC</t>
  </si>
  <si>
    <t>HC</t>
  </si>
  <si>
    <t>3033 - 3038</t>
  </si>
  <si>
    <t>Pachyseris</t>
  </si>
  <si>
    <t>Pachyseris speciosa</t>
  </si>
  <si>
    <t>RC</t>
  </si>
  <si>
    <t>ECL</t>
  </si>
  <si>
    <t>3039 - 3040</t>
  </si>
  <si>
    <t>Echinophyllia</t>
  </si>
  <si>
    <t>Echinophyllia aspera</t>
  </si>
  <si>
    <t>FVS</t>
  </si>
  <si>
    <t>3043 - 3045</t>
  </si>
  <si>
    <t>Favia</t>
  </si>
  <si>
    <t>Favia speciosa</t>
  </si>
  <si>
    <t>PEC</t>
  </si>
  <si>
    <t>3046 - 3048</t>
  </si>
  <si>
    <t>Pectinia</t>
  </si>
  <si>
    <t>Pectinia crussa?</t>
  </si>
  <si>
    <t>MYC</t>
  </si>
  <si>
    <t>3049 - 3050</t>
  </si>
  <si>
    <t>Mycedium</t>
  </si>
  <si>
    <t>Mycedium elephantotus</t>
  </si>
  <si>
    <t>3051 - 3052</t>
  </si>
  <si>
    <t>Pectinia paeonia</t>
  </si>
  <si>
    <t>TUR</t>
  </si>
  <si>
    <t>3053 - 3054</t>
  </si>
  <si>
    <t>Turbinaira</t>
  </si>
  <si>
    <t>Turbinaria peltata</t>
  </si>
  <si>
    <t>3055 - 3058</t>
  </si>
  <si>
    <t>TUB</t>
  </si>
  <si>
    <t>Tubastrea</t>
  </si>
  <si>
    <t>3060 - 3061</t>
  </si>
  <si>
    <t>CYP</t>
  </si>
  <si>
    <t>3062 - 3063</t>
  </si>
  <si>
    <t>Cyphastrea</t>
  </si>
  <si>
    <t>Cyphastrea serailia</t>
  </si>
  <si>
    <t>MER</t>
  </si>
  <si>
    <t>3064 - 3065</t>
  </si>
  <si>
    <t>Merulina</t>
  </si>
  <si>
    <t>Merulina ampliata</t>
  </si>
  <si>
    <t>Por</t>
  </si>
  <si>
    <t>3066 - 3068</t>
  </si>
  <si>
    <t>Porites</t>
  </si>
  <si>
    <t>Porites rus</t>
  </si>
  <si>
    <t>GAL</t>
  </si>
  <si>
    <t>3069 - 3070</t>
  </si>
  <si>
    <t>Galaxea</t>
  </si>
  <si>
    <t>Galaxea fascicularis</t>
  </si>
  <si>
    <t>3070 - 3075</t>
  </si>
  <si>
    <t>Turbinaria</t>
  </si>
  <si>
    <t>Turbinaria mesenterina</t>
  </si>
  <si>
    <t>POR</t>
  </si>
  <si>
    <t>HEL</t>
  </si>
  <si>
    <t>3076 - 3078</t>
  </si>
  <si>
    <t xml:space="preserve">Heliopora </t>
  </si>
  <si>
    <t>Heliopora coerulea</t>
  </si>
  <si>
    <t>FAV</t>
  </si>
  <si>
    <t>3079 - 3081</t>
  </si>
  <si>
    <t>Favites</t>
  </si>
  <si>
    <t>3082 - 3083</t>
  </si>
  <si>
    <t>3084 - 3086</t>
  </si>
  <si>
    <t>Favites pentagona</t>
  </si>
  <si>
    <t>3087 - 3088</t>
  </si>
  <si>
    <t>COS</t>
  </si>
  <si>
    <t>3089 - 3090</t>
  </si>
  <si>
    <t>Coscinaraea</t>
  </si>
  <si>
    <t>Coscinaraea columna</t>
  </si>
  <si>
    <t>PSA</t>
  </si>
  <si>
    <t>3091 - 3093</t>
  </si>
  <si>
    <t>Psammacora</t>
  </si>
  <si>
    <t>Psammocoa digitata</t>
  </si>
  <si>
    <t>3095 - 3096</t>
  </si>
  <si>
    <t>Cyphastrea chalcidicum</t>
  </si>
  <si>
    <t>3094 - 3096</t>
  </si>
  <si>
    <t>50-70m</t>
  </si>
  <si>
    <t>0389-0390</t>
  </si>
  <si>
    <t>0391-0394</t>
  </si>
  <si>
    <t>0395-0397</t>
  </si>
  <si>
    <t>GON</t>
  </si>
  <si>
    <t>0398-0399</t>
  </si>
  <si>
    <t>HYD</t>
  </si>
  <si>
    <t>0400-0401</t>
  </si>
  <si>
    <t>GOS</t>
  </si>
  <si>
    <t>CCA</t>
  </si>
  <si>
    <t>0405-0406</t>
  </si>
  <si>
    <t>0408-0409</t>
  </si>
  <si>
    <t>ECH</t>
  </si>
  <si>
    <t>0413-0414</t>
  </si>
  <si>
    <t>SYM</t>
  </si>
  <si>
    <t>0415-0417</t>
  </si>
  <si>
    <t>FAN</t>
  </si>
  <si>
    <t>0418-0421</t>
  </si>
  <si>
    <t>POD</t>
  </si>
  <si>
    <t>0422-0424</t>
  </si>
  <si>
    <t>0425-0426</t>
  </si>
  <si>
    <t>0427-0435</t>
  </si>
  <si>
    <t>75-95m</t>
  </si>
  <si>
    <t>0437-0441</t>
  </si>
  <si>
    <t>LOB</t>
  </si>
  <si>
    <t>0442-0443</t>
  </si>
  <si>
    <t>0444-0446</t>
  </si>
  <si>
    <t>0450-0452</t>
  </si>
  <si>
    <t>0453-0455</t>
  </si>
  <si>
    <t>ACR</t>
  </si>
  <si>
    <t>0456-0457</t>
  </si>
  <si>
    <t>ECHPHY</t>
  </si>
  <si>
    <t>0458-0460</t>
  </si>
  <si>
    <t>0462-0463</t>
  </si>
  <si>
    <t>0464-0465</t>
  </si>
  <si>
    <t>ACA</t>
  </si>
  <si>
    <t>0466-0467</t>
  </si>
  <si>
    <t>0468-0469</t>
  </si>
  <si>
    <t>0470-0471</t>
  </si>
  <si>
    <t>PLA</t>
  </si>
  <si>
    <t>0472-0473</t>
  </si>
  <si>
    <t>0474-0475</t>
  </si>
  <si>
    <t>0476-0478</t>
  </si>
  <si>
    <t>0479-0481;0087</t>
  </si>
  <si>
    <t>HOR</t>
  </si>
  <si>
    <t>NURSERY FRAME</t>
  </si>
  <si>
    <t>SYM/LOB</t>
  </si>
  <si>
    <t>PADINE SP.</t>
  </si>
  <si>
    <t>COM</t>
  </si>
  <si>
    <t>TUN</t>
  </si>
  <si>
    <t>PENTAGONA</t>
  </si>
  <si>
    <t>R/MA</t>
  </si>
  <si>
    <t>OT/MA</t>
  </si>
  <si>
    <t>100-120m</t>
  </si>
  <si>
    <t>DIP</t>
  </si>
  <si>
    <t>HC/SC</t>
  </si>
  <si>
    <t>PAEONIA</t>
  </si>
  <si>
    <t>HC/DCA</t>
  </si>
  <si>
    <t>CRUSTACEA</t>
  </si>
  <si>
    <t>PELTATA</t>
  </si>
  <si>
    <t>HC/RC</t>
  </si>
  <si>
    <t>PAV</t>
  </si>
  <si>
    <t>FRONDIFERA</t>
  </si>
  <si>
    <t>MESENTERINA</t>
  </si>
  <si>
    <t>FUN</t>
  </si>
  <si>
    <t>Tunicate</t>
  </si>
  <si>
    <t>CRUSTCEA</t>
  </si>
  <si>
    <t>AMPLIATA</t>
  </si>
  <si>
    <t>GOS?</t>
  </si>
  <si>
    <t>LEP?</t>
  </si>
  <si>
    <t>PINI</t>
  </si>
  <si>
    <t>LAMELLOSA</t>
  </si>
  <si>
    <t>FVS?</t>
  </si>
  <si>
    <t>SPECIOSA</t>
  </si>
  <si>
    <t>LIT</t>
  </si>
  <si>
    <t>GON/FVS</t>
  </si>
  <si>
    <t>POR?</t>
  </si>
  <si>
    <t>25-45m</t>
  </si>
  <si>
    <t>Crest</t>
  </si>
  <si>
    <t>3.5m</t>
  </si>
  <si>
    <t>Sam, Delon, Kiku, Lionel</t>
  </si>
  <si>
    <t>DEN Tubastrea</t>
  </si>
  <si>
    <t>CHL Heliopora coerulea</t>
  </si>
  <si>
    <t>POR Porites (massive)</t>
  </si>
  <si>
    <t>0402-0403</t>
  </si>
  <si>
    <t>Column Labels</t>
  </si>
  <si>
    <t>Row Labels</t>
  </si>
  <si>
    <t>(blank)</t>
  </si>
  <si>
    <t>Grand Total</t>
  </si>
  <si>
    <t>Sum of Length</t>
  </si>
  <si>
    <t>PSD-NW</t>
  </si>
  <si>
    <t>Pulau Subar Darat NW (Small Sisters)</t>
  </si>
  <si>
    <t>103°49'53.94"E</t>
  </si>
  <si>
    <t xml:space="preserve">  1°13'1.98"N</t>
  </si>
  <si>
    <t>Favites halicora</t>
  </si>
  <si>
    <t xml:space="preserve"> Tubastrea sp.</t>
  </si>
  <si>
    <t>Cyphastrea microphthalma</t>
  </si>
  <si>
    <t>Dipsastraea speciosa</t>
  </si>
  <si>
    <t>Psammocora haimiana</t>
  </si>
  <si>
    <t>Porites sp.</t>
  </si>
  <si>
    <t>Goniopora columna</t>
  </si>
  <si>
    <t>Lithophyllon undulatum</t>
  </si>
  <si>
    <t>Ctenactis echinata</t>
  </si>
  <si>
    <t>Montipora efflorescens</t>
  </si>
  <si>
    <t>Hydnophora exesa</t>
  </si>
  <si>
    <t>Goniastrea pectinata</t>
  </si>
  <si>
    <t>Pectinia lactuca</t>
  </si>
  <si>
    <t>Dipsastraea favus</t>
  </si>
  <si>
    <t>Echinopora lamellosa</t>
  </si>
  <si>
    <t>Lobophyllia radians</t>
  </si>
  <si>
    <t>Podabacia crustacea</t>
  </si>
  <si>
    <t>Echinopora gemmacea</t>
  </si>
  <si>
    <t>Lobophyllia hemprichii</t>
  </si>
  <si>
    <t>Favites chinensis</t>
  </si>
  <si>
    <t>Acropora valida</t>
  </si>
  <si>
    <t>Acanthastrea echinata</t>
  </si>
  <si>
    <t>Platygyra sinensis</t>
  </si>
  <si>
    <t>Platygyra pini</t>
  </si>
  <si>
    <t>Echinopora horrida</t>
  </si>
  <si>
    <t>Diploastrea heliopora</t>
  </si>
  <si>
    <t>Pectinia crassa</t>
  </si>
  <si>
    <t>Pavona frondifera</t>
  </si>
  <si>
    <t>Lithophyllon scabra</t>
  </si>
  <si>
    <t>Leptastrea transversa</t>
  </si>
  <si>
    <t>Oulophyllia bennettae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</si>
</sst>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2"/>
      <color theme="5" tint="-0.249977111117893"/>
      <name val="Calibri"/>
      <scheme val="minor"/>
    </font>
    <font>
      <sz val="12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41">
    <xf numFmtId="0" fontId="0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0" fillId="0" borderId="0" xfId="0" applyNumberFormat="1" applyAlignment="1">
      <alignment horizontal="left"/>
    </xf>
    <xf numFmtId="0" fontId="0" fillId="5" borderId="0" xfId="0" quotePrefix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3" fillId="0" borderId="0" xfId="0" applyFon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4" fillId="7" borderId="3" xfId="0" applyFont="1" applyFill="1" applyBorder="1"/>
    <xf numFmtId="0" fontId="14" fillId="7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</cellXfs>
  <cellStyles count="41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1" xr:uid="{00000000-0005-0000-0000-00002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713967013886" createdVersion="4" refreshedVersion="4" minRefreshableVersion="3" recordCount="357" xr:uid="{00000000-000A-0000-FFFF-FFFF87010000}">
  <cacheSource type="worksheet">
    <worksheetSource ref="A1:T1048576" sheet="Small Sisters-cleaned"/>
  </cacheSource>
  <cacheFields count="20">
    <cacheField name="Date/Time" numFmtId="0">
      <sharedItems containsNonDate="0" containsDate="1" containsString="0" containsBlank="1" minDate="2017-07-17T00:00:00" maxDate="2017-07-18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/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12000"/>
    </cacheField>
    <cacheField name="Length" numFmtId="0">
      <sharedItems containsString="0" containsBlank="1" containsNumber="1" containsInteger="1" minValue="1" maxValue="268"/>
    </cacheField>
    <cacheField name="Benthic Cat." numFmtId="0">
      <sharedItems containsBlank="1" count="15">
        <s v="DCA"/>
        <s v="SP"/>
        <s v="HC"/>
        <s v="RC"/>
        <s v="R"/>
        <s v="TA"/>
        <s v="ZO"/>
        <s v="CHL"/>
        <m/>
        <s v="S"/>
        <s v="CCA"/>
        <s v="OT"/>
        <s v="MA"/>
        <s v="COM"/>
        <s v="SC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89" maxValue="305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49">
        <m/>
        <s v="EUP Pachyseris speciosa"/>
        <s v="MER Mycedium elephantotus"/>
        <s v="MER Favites halicora"/>
        <s v="MER Pectinia paeonia"/>
        <s v="DEN Turbinaria peltata"/>
        <s v="DEN Tubastrea"/>
        <s v="MER Cyphastrea microphthalma"/>
        <s v="MER Merulina ampliata"/>
        <s v="POR Porites rus"/>
        <s v="EUP Galaxea fascicularis"/>
        <s v="DEN Turbinaria mesenterina"/>
        <s v="MER Dipsastraea speciosa"/>
        <s v="MER Favites pentagona"/>
        <s v="COS Coscinaraea columna"/>
        <s v="PSA Psammocora haimiana"/>
        <s v="MER Cyphastrea serailia"/>
        <s v="POR Porites (massive)"/>
        <s v="POR Goniopora columna"/>
        <s v="FUN Lithophyllon undulatum"/>
        <s v="FUN Ctenactis echinata"/>
        <s v="ACR Montipora efflorescens"/>
        <s v="MER Hydnophora exesa"/>
        <s v="MER Goniastrea pectinata"/>
        <s v="MER Pectinia lactuca"/>
        <s v="MER Dipsastraea favus"/>
        <s v="MER Echinopora lamellosa"/>
        <s v="LOB Lobophyllia radians"/>
        <s v="FUN Podabacia crustacea"/>
        <s v="MER Echinopora gemmacea"/>
        <s v="LOB Lobophyllia hemprichii"/>
        <s v="MER Favites chinensis"/>
        <s v="ACR Acropora valida"/>
        <s v="LOB Echinophyllia aspera"/>
        <s v="LOB Acanthastrea echinata"/>
        <s v="MER Platygyra sinensis"/>
        <s v="MER Platygyra pini"/>
        <s v="MER Echinopora horrida"/>
        <s v="DIP Diploastrea heliopora"/>
        <s v="MER Pectinia crassa"/>
        <s v="AGA Pavona frondifera"/>
        <s v="FUN Lithophyllon scabra"/>
        <s v="FUN Leptastrea transversa"/>
        <s v="FUN Lithophyllon concinna"/>
        <s v="MER Oulophyllia bennettae"/>
        <s v="AGA Pachyseris speciosa" u="1"/>
        <s v="ACR Acropora" u="1"/>
        <s v="MER Oulophyllia benettae" u="1"/>
        <s v="CHL Heliopora coerule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d v="2017-07-17T00:00:00"/>
    <s v="Small Sisters"/>
    <s v="Shallow"/>
    <s v="0-20m"/>
    <x v="0"/>
    <n v="0"/>
    <n v="92"/>
    <x v="0"/>
    <s v="PAC"/>
    <n v="3032"/>
    <m/>
    <m/>
    <x v="0"/>
    <m/>
    <m/>
    <m/>
    <m/>
    <m/>
    <m/>
    <m/>
  </r>
  <r>
    <d v="2017-07-17T00:00:00"/>
    <s v="Small Sisters"/>
    <s v="Shallow"/>
    <s v="0-20m"/>
    <x v="0"/>
    <n v="92"/>
    <n v="1"/>
    <x v="1"/>
    <m/>
    <m/>
    <m/>
    <m/>
    <x v="0"/>
    <m/>
    <m/>
    <m/>
    <m/>
    <m/>
    <m/>
    <m/>
  </r>
  <r>
    <d v="2017-07-17T00:00:00"/>
    <s v="Small Sisters"/>
    <s v="Shallow"/>
    <s v="0-20m"/>
    <x v="0"/>
    <n v="93"/>
    <n v="9"/>
    <x v="0"/>
    <m/>
    <m/>
    <m/>
    <m/>
    <x v="0"/>
    <m/>
    <m/>
    <m/>
    <m/>
    <m/>
    <m/>
    <m/>
  </r>
  <r>
    <d v="2017-07-17T00:00:00"/>
    <s v="Small Sisters"/>
    <s v="Shallow"/>
    <s v="0-20m"/>
    <x v="0"/>
    <n v="102"/>
    <n v="13"/>
    <x v="0"/>
    <s v="PAC"/>
    <m/>
    <m/>
    <m/>
    <x v="0"/>
    <m/>
    <m/>
    <m/>
    <m/>
    <m/>
    <m/>
    <m/>
  </r>
  <r>
    <d v="2017-07-17T00:00:00"/>
    <s v="Small Sisters"/>
    <s v="Shallow"/>
    <s v="0-20m"/>
    <x v="0"/>
    <n v="115"/>
    <n v="59"/>
    <x v="2"/>
    <s v="PAC"/>
    <s v="3033 - 3038"/>
    <s v="Pachyseris"/>
    <s v="Pachyseris speciosa"/>
    <x v="1"/>
    <m/>
    <m/>
    <m/>
    <m/>
    <m/>
    <m/>
    <m/>
  </r>
  <r>
    <d v="2017-07-17T00:00:00"/>
    <s v="Small Sisters"/>
    <s v="Shallow"/>
    <s v="0-20m"/>
    <x v="0"/>
    <n v="174"/>
    <n v="48"/>
    <x v="0"/>
    <s v="PAC"/>
    <m/>
    <m/>
    <m/>
    <x v="0"/>
    <m/>
    <m/>
    <m/>
    <m/>
    <m/>
    <m/>
    <m/>
  </r>
  <r>
    <d v="2017-07-17T00:00:00"/>
    <s v="Small Sisters"/>
    <s v="Shallow"/>
    <s v="0-20m"/>
    <x v="0"/>
    <n v="222"/>
    <n v="17"/>
    <x v="3"/>
    <m/>
    <m/>
    <m/>
    <m/>
    <x v="0"/>
    <m/>
    <m/>
    <m/>
    <m/>
    <m/>
    <m/>
    <m/>
  </r>
  <r>
    <d v="2017-07-17T00:00:00"/>
    <s v="Small Sisters"/>
    <s v="Shallow"/>
    <s v="0-20m"/>
    <x v="0"/>
    <n v="239"/>
    <n v="1"/>
    <x v="1"/>
    <m/>
    <m/>
    <m/>
    <m/>
    <x v="0"/>
    <m/>
    <m/>
    <m/>
    <m/>
    <m/>
    <m/>
    <m/>
  </r>
  <r>
    <d v="2017-07-17T00:00:00"/>
    <s v="Small Sisters"/>
    <s v="Shallow"/>
    <s v="0-20m"/>
    <x v="0"/>
    <n v="240"/>
    <n v="20"/>
    <x v="3"/>
    <m/>
    <m/>
    <m/>
    <m/>
    <x v="0"/>
    <m/>
    <m/>
    <m/>
    <m/>
    <m/>
    <m/>
    <m/>
  </r>
  <r>
    <d v="2017-07-17T00:00:00"/>
    <s v="Small Sisters"/>
    <s v="Shallow"/>
    <s v="0-20m"/>
    <x v="0"/>
    <n v="260"/>
    <n v="12"/>
    <x v="1"/>
    <m/>
    <m/>
    <m/>
    <m/>
    <x v="0"/>
    <m/>
    <m/>
    <m/>
    <m/>
    <m/>
    <m/>
    <m/>
  </r>
  <r>
    <d v="2017-07-17T00:00:00"/>
    <s v="Small Sisters"/>
    <s v="Shallow"/>
    <s v="0-20m"/>
    <x v="0"/>
    <n v="272"/>
    <n v="29"/>
    <x v="2"/>
    <s v="ECL"/>
    <s v="3039 - 3040"/>
    <s v="Echinophyllia"/>
    <s v="Echinophyllia aspera"/>
    <x v="2"/>
    <m/>
    <m/>
    <m/>
    <m/>
    <m/>
    <m/>
    <m/>
  </r>
  <r>
    <d v="2017-07-17T00:00:00"/>
    <s v="Small Sisters"/>
    <s v="Shallow"/>
    <s v="0-20m"/>
    <x v="0"/>
    <n v="301"/>
    <n v="13"/>
    <x v="3"/>
    <m/>
    <m/>
    <m/>
    <m/>
    <x v="0"/>
    <m/>
    <m/>
    <m/>
    <m/>
    <m/>
    <m/>
    <m/>
  </r>
  <r>
    <d v="2017-07-17T00:00:00"/>
    <s v="Small Sisters"/>
    <s v="Shallow"/>
    <s v="0-20m"/>
    <x v="0"/>
    <n v="314"/>
    <n v="51"/>
    <x v="4"/>
    <m/>
    <m/>
    <m/>
    <m/>
    <x v="0"/>
    <m/>
    <m/>
    <m/>
    <m/>
    <m/>
    <m/>
    <m/>
  </r>
  <r>
    <d v="2017-07-17T00:00:00"/>
    <s v="Small Sisters"/>
    <s v="Shallow"/>
    <s v="0-20m"/>
    <x v="0"/>
    <n v="365"/>
    <n v="22"/>
    <x v="3"/>
    <m/>
    <m/>
    <m/>
    <m/>
    <x v="0"/>
    <m/>
    <m/>
    <m/>
    <m/>
    <m/>
    <m/>
    <m/>
  </r>
  <r>
    <d v="2017-07-17T00:00:00"/>
    <s v="Small Sisters"/>
    <s v="Shallow"/>
    <s v="0-20m"/>
    <x v="0"/>
    <n v="387"/>
    <n v="3"/>
    <x v="5"/>
    <m/>
    <m/>
    <m/>
    <m/>
    <x v="0"/>
    <m/>
    <m/>
    <m/>
    <m/>
    <m/>
    <m/>
    <m/>
  </r>
  <r>
    <d v="2017-07-17T00:00:00"/>
    <s v="Small Sisters"/>
    <s v="Shallow"/>
    <s v="0-20m"/>
    <x v="0"/>
    <n v="390"/>
    <n v="19"/>
    <x v="2"/>
    <s v="FVS"/>
    <s v="3043 - 3045"/>
    <s v="Favia"/>
    <s v="Favia speciosa"/>
    <x v="3"/>
    <m/>
    <m/>
    <m/>
    <m/>
    <m/>
    <m/>
    <m/>
  </r>
  <r>
    <d v="2017-07-17T00:00:00"/>
    <s v="Small Sisters"/>
    <s v="Shallow"/>
    <s v="0-20m"/>
    <x v="0"/>
    <n v="409"/>
    <n v="5"/>
    <x v="1"/>
    <m/>
    <m/>
    <m/>
    <m/>
    <x v="0"/>
    <m/>
    <m/>
    <m/>
    <m/>
    <m/>
    <m/>
    <m/>
  </r>
  <r>
    <d v="2017-07-17T00:00:00"/>
    <s v="Small Sisters"/>
    <s v="Shallow"/>
    <s v="0-20m"/>
    <x v="0"/>
    <n v="414"/>
    <n v="40"/>
    <x v="3"/>
    <m/>
    <m/>
    <m/>
    <m/>
    <x v="0"/>
    <m/>
    <m/>
    <m/>
    <m/>
    <m/>
    <m/>
    <m/>
  </r>
  <r>
    <d v="2017-07-17T00:00:00"/>
    <s v="Small Sisters"/>
    <s v="Shallow"/>
    <s v="0-20m"/>
    <x v="0"/>
    <n v="454"/>
    <n v="8"/>
    <x v="5"/>
    <m/>
    <m/>
    <m/>
    <m/>
    <x v="0"/>
    <m/>
    <m/>
    <m/>
    <m/>
    <m/>
    <m/>
    <m/>
  </r>
  <r>
    <d v="2017-07-17T00:00:00"/>
    <s v="Small Sisters"/>
    <s v="Shallow"/>
    <s v="0-20m"/>
    <x v="0"/>
    <n v="462"/>
    <n v="3"/>
    <x v="3"/>
    <m/>
    <m/>
    <m/>
    <m/>
    <x v="0"/>
    <m/>
    <m/>
    <m/>
    <m/>
    <m/>
    <m/>
    <m/>
  </r>
  <r>
    <d v="2017-07-17T00:00:00"/>
    <s v="Small Sisters"/>
    <s v="Shallow"/>
    <s v="0-20m"/>
    <x v="0"/>
    <n v="465"/>
    <n v="16"/>
    <x v="5"/>
    <m/>
    <m/>
    <m/>
    <m/>
    <x v="0"/>
    <m/>
    <m/>
    <m/>
    <m/>
    <m/>
    <m/>
    <m/>
  </r>
  <r>
    <d v="2017-07-17T00:00:00"/>
    <s v="Small Sisters"/>
    <s v="Shallow"/>
    <s v="0-20m"/>
    <x v="0"/>
    <n v="481"/>
    <n v="26"/>
    <x v="4"/>
    <m/>
    <m/>
    <m/>
    <m/>
    <x v="0"/>
    <m/>
    <m/>
    <m/>
    <m/>
    <m/>
    <m/>
    <m/>
  </r>
  <r>
    <d v="2017-07-17T00:00:00"/>
    <s v="Small Sisters"/>
    <s v="Shallow"/>
    <s v="0-20m"/>
    <x v="0"/>
    <n v="507"/>
    <n v="16"/>
    <x v="2"/>
    <s v="PEC"/>
    <s v="3046 - 3048"/>
    <s v="Pectinia"/>
    <s v="Pectinia crussa?"/>
    <x v="4"/>
    <m/>
    <m/>
    <m/>
    <m/>
    <m/>
    <m/>
    <m/>
  </r>
  <r>
    <d v="2017-07-17T00:00:00"/>
    <s v="Small Sisters"/>
    <s v="Shallow"/>
    <s v="0-20m"/>
    <x v="0"/>
    <n v="523"/>
    <n v="25"/>
    <x v="2"/>
    <s v="MYC"/>
    <s v="3049 - 3050"/>
    <s v="Mycedium"/>
    <s v="Mycedium elephantotus"/>
    <x v="2"/>
    <m/>
    <m/>
    <m/>
    <m/>
    <m/>
    <m/>
    <m/>
  </r>
  <r>
    <d v="2017-07-17T00:00:00"/>
    <s v="Small Sisters"/>
    <s v="Shallow"/>
    <s v="0-20m"/>
    <x v="0"/>
    <n v="548"/>
    <n v="42"/>
    <x v="4"/>
    <m/>
    <m/>
    <m/>
    <m/>
    <x v="0"/>
    <m/>
    <m/>
    <m/>
    <m/>
    <m/>
    <m/>
    <m/>
  </r>
  <r>
    <d v="2017-07-17T00:00:00"/>
    <s v="Small Sisters"/>
    <s v="Shallow"/>
    <s v="0-20m"/>
    <x v="0"/>
    <n v="590"/>
    <n v="1"/>
    <x v="1"/>
    <m/>
    <m/>
    <m/>
    <m/>
    <x v="0"/>
    <m/>
    <m/>
    <m/>
    <m/>
    <m/>
    <m/>
    <m/>
  </r>
  <r>
    <d v="2017-07-17T00:00:00"/>
    <s v="Small Sisters"/>
    <s v="Shallow"/>
    <s v="0-20m"/>
    <x v="0"/>
    <n v="591"/>
    <n v="49"/>
    <x v="4"/>
    <m/>
    <m/>
    <m/>
    <m/>
    <x v="0"/>
    <m/>
    <m/>
    <m/>
    <m/>
    <m/>
    <m/>
    <m/>
  </r>
  <r>
    <d v="2017-07-17T00:00:00"/>
    <s v="Small Sisters"/>
    <s v="Shallow"/>
    <s v="0-20m"/>
    <x v="0"/>
    <n v="640"/>
    <n v="17"/>
    <x v="5"/>
    <m/>
    <m/>
    <m/>
    <m/>
    <x v="0"/>
    <m/>
    <m/>
    <m/>
    <m/>
    <m/>
    <m/>
    <m/>
  </r>
  <r>
    <d v="2017-07-17T00:00:00"/>
    <s v="Small Sisters"/>
    <s v="Shallow"/>
    <s v="0-20m"/>
    <x v="0"/>
    <n v="657"/>
    <n v="8"/>
    <x v="3"/>
    <m/>
    <m/>
    <m/>
    <m/>
    <x v="0"/>
    <m/>
    <m/>
    <m/>
    <m/>
    <m/>
    <m/>
    <m/>
  </r>
  <r>
    <d v="2017-07-17T00:00:00"/>
    <s v="Small Sisters"/>
    <s v="Shallow"/>
    <s v="0-20m"/>
    <x v="0"/>
    <n v="665"/>
    <n v="14"/>
    <x v="2"/>
    <s v="PEC"/>
    <s v="3051 - 3052"/>
    <s v="Pectinia"/>
    <s v="Pectinia paeonia"/>
    <x v="4"/>
    <m/>
    <m/>
    <m/>
    <m/>
    <m/>
    <m/>
    <m/>
  </r>
  <r>
    <d v="2017-07-17T00:00:00"/>
    <s v="Small Sisters"/>
    <s v="Shallow"/>
    <s v="0-20m"/>
    <x v="0"/>
    <n v="679"/>
    <n v="20"/>
    <x v="2"/>
    <s v="TUR"/>
    <s v="3053 - 3054"/>
    <s v="Turbinaira"/>
    <s v="Turbinaria peltata"/>
    <x v="5"/>
    <m/>
    <m/>
    <m/>
    <m/>
    <m/>
    <m/>
    <m/>
  </r>
  <r>
    <d v="2017-07-17T00:00:00"/>
    <s v="Small Sisters"/>
    <s v="Shallow"/>
    <s v="0-20m"/>
    <x v="0"/>
    <n v="699"/>
    <n v="2"/>
    <x v="3"/>
    <m/>
    <m/>
    <m/>
    <m/>
    <x v="0"/>
    <m/>
    <m/>
    <m/>
    <m/>
    <m/>
    <m/>
    <m/>
  </r>
  <r>
    <d v="2017-07-17T00:00:00"/>
    <s v="Small Sisters"/>
    <s v="Shallow"/>
    <s v="0-20m"/>
    <x v="0"/>
    <n v="701"/>
    <n v="9"/>
    <x v="1"/>
    <m/>
    <m/>
    <m/>
    <m/>
    <x v="0"/>
    <m/>
    <m/>
    <m/>
    <m/>
    <m/>
    <m/>
    <m/>
  </r>
  <r>
    <d v="2017-07-17T00:00:00"/>
    <s v="Small Sisters"/>
    <s v="Shallow"/>
    <s v="0-20m"/>
    <x v="0"/>
    <n v="710"/>
    <n v="10"/>
    <x v="5"/>
    <m/>
    <m/>
    <m/>
    <m/>
    <x v="0"/>
    <m/>
    <m/>
    <m/>
    <m/>
    <m/>
    <m/>
    <m/>
  </r>
  <r>
    <d v="2017-07-17T00:00:00"/>
    <s v="Small Sisters"/>
    <s v="Shallow"/>
    <s v="0-20m"/>
    <x v="0"/>
    <n v="720"/>
    <n v="58"/>
    <x v="4"/>
    <m/>
    <m/>
    <m/>
    <m/>
    <x v="0"/>
    <m/>
    <m/>
    <m/>
    <m/>
    <m/>
    <m/>
    <m/>
  </r>
  <r>
    <d v="2017-07-17T00:00:00"/>
    <s v="Small Sisters"/>
    <s v="Shallow"/>
    <s v="0-20m"/>
    <x v="0"/>
    <n v="778"/>
    <n v="6"/>
    <x v="1"/>
    <m/>
    <m/>
    <m/>
    <m/>
    <x v="0"/>
    <m/>
    <m/>
    <m/>
    <m/>
    <m/>
    <m/>
    <m/>
  </r>
  <r>
    <d v="2017-07-17T00:00:00"/>
    <s v="Small Sisters"/>
    <s v="Shallow"/>
    <s v="0-20m"/>
    <x v="0"/>
    <n v="784"/>
    <n v="83"/>
    <x v="4"/>
    <m/>
    <m/>
    <m/>
    <m/>
    <x v="0"/>
    <m/>
    <m/>
    <m/>
    <m/>
    <m/>
    <m/>
    <m/>
  </r>
  <r>
    <d v="2017-07-17T00:00:00"/>
    <s v="Small Sisters"/>
    <s v="Shallow"/>
    <s v="0-20m"/>
    <x v="0"/>
    <n v="867"/>
    <n v="8"/>
    <x v="1"/>
    <m/>
    <m/>
    <m/>
    <m/>
    <x v="0"/>
    <m/>
    <m/>
    <m/>
    <m/>
    <m/>
    <m/>
    <m/>
  </r>
  <r>
    <d v="2017-07-17T00:00:00"/>
    <s v="Small Sisters"/>
    <s v="Shallow"/>
    <s v="0-20m"/>
    <x v="0"/>
    <n v="875"/>
    <n v="8"/>
    <x v="4"/>
    <m/>
    <m/>
    <m/>
    <m/>
    <x v="0"/>
    <m/>
    <m/>
    <m/>
    <m/>
    <m/>
    <m/>
    <m/>
  </r>
  <r>
    <d v="2017-07-17T00:00:00"/>
    <s v="Small Sisters"/>
    <s v="Shallow"/>
    <s v="0-20m"/>
    <x v="0"/>
    <n v="883"/>
    <n v="28"/>
    <x v="2"/>
    <s v="MYC"/>
    <s v="3055 - 3058"/>
    <s v="Mycedium"/>
    <s v="Mycedium elephantotus"/>
    <x v="2"/>
    <m/>
    <m/>
    <m/>
    <m/>
    <m/>
    <m/>
    <m/>
  </r>
  <r>
    <d v="2017-07-17T00:00:00"/>
    <s v="Small Sisters"/>
    <s v="Shallow"/>
    <s v="0-20m"/>
    <x v="0"/>
    <n v="911"/>
    <n v="25"/>
    <x v="0"/>
    <m/>
    <m/>
    <m/>
    <m/>
    <x v="0"/>
    <m/>
    <m/>
    <m/>
    <m/>
    <m/>
    <m/>
    <m/>
  </r>
  <r>
    <d v="2017-07-17T00:00:00"/>
    <s v="Small Sisters"/>
    <s v="Shallow"/>
    <s v="0-20m"/>
    <x v="0"/>
    <n v="936"/>
    <n v="2"/>
    <x v="2"/>
    <s v="TUB"/>
    <n v="3059"/>
    <s v="Tubastrea"/>
    <m/>
    <x v="6"/>
    <m/>
    <m/>
    <m/>
    <m/>
    <m/>
    <m/>
    <m/>
  </r>
  <r>
    <d v="2017-07-17T00:00:00"/>
    <s v="Small Sisters"/>
    <s v="Shallow"/>
    <s v="0-20m"/>
    <x v="0"/>
    <n v="938"/>
    <n v="6"/>
    <x v="0"/>
    <m/>
    <m/>
    <m/>
    <m/>
    <x v="0"/>
    <m/>
    <m/>
    <m/>
    <m/>
    <m/>
    <m/>
    <m/>
  </r>
  <r>
    <d v="2017-07-17T00:00:00"/>
    <s v="Small Sisters"/>
    <s v="Shallow"/>
    <s v="0-20m"/>
    <x v="0"/>
    <n v="944"/>
    <n v="23"/>
    <x v="4"/>
    <m/>
    <m/>
    <m/>
    <m/>
    <x v="0"/>
    <m/>
    <m/>
    <m/>
    <m/>
    <m/>
    <m/>
    <m/>
  </r>
  <r>
    <d v="2017-07-17T00:00:00"/>
    <s v="Small Sisters"/>
    <s v="Shallow"/>
    <s v="0-20m"/>
    <x v="0"/>
    <n v="967"/>
    <n v="64"/>
    <x v="2"/>
    <s v="PAC"/>
    <s v="3060 - 3061"/>
    <s v="Pachyseris"/>
    <s v="Pachyseris speciosa"/>
    <x v="1"/>
    <m/>
    <m/>
    <m/>
    <m/>
    <m/>
    <m/>
    <m/>
  </r>
  <r>
    <d v="2017-07-17T00:00:00"/>
    <s v="Small Sisters"/>
    <s v="Shallow"/>
    <s v="0-20m"/>
    <x v="0"/>
    <n v="1031"/>
    <n v="14"/>
    <x v="5"/>
    <m/>
    <m/>
    <m/>
    <m/>
    <x v="0"/>
    <m/>
    <m/>
    <m/>
    <m/>
    <m/>
    <m/>
    <m/>
  </r>
  <r>
    <d v="2017-07-17T00:00:00"/>
    <s v="Small Sisters"/>
    <s v="Shallow"/>
    <s v="0-20m"/>
    <x v="0"/>
    <n v="1045"/>
    <n v="29"/>
    <x v="3"/>
    <m/>
    <m/>
    <m/>
    <m/>
    <x v="0"/>
    <m/>
    <m/>
    <m/>
    <m/>
    <m/>
    <m/>
    <m/>
  </r>
  <r>
    <d v="2017-07-17T00:00:00"/>
    <s v="Small Sisters"/>
    <s v="Shallow"/>
    <s v="0-20m"/>
    <x v="0"/>
    <n v="1074"/>
    <n v="3"/>
    <x v="2"/>
    <s v="CYP"/>
    <s v="3062 - 3063"/>
    <s v="Cyphastrea"/>
    <s v="Cyphastrea serailia"/>
    <x v="7"/>
    <m/>
    <m/>
    <m/>
    <m/>
    <m/>
    <m/>
    <m/>
  </r>
  <r>
    <d v="2017-07-17T00:00:00"/>
    <s v="Small Sisters"/>
    <s v="Shallow"/>
    <s v="0-20m"/>
    <x v="0"/>
    <n v="1077"/>
    <n v="8"/>
    <x v="3"/>
    <m/>
    <m/>
    <m/>
    <m/>
    <x v="0"/>
    <m/>
    <m/>
    <m/>
    <m/>
    <m/>
    <m/>
    <m/>
  </r>
  <r>
    <d v="2017-07-17T00:00:00"/>
    <s v="Small Sisters"/>
    <s v="Shallow"/>
    <s v="0-20m"/>
    <x v="0"/>
    <n v="1085"/>
    <n v="3"/>
    <x v="5"/>
    <m/>
    <m/>
    <m/>
    <m/>
    <x v="0"/>
    <m/>
    <m/>
    <m/>
    <m/>
    <m/>
    <m/>
    <m/>
  </r>
  <r>
    <d v="2017-07-17T00:00:00"/>
    <s v="Small Sisters"/>
    <s v="Shallow"/>
    <s v="0-20m"/>
    <x v="0"/>
    <n v="1088"/>
    <n v="28"/>
    <x v="2"/>
    <s v="MER"/>
    <s v="3064 - 3065"/>
    <s v="Merulina"/>
    <s v="Merulina ampliata"/>
    <x v="8"/>
    <m/>
    <m/>
    <m/>
    <m/>
    <m/>
    <m/>
    <m/>
  </r>
  <r>
    <d v="2017-07-17T00:00:00"/>
    <s v="Small Sisters"/>
    <s v="Shallow"/>
    <s v="0-20m"/>
    <x v="0"/>
    <n v="1116"/>
    <n v="24"/>
    <x v="6"/>
    <m/>
    <m/>
    <m/>
    <m/>
    <x v="0"/>
    <m/>
    <m/>
    <m/>
    <m/>
    <m/>
    <m/>
    <m/>
  </r>
  <r>
    <d v="2017-07-17T00:00:00"/>
    <s v="Small Sisters"/>
    <s v="Shallow"/>
    <s v="0-20m"/>
    <x v="0"/>
    <n v="1140"/>
    <n v="12"/>
    <x v="3"/>
    <m/>
    <m/>
    <m/>
    <m/>
    <x v="0"/>
    <m/>
    <m/>
    <m/>
    <m/>
    <m/>
    <m/>
    <m/>
  </r>
  <r>
    <d v="2017-07-17T00:00:00"/>
    <s v="Small Sisters"/>
    <s v="Shallow"/>
    <s v="0-20m"/>
    <x v="0"/>
    <n v="1152"/>
    <n v="3"/>
    <x v="5"/>
    <m/>
    <m/>
    <m/>
    <m/>
    <x v="0"/>
    <m/>
    <m/>
    <m/>
    <m/>
    <m/>
    <m/>
    <m/>
  </r>
  <r>
    <d v="2017-07-17T00:00:00"/>
    <s v="Small Sisters"/>
    <s v="Shallow"/>
    <s v="0-20m"/>
    <x v="0"/>
    <n v="1155"/>
    <n v="25"/>
    <x v="3"/>
    <m/>
    <m/>
    <m/>
    <m/>
    <x v="0"/>
    <m/>
    <m/>
    <m/>
    <m/>
    <m/>
    <m/>
    <m/>
  </r>
  <r>
    <d v="2017-07-17T00:00:00"/>
    <s v="Small Sisters"/>
    <s v="Shallow"/>
    <s v="0-20m"/>
    <x v="0"/>
    <n v="1180"/>
    <n v="14"/>
    <x v="1"/>
    <m/>
    <m/>
    <m/>
    <m/>
    <x v="0"/>
    <m/>
    <m/>
    <m/>
    <m/>
    <m/>
    <m/>
    <m/>
  </r>
  <r>
    <d v="2017-07-17T00:00:00"/>
    <s v="Small Sisters"/>
    <s v="Shallow"/>
    <s v="0-20m"/>
    <x v="0"/>
    <n v="1194"/>
    <n v="7"/>
    <x v="4"/>
    <m/>
    <m/>
    <m/>
    <m/>
    <x v="0"/>
    <m/>
    <m/>
    <m/>
    <m/>
    <m/>
    <m/>
    <m/>
  </r>
  <r>
    <d v="2017-07-17T00:00:00"/>
    <s v="Small Sisters"/>
    <s v="Shallow"/>
    <s v="0-20m"/>
    <x v="0"/>
    <n v="1201"/>
    <n v="35"/>
    <x v="3"/>
    <m/>
    <m/>
    <m/>
    <m/>
    <x v="0"/>
    <m/>
    <m/>
    <m/>
    <m/>
    <m/>
    <m/>
    <m/>
  </r>
  <r>
    <d v="2017-07-17T00:00:00"/>
    <s v="Small Sisters"/>
    <s v="Shallow"/>
    <s v="0-20m"/>
    <x v="0"/>
    <n v="1236"/>
    <n v="87"/>
    <x v="0"/>
    <m/>
    <m/>
    <m/>
    <m/>
    <x v="0"/>
    <m/>
    <m/>
    <m/>
    <m/>
    <m/>
    <m/>
    <m/>
  </r>
  <r>
    <d v="2017-07-17T00:00:00"/>
    <s v="Small Sisters"/>
    <s v="Shallow"/>
    <s v="0-20m"/>
    <x v="0"/>
    <n v="1323"/>
    <n v="57"/>
    <x v="4"/>
    <m/>
    <m/>
    <m/>
    <m/>
    <x v="0"/>
    <m/>
    <m/>
    <m/>
    <m/>
    <m/>
    <m/>
    <m/>
  </r>
  <r>
    <d v="2017-07-17T00:00:00"/>
    <s v="Small Sisters"/>
    <s v="Shallow"/>
    <s v="0-20m"/>
    <x v="0"/>
    <n v="1380"/>
    <n v="67"/>
    <x v="2"/>
    <s v="Por"/>
    <s v="3066 - 3068"/>
    <s v="Porites"/>
    <s v="Porites rus"/>
    <x v="9"/>
    <m/>
    <m/>
    <m/>
    <m/>
    <m/>
    <m/>
    <m/>
  </r>
  <r>
    <d v="2017-07-17T00:00:00"/>
    <s v="Small Sisters"/>
    <s v="Shallow"/>
    <s v="0-20m"/>
    <x v="0"/>
    <n v="1447"/>
    <n v="23"/>
    <x v="4"/>
    <m/>
    <m/>
    <m/>
    <m/>
    <x v="0"/>
    <m/>
    <m/>
    <m/>
    <m/>
    <m/>
    <m/>
    <m/>
  </r>
  <r>
    <d v="2017-07-17T00:00:00"/>
    <s v="Small Sisters"/>
    <s v="Shallow"/>
    <s v="0-20m"/>
    <x v="0"/>
    <n v="1470"/>
    <n v="6"/>
    <x v="2"/>
    <s v="GAL"/>
    <s v="3069 - 3070"/>
    <s v="Galaxea"/>
    <s v="Galaxea fascicularis"/>
    <x v="10"/>
    <m/>
    <m/>
    <m/>
    <m/>
    <m/>
    <m/>
    <m/>
  </r>
  <r>
    <d v="2017-07-17T00:00:00"/>
    <s v="Small Sisters"/>
    <s v="Shallow"/>
    <s v="0-20m"/>
    <x v="0"/>
    <n v="1476"/>
    <n v="39"/>
    <x v="4"/>
    <m/>
    <m/>
    <m/>
    <m/>
    <x v="0"/>
    <m/>
    <m/>
    <m/>
    <m/>
    <m/>
    <m/>
    <m/>
  </r>
  <r>
    <d v="2017-07-17T00:00:00"/>
    <s v="Small Sisters"/>
    <s v="Shallow"/>
    <s v="0-20m"/>
    <x v="0"/>
    <n v="1515"/>
    <n v="37"/>
    <x v="2"/>
    <s v="TUR"/>
    <s v="3070 - 3075"/>
    <s v="Turbinaria"/>
    <s v="Turbinaria mesenterina"/>
    <x v="11"/>
    <m/>
    <m/>
    <m/>
    <m/>
    <m/>
    <m/>
    <m/>
  </r>
  <r>
    <d v="2017-07-17T00:00:00"/>
    <s v="Small Sisters"/>
    <s v="Shallow"/>
    <s v="0-20m"/>
    <x v="0"/>
    <n v="1552"/>
    <n v="28"/>
    <x v="2"/>
    <s v="Por"/>
    <s v="3070 - 3075"/>
    <s v="Porites"/>
    <s v="Porites rus"/>
    <x v="9"/>
    <m/>
    <m/>
    <m/>
    <m/>
    <m/>
    <m/>
    <m/>
  </r>
  <r>
    <d v="2017-07-17T00:00:00"/>
    <s v="Small Sisters"/>
    <s v="Shallow"/>
    <s v="0-20m"/>
    <x v="0"/>
    <n v="1580"/>
    <n v="12"/>
    <x v="2"/>
    <s v="TUR"/>
    <s v="3070 - 3075"/>
    <s v="Turbinaria"/>
    <s v="Turbinaria mesenterina"/>
    <x v="11"/>
    <m/>
    <m/>
    <m/>
    <m/>
    <m/>
    <m/>
    <m/>
  </r>
  <r>
    <d v="2017-07-17T00:00:00"/>
    <s v="Small Sisters"/>
    <s v="Shallow"/>
    <s v="0-20m"/>
    <x v="0"/>
    <n v="1592"/>
    <n v="32"/>
    <x v="2"/>
    <s v="Por"/>
    <s v="3070 - 3075"/>
    <s v="Porites"/>
    <s v="Porites rus"/>
    <x v="9"/>
    <m/>
    <m/>
    <m/>
    <m/>
    <m/>
    <m/>
    <m/>
  </r>
  <r>
    <d v="2017-07-17T00:00:00"/>
    <s v="Small Sisters"/>
    <s v="Shallow"/>
    <s v="0-20m"/>
    <x v="0"/>
    <n v="1624"/>
    <n v="18"/>
    <x v="2"/>
    <s v="TUR"/>
    <s v="3070 - 3075"/>
    <s v="Turbinaria"/>
    <s v="Turbinaria mesenterina"/>
    <x v="11"/>
    <m/>
    <m/>
    <m/>
    <m/>
    <m/>
    <m/>
    <m/>
  </r>
  <r>
    <d v="2017-07-17T00:00:00"/>
    <s v="Small Sisters"/>
    <s v="Shallow"/>
    <s v="0-20m"/>
    <x v="0"/>
    <n v="1642"/>
    <n v="46"/>
    <x v="7"/>
    <s v="CHL Heliopora coerulea"/>
    <s v="3076 - 3078"/>
    <s v="Heliopora "/>
    <s v="Heliopora coerulea"/>
    <x v="0"/>
    <m/>
    <m/>
    <m/>
    <m/>
    <m/>
    <m/>
    <m/>
  </r>
  <r>
    <d v="2017-07-17T00:00:00"/>
    <s v="Small Sisters"/>
    <s v="Shallow"/>
    <s v="0-20m"/>
    <x v="0"/>
    <n v="1688"/>
    <n v="2"/>
    <x v="0"/>
    <m/>
    <m/>
    <m/>
    <m/>
    <x v="0"/>
    <m/>
    <m/>
    <m/>
    <m/>
    <m/>
    <m/>
    <m/>
  </r>
  <r>
    <d v="2017-07-17T00:00:00"/>
    <s v="Small Sisters"/>
    <s v="Shallow"/>
    <s v="0-20m"/>
    <x v="0"/>
    <n v="1690"/>
    <n v="2"/>
    <x v="2"/>
    <s v="FAV"/>
    <s v="3079 - 3081"/>
    <s v="Favites"/>
    <m/>
    <x v="12"/>
    <m/>
    <m/>
    <m/>
    <m/>
    <m/>
    <m/>
    <m/>
  </r>
  <r>
    <d v="2017-07-17T00:00:00"/>
    <s v="Small Sisters"/>
    <s v="Shallow"/>
    <s v="0-20m"/>
    <x v="0"/>
    <n v="1692"/>
    <n v="14"/>
    <x v="3"/>
    <m/>
    <m/>
    <m/>
    <m/>
    <x v="0"/>
    <m/>
    <m/>
    <m/>
    <m/>
    <m/>
    <m/>
    <m/>
  </r>
  <r>
    <d v="2017-07-17T00:00:00"/>
    <s v="Small Sisters"/>
    <s v="Shallow"/>
    <s v="0-20m"/>
    <x v="0"/>
    <n v="1706"/>
    <n v="14"/>
    <x v="7"/>
    <s v="CHL Heliopora coerulea"/>
    <s v="3082 - 3083"/>
    <s v="Heliopora "/>
    <s v="Heliopora coerulea"/>
    <x v="0"/>
    <m/>
    <m/>
    <m/>
    <m/>
    <m/>
    <m/>
    <m/>
  </r>
  <r>
    <d v="2017-07-17T00:00:00"/>
    <s v="Small Sisters"/>
    <s v="Shallow"/>
    <s v="0-20m"/>
    <x v="0"/>
    <n v="1720"/>
    <n v="11"/>
    <x v="2"/>
    <s v="FVS"/>
    <s v="3084 - 3086"/>
    <s v="Favites"/>
    <s v="Favites pentagona"/>
    <x v="13"/>
    <m/>
    <m/>
    <m/>
    <m/>
    <m/>
    <m/>
    <m/>
  </r>
  <r>
    <d v="2017-07-17T00:00:00"/>
    <s v="Small Sisters"/>
    <s v="Shallow"/>
    <s v="0-20m"/>
    <x v="0"/>
    <n v="1731"/>
    <n v="19"/>
    <x v="2"/>
    <s v="GAL"/>
    <s v="3087 - 3088"/>
    <s v="Galaxea"/>
    <s v="Galaxea fascicularis"/>
    <x v="10"/>
    <m/>
    <m/>
    <m/>
    <m/>
    <m/>
    <m/>
    <m/>
  </r>
  <r>
    <d v="2017-07-17T00:00:00"/>
    <s v="Small Sisters"/>
    <s v="Shallow"/>
    <s v="0-20m"/>
    <x v="0"/>
    <n v="1750"/>
    <n v="6"/>
    <x v="1"/>
    <m/>
    <m/>
    <m/>
    <m/>
    <x v="0"/>
    <m/>
    <m/>
    <m/>
    <m/>
    <m/>
    <m/>
    <m/>
  </r>
  <r>
    <d v="2017-07-17T00:00:00"/>
    <s v="Small Sisters"/>
    <s v="Shallow"/>
    <s v="0-20m"/>
    <x v="0"/>
    <n v="1756"/>
    <n v="33"/>
    <x v="3"/>
    <m/>
    <m/>
    <m/>
    <m/>
    <x v="0"/>
    <m/>
    <m/>
    <m/>
    <m/>
    <m/>
    <m/>
    <m/>
  </r>
  <r>
    <d v="2017-07-17T00:00:00"/>
    <s v="Small Sisters"/>
    <s v="Shallow"/>
    <s v="0-20m"/>
    <x v="0"/>
    <n v="1789"/>
    <n v="16"/>
    <x v="2"/>
    <s v="COS"/>
    <s v="3089 - 3090"/>
    <s v="Coscinaraea"/>
    <s v="Coscinaraea columna"/>
    <x v="14"/>
    <m/>
    <m/>
    <m/>
    <m/>
    <m/>
    <m/>
    <m/>
  </r>
  <r>
    <d v="2017-07-17T00:00:00"/>
    <s v="Small Sisters"/>
    <s v="Shallow"/>
    <s v="0-20m"/>
    <x v="0"/>
    <n v="1805"/>
    <n v="31"/>
    <x v="2"/>
    <s v="PSA"/>
    <s v="3091 - 3093"/>
    <s v="Psammacora"/>
    <s v="Psammocoa digitata"/>
    <x v="15"/>
    <m/>
    <m/>
    <m/>
    <m/>
    <m/>
    <m/>
    <m/>
  </r>
  <r>
    <d v="2017-07-17T00:00:00"/>
    <s v="Small Sisters"/>
    <s v="Shallow"/>
    <s v="0-20m"/>
    <x v="0"/>
    <n v="1836"/>
    <n v="41"/>
    <x v="4"/>
    <m/>
    <m/>
    <m/>
    <m/>
    <x v="0"/>
    <m/>
    <m/>
    <m/>
    <m/>
    <m/>
    <m/>
    <m/>
  </r>
  <r>
    <d v="2017-07-17T00:00:00"/>
    <s v="Small Sisters"/>
    <s v="Shallow"/>
    <s v="0-20m"/>
    <x v="0"/>
    <n v="1877"/>
    <n v="10"/>
    <x v="2"/>
    <s v="CYP"/>
    <s v="3095 - 3096"/>
    <s v="Cyphastrea"/>
    <s v="Cyphastrea chalcidicum"/>
    <x v="16"/>
    <m/>
    <m/>
    <m/>
    <m/>
    <m/>
    <m/>
    <m/>
  </r>
  <r>
    <d v="2017-07-17T00:00:00"/>
    <s v="Small Sisters"/>
    <s v="Shallow"/>
    <s v="0-20m"/>
    <x v="0"/>
    <n v="1887"/>
    <n v="90"/>
    <x v="4"/>
    <m/>
    <m/>
    <m/>
    <m/>
    <x v="0"/>
    <m/>
    <m/>
    <m/>
    <m/>
    <m/>
    <m/>
    <m/>
  </r>
  <r>
    <d v="2017-07-17T00:00:00"/>
    <s v="Small Sisters"/>
    <s v="Shallow"/>
    <s v="0-20m"/>
    <x v="0"/>
    <n v="1977"/>
    <n v="10"/>
    <x v="2"/>
    <s v="CYP"/>
    <s v="3094 - 3096"/>
    <s v="Cyphastrea"/>
    <s v="Cyphastrea serailia"/>
    <x v="16"/>
    <m/>
    <m/>
    <m/>
    <m/>
    <m/>
    <m/>
    <m/>
  </r>
  <r>
    <d v="2017-07-17T00:00:00"/>
    <s v="Small Sisters"/>
    <s v="Shallow"/>
    <s v="0-20m"/>
    <x v="0"/>
    <n v="1987"/>
    <n v="13"/>
    <x v="4"/>
    <m/>
    <m/>
    <m/>
    <m/>
    <x v="0"/>
    <m/>
    <m/>
    <m/>
    <m/>
    <m/>
    <m/>
    <m/>
  </r>
  <r>
    <d v="2017-07-17T00:00:00"/>
    <s v="Small Sisters"/>
    <s v="Shallow"/>
    <s v="0-20m"/>
    <x v="0"/>
    <n v="2000"/>
    <m/>
    <x v="8"/>
    <m/>
    <m/>
    <m/>
    <m/>
    <x v="0"/>
    <m/>
    <m/>
    <m/>
    <m/>
    <m/>
    <m/>
    <m/>
  </r>
  <r>
    <d v="2017-07-17T00:00:00"/>
    <s v="Small Sisters"/>
    <s v="Shallow"/>
    <s v="25-45m"/>
    <x v="1"/>
    <n v="2500"/>
    <n v="18"/>
    <x v="2"/>
    <m/>
    <n v="1593"/>
    <s v="POR"/>
    <m/>
    <x v="17"/>
    <m/>
    <m/>
    <m/>
    <m/>
    <m/>
    <m/>
    <m/>
  </r>
  <r>
    <d v="2017-07-17T00:00:00"/>
    <s v="Small Sisters"/>
    <s v="Shallow"/>
    <s v="25-45m"/>
    <x v="1"/>
    <n v="2518"/>
    <n v="41"/>
    <x v="4"/>
    <m/>
    <m/>
    <m/>
    <m/>
    <x v="0"/>
    <m/>
    <m/>
    <m/>
    <m/>
    <m/>
    <m/>
    <m/>
  </r>
  <r>
    <d v="2017-07-17T00:00:00"/>
    <s v="Small Sisters"/>
    <s v="Shallow"/>
    <s v="25-45m"/>
    <x v="1"/>
    <n v="2559"/>
    <n v="24"/>
    <x v="2"/>
    <m/>
    <m/>
    <s v="POR"/>
    <m/>
    <x v="17"/>
    <m/>
    <m/>
    <m/>
    <m/>
    <m/>
    <m/>
    <m/>
  </r>
  <r>
    <d v="2017-07-17T00:00:00"/>
    <s v="Small Sisters"/>
    <s v="Shallow"/>
    <s v="25-45m"/>
    <x v="1"/>
    <n v="2583"/>
    <n v="118"/>
    <x v="4"/>
    <m/>
    <m/>
    <m/>
    <m/>
    <x v="0"/>
    <m/>
    <m/>
    <m/>
    <m/>
    <m/>
    <m/>
    <m/>
  </r>
  <r>
    <d v="2017-07-17T00:00:00"/>
    <s v="Small Sisters"/>
    <s v="Shallow"/>
    <s v="25-45m"/>
    <x v="1"/>
    <n v="2701"/>
    <n v="23"/>
    <x v="9"/>
    <m/>
    <m/>
    <m/>
    <m/>
    <x v="0"/>
    <m/>
    <m/>
    <m/>
    <m/>
    <m/>
    <m/>
    <m/>
  </r>
  <r>
    <d v="2017-07-17T00:00:00"/>
    <s v="Small Sisters"/>
    <s v="Shallow"/>
    <s v="25-45m"/>
    <x v="1"/>
    <n v="2724"/>
    <n v="9"/>
    <x v="1"/>
    <m/>
    <m/>
    <m/>
    <m/>
    <x v="0"/>
    <m/>
    <m/>
    <m/>
    <m/>
    <m/>
    <m/>
    <m/>
  </r>
  <r>
    <d v="2017-07-17T00:00:00"/>
    <s v="Small Sisters"/>
    <s v="Shallow"/>
    <s v="25-45m"/>
    <x v="1"/>
    <n v="2733"/>
    <n v="268"/>
    <x v="4"/>
    <m/>
    <m/>
    <m/>
    <m/>
    <x v="0"/>
    <m/>
    <m/>
    <m/>
    <m/>
    <m/>
    <m/>
    <m/>
  </r>
  <r>
    <d v="2017-07-17T00:00:00"/>
    <s v="Small Sisters"/>
    <s v="Shallow"/>
    <s v="25-45m"/>
    <x v="1"/>
    <n v="3001"/>
    <n v="3"/>
    <x v="2"/>
    <m/>
    <n v="1595"/>
    <m/>
    <m/>
    <x v="15"/>
    <m/>
    <m/>
    <m/>
    <m/>
    <m/>
    <m/>
    <m/>
  </r>
  <r>
    <d v="2017-07-17T00:00:00"/>
    <s v="Small Sisters"/>
    <s v="Shallow"/>
    <s v="25-45m"/>
    <x v="1"/>
    <n v="3004"/>
    <n v="4"/>
    <x v="4"/>
    <m/>
    <m/>
    <m/>
    <m/>
    <x v="0"/>
    <m/>
    <m/>
    <m/>
    <m/>
    <m/>
    <m/>
    <m/>
  </r>
  <r>
    <d v="2017-07-17T00:00:00"/>
    <s v="Small Sisters"/>
    <s v="Shallow"/>
    <s v="25-45m"/>
    <x v="1"/>
    <n v="3008"/>
    <n v="4"/>
    <x v="2"/>
    <m/>
    <n v="1598"/>
    <m/>
    <m/>
    <x v="15"/>
    <m/>
    <m/>
    <m/>
    <m/>
    <m/>
    <m/>
    <m/>
  </r>
  <r>
    <d v="2017-07-17T00:00:00"/>
    <s v="Small Sisters"/>
    <s v="Shallow"/>
    <s v="25-45m"/>
    <x v="1"/>
    <n v="3012"/>
    <n v="169"/>
    <x v="4"/>
    <m/>
    <m/>
    <m/>
    <m/>
    <x v="0"/>
    <m/>
    <m/>
    <m/>
    <m/>
    <m/>
    <m/>
    <m/>
  </r>
  <r>
    <d v="2017-07-17T00:00:00"/>
    <s v="Small Sisters"/>
    <s v="Shallow"/>
    <s v="25-45m"/>
    <x v="1"/>
    <n v="3181"/>
    <n v="5"/>
    <x v="1"/>
    <m/>
    <m/>
    <m/>
    <m/>
    <x v="0"/>
    <m/>
    <m/>
    <m/>
    <m/>
    <m/>
    <m/>
    <m/>
  </r>
  <r>
    <d v="2017-07-17T00:00:00"/>
    <s v="Small Sisters"/>
    <s v="Shallow"/>
    <s v="25-45m"/>
    <x v="1"/>
    <n v="3186"/>
    <n v="7"/>
    <x v="4"/>
    <m/>
    <m/>
    <m/>
    <m/>
    <x v="0"/>
    <m/>
    <m/>
    <m/>
    <m/>
    <m/>
    <m/>
    <m/>
  </r>
  <r>
    <d v="2017-07-17T00:00:00"/>
    <s v="Small Sisters"/>
    <s v="Shallow"/>
    <s v="25-45m"/>
    <x v="1"/>
    <n v="3193"/>
    <n v="56"/>
    <x v="2"/>
    <m/>
    <n v="1611"/>
    <s v="GON"/>
    <m/>
    <x v="18"/>
    <m/>
    <m/>
    <m/>
    <m/>
    <m/>
    <m/>
    <m/>
  </r>
  <r>
    <d v="2017-07-17T00:00:00"/>
    <s v="Small Sisters"/>
    <s v="Shallow"/>
    <s v="25-45m"/>
    <x v="1"/>
    <n v="3249"/>
    <n v="194"/>
    <x v="4"/>
    <m/>
    <m/>
    <m/>
    <m/>
    <x v="0"/>
    <m/>
    <m/>
    <m/>
    <m/>
    <m/>
    <m/>
    <m/>
  </r>
  <r>
    <d v="2017-07-17T00:00:00"/>
    <s v="Small Sisters"/>
    <s v="Shallow"/>
    <s v="25-45m"/>
    <x v="1"/>
    <n v="3443"/>
    <n v="22"/>
    <x v="2"/>
    <m/>
    <n v="1617"/>
    <s v="PEC"/>
    <m/>
    <x v="2"/>
    <m/>
    <m/>
    <m/>
    <m/>
    <m/>
    <m/>
    <m/>
  </r>
  <r>
    <d v="2017-07-17T00:00:00"/>
    <s v="Small Sisters"/>
    <s v="Shallow"/>
    <s v="25-45m"/>
    <x v="1"/>
    <n v="3465"/>
    <n v="8"/>
    <x v="2"/>
    <m/>
    <n v="1622"/>
    <s v="POR"/>
    <m/>
    <x v="17"/>
    <m/>
    <m/>
    <m/>
    <m/>
    <m/>
    <m/>
    <m/>
  </r>
  <r>
    <d v="2017-07-17T00:00:00"/>
    <s v="Small Sisters"/>
    <s v="Shallow"/>
    <s v="25-45m"/>
    <x v="1"/>
    <n v="3473"/>
    <n v="13"/>
    <x v="2"/>
    <m/>
    <n v="1624"/>
    <s v="FAV"/>
    <m/>
    <x v="12"/>
    <m/>
    <m/>
    <m/>
    <m/>
    <m/>
    <m/>
    <m/>
  </r>
  <r>
    <d v="2017-07-17T00:00:00"/>
    <s v="Small Sisters"/>
    <s v="Shallow"/>
    <s v="25-45m"/>
    <x v="1"/>
    <n v="3486"/>
    <n v="157"/>
    <x v="3"/>
    <m/>
    <m/>
    <m/>
    <m/>
    <x v="0"/>
    <m/>
    <m/>
    <m/>
    <m/>
    <m/>
    <m/>
    <m/>
  </r>
  <r>
    <d v="2017-07-17T00:00:00"/>
    <s v="Small Sisters"/>
    <s v="Shallow"/>
    <s v="25-45m"/>
    <x v="1"/>
    <n v="3643"/>
    <n v="91"/>
    <x v="4"/>
    <m/>
    <m/>
    <m/>
    <m/>
    <x v="0"/>
    <m/>
    <m/>
    <m/>
    <m/>
    <m/>
    <m/>
    <m/>
  </r>
  <r>
    <d v="2017-07-17T00:00:00"/>
    <s v="Small Sisters"/>
    <s v="Shallow"/>
    <s v="25-45m"/>
    <x v="1"/>
    <n v="3734"/>
    <n v="14"/>
    <x v="2"/>
    <m/>
    <n v="1632"/>
    <s v="LIT"/>
    <m/>
    <x v="19"/>
    <m/>
    <m/>
    <m/>
    <m/>
    <m/>
    <m/>
    <m/>
  </r>
  <r>
    <d v="2017-07-17T00:00:00"/>
    <s v="Small Sisters"/>
    <s v="Shallow"/>
    <s v="25-45m"/>
    <x v="1"/>
    <n v="3748"/>
    <n v="193"/>
    <x v="4"/>
    <m/>
    <m/>
    <m/>
    <m/>
    <x v="0"/>
    <m/>
    <m/>
    <m/>
    <m/>
    <m/>
    <m/>
    <m/>
  </r>
  <r>
    <d v="2017-07-17T00:00:00"/>
    <s v="Small Sisters"/>
    <s v="Shallow"/>
    <s v="25-45m"/>
    <x v="1"/>
    <n v="3941"/>
    <n v="30"/>
    <x v="2"/>
    <m/>
    <n v="1639"/>
    <s v="FUN"/>
    <m/>
    <x v="20"/>
    <m/>
    <m/>
    <m/>
    <m/>
    <m/>
    <m/>
    <m/>
  </r>
  <r>
    <d v="2017-07-17T00:00:00"/>
    <s v="Small Sisters"/>
    <s v="Shallow"/>
    <s v="25-45m"/>
    <x v="1"/>
    <n v="3971"/>
    <n v="69"/>
    <x v="4"/>
    <m/>
    <m/>
    <m/>
    <m/>
    <x v="0"/>
    <m/>
    <m/>
    <m/>
    <m/>
    <m/>
    <m/>
    <m/>
  </r>
  <r>
    <d v="2017-07-17T00:00:00"/>
    <s v="Small Sisters"/>
    <s v="Shallow"/>
    <s v="25-45m"/>
    <x v="1"/>
    <n v="4040"/>
    <n v="6"/>
    <x v="2"/>
    <m/>
    <n v="1640"/>
    <s v="GON/FVS"/>
    <m/>
    <x v="13"/>
    <m/>
    <m/>
    <m/>
    <m/>
    <m/>
    <m/>
    <m/>
  </r>
  <r>
    <d v="2017-07-17T00:00:00"/>
    <s v="Small Sisters"/>
    <s v="Shallow"/>
    <s v="25-45m"/>
    <x v="1"/>
    <n v="4046"/>
    <n v="70"/>
    <x v="4"/>
    <m/>
    <m/>
    <m/>
    <m/>
    <x v="0"/>
    <m/>
    <m/>
    <m/>
    <m/>
    <m/>
    <m/>
    <m/>
  </r>
  <r>
    <d v="2017-07-17T00:00:00"/>
    <s v="Small Sisters"/>
    <s v="Shallow"/>
    <s v="25-45m"/>
    <x v="1"/>
    <n v="4116"/>
    <n v="10"/>
    <x v="2"/>
    <m/>
    <n v="1647"/>
    <s v="POR?"/>
    <m/>
    <x v="21"/>
    <m/>
    <m/>
    <m/>
    <m/>
    <m/>
    <m/>
    <m/>
  </r>
  <r>
    <d v="2017-07-17T00:00:00"/>
    <s v="Small Sisters"/>
    <s v="Shallow"/>
    <s v="25-45m"/>
    <x v="1"/>
    <n v="4126"/>
    <n v="129"/>
    <x v="3"/>
    <m/>
    <m/>
    <m/>
    <m/>
    <x v="0"/>
    <m/>
    <m/>
    <m/>
    <m/>
    <m/>
    <m/>
    <m/>
  </r>
  <r>
    <d v="2017-07-17T00:00:00"/>
    <s v="Small Sisters"/>
    <s v="Shallow"/>
    <s v="25-45m"/>
    <x v="1"/>
    <n v="4255"/>
    <n v="86"/>
    <x v="2"/>
    <m/>
    <n v="1655"/>
    <s v="PAC"/>
    <m/>
    <x v="1"/>
    <m/>
    <m/>
    <m/>
    <m/>
    <m/>
    <m/>
    <m/>
  </r>
  <r>
    <d v="2017-07-17T00:00:00"/>
    <s v="Small Sisters"/>
    <s v="Shallow"/>
    <s v="25-45m"/>
    <x v="1"/>
    <n v="4341"/>
    <n v="37"/>
    <x v="3"/>
    <m/>
    <m/>
    <m/>
    <m/>
    <x v="0"/>
    <m/>
    <m/>
    <m/>
    <m/>
    <m/>
    <m/>
    <m/>
  </r>
  <r>
    <d v="2017-07-17T00:00:00"/>
    <s v="Small Sisters"/>
    <s v="Shallow"/>
    <s v="25-45m"/>
    <x v="1"/>
    <n v="4378"/>
    <n v="4"/>
    <x v="2"/>
    <m/>
    <n v="1658"/>
    <s v="MER"/>
    <m/>
    <x v="8"/>
    <m/>
    <m/>
    <m/>
    <m/>
    <m/>
    <m/>
    <m/>
  </r>
  <r>
    <d v="2017-07-17T00:00:00"/>
    <s v="Small Sisters"/>
    <s v="Shallow"/>
    <s v="25-45m"/>
    <x v="1"/>
    <n v="4382"/>
    <n v="5"/>
    <x v="3"/>
    <m/>
    <m/>
    <m/>
    <m/>
    <x v="0"/>
    <m/>
    <m/>
    <m/>
    <m/>
    <m/>
    <m/>
    <m/>
  </r>
  <r>
    <d v="2017-07-17T00:00:00"/>
    <s v="Small Sisters"/>
    <s v="Shallow"/>
    <s v="25-45m"/>
    <x v="1"/>
    <n v="4387"/>
    <n v="23"/>
    <x v="2"/>
    <m/>
    <n v="1661"/>
    <s v="GAL"/>
    <m/>
    <x v="10"/>
    <m/>
    <m/>
    <m/>
    <m/>
    <m/>
    <m/>
    <m/>
  </r>
  <r>
    <d v="2017-07-17T00:00:00"/>
    <s v="Small Sisters"/>
    <s v="Shallow"/>
    <s v="25-45m"/>
    <x v="1"/>
    <n v="4410"/>
    <n v="9"/>
    <x v="2"/>
    <m/>
    <n v="1666"/>
    <s v="GON"/>
    <m/>
    <x v="18"/>
    <m/>
    <m/>
    <m/>
    <m/>
    <m/>
    <m/>
    <m/>
  </r>
  <r>
    <d v="2017-07-17T00:00:00"/>
    <s v="Small Sisters"/>
    <s v="Shallow"/>
    <s v="25-45m"/>
    <x v="1"/>
    <n v="4419"/>
    <n v="60"/>
    <x v="4"/>
    <m/>
    <m/>
    <m/>
    <m/>
    <x v="0"/>
    <m/>
    <m/>
    <m/>
    <m/>
    <m/>
    <m/>
    <m/>
  </r>
  <r>
    <d v="2017-07-17T00:00:00"/>
    <s v="Small Sisters"/>
    <s v="Shallow"/>
    <s v="25-45m"/>
    <x v="1"/>
    <n v="4479"/>
    <n v="21"/>
    <x v="2"/>
    <m/>
    <n v="1674"/>
    <s v="FVS"/>
    <m/>
    <x v="13"/>
    <m/>
    <m/>
    <m/>
    <m/>
    <m/>
    <m/>
    <m/>
  </r>
  <r>
    <d v="2017-07-17T00:00:00"/>
    <s v="Small Sisters"/>
    <s v="Shallow"/>
    <s v="25-45m"/>
    <x v="1"/>
    <n v="4500"/>
    <m/>
    <x v="8"/>
    <m/>
    <m/>
    <m/>
    <m/>
    <x v="0"/>
    <m/>
    <m/>
    <m/>
    <m/>
    <m/>
    <m/>
    <m/>
  </r>
  <r>
    <d v="2017-07-17T00:00:00"/>
    <s v="Small Sisters"/>
    <s v="Shallow"/>
    <s v="50-70m"/>
    <x v="2"/>
    <n v="5000"/>
    <n v="42"/>
    <x v="0"/>
    <m/>
    <m/>
    <m/>
    <m/>
    <x v="0"/>
    <m/>
    <m/>
    <m/>
    <m/>
    <m/>
    <m/>
    <m/>
  </r>
  <r>
    <d v="2017-07-17T00:00:00"/>
    <s v="Small Sisters"/>
    <s v="Shallow"/>
    <s v="50-70m"/>
    <x v="2"/>
    <n v="5042"/>
    <n v="13"/>
    <x v="0"/>
    <m/>
    <m/>
    <m/>
    <m/>
    <x v="0"/>
    <m/>
    <m/>
    <m/>
    <m/>
    <m/>
    <m/>
    <m/>
  </r>
  <r>
    <d v="2017-07-17T00:00:00"/>
    <s v="Small Sisters"/>
    <s v="Shallow"/>
    <s v="50-70m"/>
    <x v="2"/>
    <n v="5055"/>
    <n v="16"/>
    <x v="2"/>
    <m/>
    <s v="0389-0390"/>
    <s v="POR"/>
    <m/>
    <x v="17"/>
    <m/>
    <m/>
    <m/>
    <m/>
    <m/>
    <m/>
    <m/>
  </r>
  <r>
    <d v="2017-07-17T00:00:00"/>
    <s v="Small Sisters"/>
    <s v="Shallow"/>
    <s v="50-70m"/>
    <x v="2"/>
    <n v="5071"/>
    <n v="1"/>
    <x v="2"/>
    <m/>
    <s v="0391-0394"/>
    <s v="PAC"/>
    <m/>
    <x v="1"/>
    <m/>
    <m/>
    <m/>
    <m/>
    <m/>
    <m/>
    <m/>
  </r>
  <r>
    <d v="2017-07-17T00:00:00"/>
    <s v="Small Sisters"/>
    <s v="Shallow"/>
    <s v="50-70m"/>
    <x v="2"/>
    <n v="5072"/>
    <n v="18"/>
    <x v="4"/>
    <m/>
    <m/>
    <m/>
    <m/>
    <x v="0"/>
    <m/>
    <m/>
    <m/>
    <m/>
    <m/>
    <m/>
    <m/>
  </r>
  <r>
    <d v="2017-07-17T00:00:00"/>
    <s v="Small Sisters"/>
    <s v="Shallow"/>
    <s v="50-70m"/>
    <x v="2"/>
    <n v="5090"/>
    <n v="20"/>
    <x v="2"/>
    <m/>
    <s v="0395-0397"/>
    <s v="GON"/>
    <m/>
    <x v="18"/>
    <m/>
    <m/>
    <m/>
    <m/>
    <m/>
    <m/>
    <m/>
  </r>
  <r>
    <d v="2017-07-17T00:00:00"/>
    <s v="Small Sisters"/>
    <s v="Shallow"/>
    <s v="50-70m"/>
    <x v="2"/>
    <n v="5110"/>
    <n v="20"/>
    <x v="4"/>
    <m/>
    <m/>
    <m/>
    <m/>
    <x v="0"/>
    <m/>
    <m/>
    <m/>
    <m/>
    <m/>
    <m/>
    <m/>
  </r>
  <r>
    <d v="2017-07-17T00:00:00"/>
    <s v="Small Sisters"/>
    <s v="Shallow"/>
    <s v="50-70m"/>
    <x v="2"/>
    <n v="5130"/>
    <n v="15"/>
    <x v="2"/>
    <m/>
    <s v="0398-0399"/>
    <s v="HYD"/>
    <m/>
    <x v="22"/>
    <m/>
    <m/>
    <m/>
    <m/>
    <m/>
    <m/>
    <m/>
  </r>
  <r>
    <d v="2017-07-17T00:00:00"/>
    <s v="Small Sisters"/>
    <s v="Shallow"/>
    <s v="50-70m"/>
    <x v="2"/>
    <n v="5145"/>
    <n v="4"/>
    <x v="4"/>
    <m/>
    <m/>
    <m/>
    <m/>
    <x v="0"/>
    <m/>
    <m/>
    <m/>
    <m/>
    <m/>
    <m/>
    <m/>
  </r>
  <r>
    <d v="2017-07-17T00:00:00"/>
    <s v="Small Sisters"/>
    <s v="Shallow"/>
    <s v="50-70m"/>
    <x v="2"/>
    <n v="5149"/>
    <n v="14"/>
    <x v="2"/>
    <m/>
    <s v="0400-0401"/>
    <s v="FAV"/>
    <m/>
    <x v="12"/>
    <m/>
    <m/>
    <m/>
    <m/>
    <m/>
    <m/>
    <m/>
  </r>
  <r>
    <d v="2017-07-17T00:00:00"/>
    <s v="Small Sisters"/>
    <s v="Shallow"/>
    <s v="50-70m"/>
    <x v="2"/>
    <n v="5163"/>
    <n v="22"/>
    <x v="0"/>
    <m/>
    <m/>
    <m/>
    <m/>
    <x v="0"/>
    <m/>
    <m/>
    <m/>
    <m/>
    <m/>
    <m/>
    <m/>
  </r>
  <r>
    <d v="2017-07-17T00:00:00"/>
    <s v="Small Sisters"/>
    <s v="Shallow"/>
    <s v="50-70m"/>
    <x v="2"/>
    <n v="5185"/>
    <n v="78"/>
    <x v="2"/>
    <m/>
    <s v="0402-0403"/>
    <s v="GOS"/>
    <m/>
    <x v="23"/>
    <m/>
    <m/>
    <m/>
    <m/>
    <m/>
    <m/>
    <m/>
  </r>
  <r>
    <d v="2017-07-17T00:00:00"/>
    <s v="Small Sisters"/>
    <s v="Shallow"/>
    <s v="50-70m"/>
    <x v="2"/>
    <n v="5263"/>
    <n v="35"/>
    <x v="4"/>
    <m/>
    <m/>
    <m/>
    <m/>
    <x v="0"/>
    <m/>
    <m/>
    <m/>
    <m/>
    <m/>
    <m/>
    <m/>
  </r>
  <r>
    <d v="2017-07-17T00:00:00"/>
    <s v="Small Sisters"/>
    <s v="Shallow"/>
    <s v="50-70m"/>
    <x v="2"/>
    <n v="5298"/>
    <n v="4"/>
    <x v="0"/>
    <m/>
    <m/>
    <m/>
    <m/>
    <x v="0"/>
    <m/>
    <m/>
    <m/>
    <m/>
    <m/>
    <m/>
    <m/>
  </r>
  <r>
    <d v="2017-07-17T00:00:00"/>
    <s v="Small Sisters"/>
    <s v="Shallow"/>
    <s v="50-70m"/>
    <x v="2"/>
    <n v="5302"/>
    <n v="38"/>
    <x v="10"/>
    <m/>
    <m/>
    <m/>
    <m/>
    <x v="0"/>
    <m/>
    <m/>
    <m/>
    <m/>
    <m/>
    <m/>
    <m/>
  </r>
  <r>
    <d v="2017-07-17T00:00:00"/>
    <s v="Small Sisters"/>
    <s v="Shallow"/>
    <s v="50-70m"/>
    <x v="2"/>
    <n v="5340"/>
    <n v="78"/>
    <x v="0"/>
    <m/>
    <m/>
    <m/>
    <m/>
    <x v="0"/>
    <m/>
    <m/>
    <m/>
    <m/>
    <m/>
    <m/>
    <m/>
  </r>
  <r>
    <d v="2017-07-17T00:00:00"/>
    <s v="Small Sisters"/>
    <s v="Shallow"/>
    <s v="50-70m"/>
    <x v="2"/>
    <n v="5418"/>
    <n v="7"/>
    <x v="4"/>
    <m/>
    <m/>
    <m/>
    <m/>
    <x v="0"/>
    <m/>
    <m/>
    <m/>
    <m/>
    <m/>
    <m/>
    <m/>
  </r>
  <r>
    <d v="2017-07-17T00:00:00"/>
    <s v="Small Sisters"/>
    <s v="Shallow"/>
    <s v="50-70m"/>
    <x v="2"/>
    <n v="5425"/>
    <n v="83"/>
    <x v="2"/>
    <m/>
    <n v="404"/>
    <s v="PEC"/>
    <m/>
    <x v="24"/>
    <m/>
    <m/>
    <m/>
    <m/>
    <m/>
    <m/>
    <m/>
  </r>
  <r>
    <d v="2017-07-17T00:00:00"/>
    <s v="Small Sisters"/>
    <s v="Shallow"/>
    <s v="50-70m"/>
    <x v="2"/>
    <n v="5508"/>
    <n v="9"/>
    <x v="4"/>
    <m/>
    <m/>
    <m/>
    <m/>
    <x v="0"/>
    <m/>
    <m/>
    <m/>
    <m/>
    <m/>
    <m/>
    <m/>
  </r>
  <r>
    <d v="2017-07-17T00:00:00"/>
    <s v="Small Sisters"/>
    <s v="Shallow"/>
    <s v="50-70m"/>
    <x v="2"/>
    <n v="5517"/>
    <n v="18"/>
    <x v="2"/>
    <m/>
    <s v="0405-0406"/>
    <s v="FAV"/>
    <m/>
    <x v="25"/>
    <m/>
    <m/>
    <m/>
    <m/>
    <m/>
    <m/>
    <m/>
  </r>
  <r>
    <d v="2017-07-17T00:00:00"/>
    <s v="Small Sisters"/>
    <s v="Shallow"/>
    <s v="50-70m"/>
    <x v="2"/>
    <n v="5535"/>
    <n v="28"/>
    <x v="1"/>
    <m/>
    <m/>
    <m/>
    <m/>
    <x v="0"/>
    <m/>
    <m/>
    <m/>
    <m/>
    <m/>
    <m/>
    <m/>
  </r>
  <r>
    <d v="2017-07-17T00:00:00"/>
    <s v="Small Sisters"/>
    <s v="Shallow"/>
    <s v="50-70m"/>
    <x v="2"/>
    <n v="5563"/>
    <n v="17"/>
    <x v="0"/>
    <m/>
    <m/>
    <m/>
    <m/>
    <x v="0"/>
    <m/>
    <m/>
    <m/>
    <m/>
    <m/>
    <m/>
    <m/>
  </r>
  <r>
    <d v="2017-07-17T00:00:00"/>
    <s v="Small Sisters"/>
    <s v="Shallow"/>
    <s v="50-70m"/>
    <x v="2"/>
    <n v="5580"/>
    <n v="17"/>
    <x v="2"/>
    <m/>
    <n v="407"/>
    <s v="PEC"/>
    <m/>
    <x v="24"/>
    <m/>
    <m/>
    <m/>
    <m/>
    <m/>
    <m/>
    <m/>
  </r>
  <r>
    <d v="2017-07-17T00:00:00"/>
    <s v="Small Sisters"/>
    <s v="Shallow"/>
    <s v="50-70m"/>
    <x v="2"/>
    <n v="5597"/>
    <n v="12"/>
    <x v="1"/>
    <m/>
    <m/>
    <m/>
    <m/>
    <x v="0"/>
    <m/>
    <m/>
    <m/>
    <m/>
    <m/>
    <m/>
    <m/>
  </r>
  <r>
    <d v="2017-07-17T00:00:00"/>
    <s v="Small Sisters"/>
    <s v="Shallow"/>
    <s v="50-70m"/>
    <x v="2"/>
    <n v="5609"/>
    <n v="11"/>
    <x v="2"/>
    <m/>
    <s v="0408-0409"/>
    <s v="FAV"/>
    <m/>
    <x v="12"/>
    <m/>
    <m/>
    <m/>
    <m/>
    <m/>
    <m/>
    <m/>
  </r>
  <r>
    <d v="2017-07-17T00:00:00"/>
    <s v="Small Sisters"/>
    <s v="Shallow"/>
    <s v="50-70m"/>
    <x v="2"/>
    <n v="5620"/>
    <n v="9"/>
    <x v="0"/>
    <m/>
    <m/>
    <m/>
    <m/>
    <x v="0"/>
    <m/>
    <m/>
    <m/>
    <m/>
    <m/>
    <m/>
    <m/>
  </r>
  <r>
    <d v="2017-07-17T00:00:00"/>
    <s v="Small Sisters"/>
    <s v="Shallow"/>
    <s v="50-70m"/>
    <x v="2"/>
    <n v="5629"/>
    <n v="11"/>
    <x v="2"/>
    <m/>
    <n v="410"/>
    <s v="PEC"/>
    <m/>
    <x v="4"/>
    <m/>
    <m/>
    <m/>
    <m/>
    <m/>
    <m/>
    <m/>
  </r>
  <r>
    <d v="2017-07-17T00:00:00"/>
    <s v="Small Sisters"/>
    <s v="Shallow"/>
    <s v="50-70m"/>
    <x v="2"/>
    <n v="5640"/>
    <n v="9"/>
    <x v="1"/>
    <m/>
    <m/>
    <m/>
    <m/>
    <x v="0"/>
    <m/>
    <m/>
    <m/>
    <m/>
    <m/>
    <m/>
    <m/>
  </r>
  <r>
    <d v="2017-07-17T00:00:00"/>
    <s v="Small Sisters"/>
    <s v="Shallow"/>
    <s v="50-70m"/>
    <x v="2"/>
    <n v="5649"/>
    <n v="10"/>
    <x v="4"/>
    <m/>
    <m/>
    <m/>
    <m/>
    <x v="0"/>
    <m/>
    <m/>
    <m/>
    <m/>
    <m/>
    <m/>
    <m/>
  </r>
  <r>
    <d v="2017-07-17T00:00:00"/>
    <s v="Small Sisters"/>
    <s v="Shallow"/>
    <s v="50-70m"/>
    <x v="2"/>
    <n v="5659"/>
    <n v="27"/>
    <x v="2"/>
    <m/>
    <n v="411"/>
    <s v="ECH"/>
    <m/>
    <x v="26"/>
    <m/>
    <m/>
    <m/>
    <m/>
    <m/>
    <m/>
    <m/>
  </r>
  <r>
    <d v="2017-07-17T00:00:00"/>
    <s v="Small Sisters"/>
    <s v="Shallow"/>
    <s v="50-70m"/>
    <x v="2"/>
    <n v="5686"/>
    <n v="17"/>
    <x v="4"/>
    <m/>
    <m/>
    <m/>
    <m/>
    <x v="0"/>
    <m/>
    <m/>
    <m/>
    <m/>
    <m/>
    <m/>
    <m/>
  </r>
  <r>
    <d v="2017-07-17T00:00:00"/>
    <s v="Small Sisters"/>
    <s v="Shallow"/>
    <s v="50-70m"/>
    <x v="2"/>
    <n v="5703"/>
    <n v="97"/>
    <x v="2"/>
    <m/>
    <n v="412"/>
    <s v="PAC"/>
    <m/>
    <x v="1"/>
    <m/>
    <m/>
    <m/>
    <m/>
    <m/>
    <m/>
    <m/>
  </r>
  <r>
    <d v="2017-07-17T00:00:00"/>
    <s v="Small Sisters"/>
    <s v="Shallow"/>
    <s v="50-70m"/>
    <x v="2"/>
    <n v="5800"/>
    <n v="21"/>
    <x v="4"/>
    <m/>
    <m/>
    <m/>
    <m/>
    <x v="0"/>
    <m/>
    <m/>
    <m/>
    <m/>
    <m/>
    <m/>
    <m/>
  </r>
  <r>
    <d v="2017-07-17T00:00:00"/>
    <s v="Small Sisters"/>
    <s v="Shallow"/>
    <s v="50-70m"/>
    <x v="2"/>
    <n v="5821"/>
    <n v="32"/>
    <x v="9"/>
    <m/>
    <m/>
    <m/>
    <m/>
    <x v="0"/>
    <m/>
    <m/>
    <m/>
    <m/>
    <m/>
    <m/>
    <m/>
  </r>
  <r>
    <d v="2017-07-17T00:00:00"/>
    <s v="Small Sisters"/>
    <s v="Shallow"/>
    <s v="50-70m"/>
    <x v="2"/>
    <n v="5853"/>
    <n v="35"/>
    <x v="4"/>
    <m/>
    <m/>
    <m/>
    <m/>
    <x v="0"/>
    <m/>
    <m/>
    <m/>
    <m/>
    <m/>
    <m/>
    <m/>
  </r>
  <r>
    <d v="2017-07-17T00:00:00"/>
    <s v="Small Sisters"/>
    <s v="Shallow"/>
    <s v="50-70m"/>
    <x v="2"/>
    <n v="5888"/>
    <n v="15"/>
    <x v="1"/>
    <m/>
    <m/>
    <m/>
    <m/>
    <x v="0"/>
    <m/>
    <m/>
    <m/>
    <m/>
    <m/>
    <m/>
    <m/>
  </r>
  <r>
    <d v="2017-07-17T00:00:00"/>
    <s v="Small Sisters"/>
    <s v="Shallow"/>
    <s v="50-70m"/>
    <x v="2"/>
    <n v="5903"/>
    <n v="8"/>
    <x v="4"/>
    <m/>
    <m/>
    <m/>
    <m/>
    <x v="0"/>
    <m/>
    <m/>
    <m/>
    <m/>
    <m/>
    <m/>
    <m/>
  </r>
  <r>
    <d v="2017-07-17T00:00:00"/>
    <s v="Small Sisters"/>
    <s v="Shallow"/>
    <s v="50-70m"/>
    <x v="2"/>
    <n v="5911"/>
    <n v="28"/>
    <x v="2"/>
    <m/>
    <s v="0413-0414"/>
    <s v="SYM"/>
    <m/>
    <x v="27"/>
    <m/>
    <m/>
    <m/>
    <m/>
    <m/>
    <m/>
    <m/>
  </r>
  <r>
    <d v="2017-07-17T00:00:00"/>
    <s v="Small Sisters"/>
    <s v="Shallow"/>
    <s v="50-70m"/>
    <x v="2"/>
    <n v="5939"/>
    <n v="3"/>
    <x v="4"/>
    <m/>
    <m/>
    <m/>
    <m/>
    <x v="0"/>
    <m/>
    <m/>
    <m/>
    <m/>
    <m/>
    <m/>
    <m/>
  </r>
  <r>
    <d v="2017-07-17T00:00:00"/>
    <s v="Small Sisters"/>
    <s v="Shallow"/>
    <s v="50-70m"/>
    <x v="2"/>
    <n v="5942"/>
    <n v="61"/>
    <x v="1"/>
    <m/>
    <m/>
    <m/>
    <m/>
    <x v="0"/>
    <m/>
    <m/>
    <m/>
    <m/>
    <m/>
    <m/>
    <m/>
  </r>
  <r>
    <d v="2017-07-17T00:00:00"/>
    <s v="Small Sisters"/>
    <s v="Shallow"/>
    <s v="50-70m"/>
    <x v="2"/>
    <n v="6003"/>
    <n v="17"/>
    <x v="0"/>
    <m/>
    <m/>
    <m/>
    <m/>
    <x v="0"/>
    <m/>
    <m/>
    <m/>
    <m/>
    <m/>
    <m/>
    <m/>
  </r>
  <r>
    <d v="2017-07-17T00:00:00"/>
    <s v="Small Sisters"/>
    <s v="Shallow"/>
    <s v="50-70m"/>
    <x v="2"/>
    <n v="6020"/>
    <n v="16"/>
    <x v="9"/>
    <m/>
    <m/>
    <m/>
    <m/>
    <x v="0"/>
    <m/>
    <m/>
    <m/>
    <m/>
    <m/>
    <m/>
    <m/>
  </r>
  <r>
    <d v="2017-07-17T00:00:00"/>
    <s v="Small Sisters"/>
    <s v="Shallow"/>
    <s v="50-70m"/>
    <x v="2"/>
    <n v="6036"/>
    <n v="45"/>
    <x v="0"/>
    <m/>
    <m/>
    <m/>
    <m/>
    <x v="0"/>
    <m/>
    <m/>
    <m/>
    <m/>
    <m/>
    <m/>
    <m/>
  </r>
  <r>
    <d v="2017-07-17T00:00:00"/>
    <s v="Small Sisters"/>
    <s v="Shallow"/>
    <s v="50-70m"/>
    <x v="2"/>
    <n v="6081"/>
    <n v="15"/>
    <x v="4"/>
    <m/>
    <m/>
    <m/>
    <m/>
    <x v="0"/>
    <m/>
    <m/>
    <m/>
    <m/>
    <m/>
    <m/>
    <m/>
  </r>
  <r>
    <d v="2017-07-17T00:00:00"/>
    <s v="Small Sisters"/>
    <s v="Shallow"/>
    <s v="50-70m"/>
    <x v="2"/>
    <n v="6096"/>
    <n v="36"/>
    <x v="3"/>
    <m/>
    <m/>
    <m/>
    <m/>
    <x v="0"/>
    <m/>
    <m/>
    <m/>
    <m/>
    <m/>
    <m/>
    <m/>
  </r>
  <r>
    <d v="2017-07-17T00:00:00"/>
    <s v="Small Sisters"/>
    <s v="Shallow"/>
    <s v="50-70m"/>
    <x v="2"/>
    <n v="6132"/>
    <n v="23"/>
    <x v="0"/>
    <m/>
    <m/>
    <m/>
    <m/>
    <x v="0"/>
    <m/>
    <m/>
    <m/>
    <m/>
    <m/>
    <m/>
    <m/>
  </r>
  <r>
    <d v="2017-07-17T00:00:00"/>
    <s v="Small Sisters"/>
    <s v="Shallow"/>
    <s v="50-70m"/>
    <x v="2"/>
    <n v="6155"/>
    <n v="7"/>
    <x v="2"/>
    <m/>
    <s v="0415-0417"/>
    <s v="FAV"/>
    <m/>
    <x v="12"/>
    <m/>
    <m/>
    <m/>
    <m/>
    <m/>
    <m/>
    <m/>
  </r>
  <r>
    <d v="2017-07-17T00:00:00"/>
    <s v="Small Sisters"/>
    <s v="Shallow"/>
    <s v="50-70m"/>
    <x v="2"/>
    <n v="6162"/>
    <n v="12"/>
    <x v="4"/>
    <m/>
    <m/>
    <m/>
    <m/>
    <x v="0"/>
    <m/>
    <m/>
    <m/>
    <m/>
    <m/>
    <m/>
    <m/>
  </r>
  <r>
    <d v="2017-07-17T00:00:00"/>
    <s v="Small Sisters"/>
    <s v="Shallow"/>
    <s v="50-70m"/>
    <x v="2"/>
    <n v="6174"/>
    <n v="17"/>
    <x v="1"/>
    <m/>
    <m/>
    <m/>
    <m/>
    <x v="0"/>
    <m/>
    <m/>
    <m/>
    <m/>
    <m/>
    <m/>
    <m/>
  </r>
  <r>
    <d v="2017-07-17T00:00:00"/>
    <s v="Small Sisters"/>
    <s v="Shallow"/>
    <s v="50-70m"/>
    <x v="2"/>
    <n v="6191"/>
    <n v="10"/>
    <x v="0"/>
    <m/>
    <m/>
    <m/>
    <m/>
    <x v="0"/>
    <m/>
    <m/>
    <m/>
    <m/>
    <m/>
    <m/>
    <m/>
  </r>
  <r>
    <d v="2017-07-17T00:00:00"/>
    <s v="Small Sisters"/>
    <s v="Shallow"/>
    <s v="50-70m"/>
    <x v="2"/>
    <n v="6201"/>
    <n v="72"/>
    <x v="1"/>
    <m/>
    <m/>
    <m/>
    <m/>
    <x v="0"/>
    <m/>
    <m/>
    <m/>
    <m/>
    <m/>
    <m/>
    <m/>
  </r>
  <r>
    <d v="2017-07-17T00:00:00"/>
    <s v="Small Sisters"/>
    <s v="Shallow"/>
    <s v="50-70m"/>
    <x v="2"/>
    <n v="6273"/>
    <n v="22"/>
    <x v="2"/>
    <m/>
    <s v="0418-0421"/>
    <s v="POD"/>
    <m/>
    <x v="28"/>
    <m/>
    <m/>
    <m/>
    <m/>
    <m/>
    <m/>
    <m/>
  </r>
  <r>
    <d v="2017-07-17T00:00:00"/>
    <s v="Small Sisters"/>
    <s v="Shallow"/>
    <s v="50-70m"/>
    <x v="2"/>
    <n v="6295"/>
    <n v="34"/>
    <x v="4"/>
    <m/>
    <m/>
    <m/>
    <m/>
    <x v="0"/>
    <m/>
    <m/>
    <m/>
    <m/>
    <m/>
    <m/>
    <m/>
  </r>
  <r>
    <d v="2017-07-17T00:00:00"/>
    <s v="Small Sisters"/>
    <s v="Shallow"/>
    <s v="50-70m"/>
    <x v="2"/>
    <n v="6329"/>
    <n v="41"/>
    <x v="3"/>
    <m/>
    <m/>
    <m/>
    <m/>
    <x v="0"/>
    <m/>
    <m/>
    <m/>
    <m/>
    <m/>
    <m/>
    <m/>
  </r>
  <r>
    <d v="2017-07-17T00:00:00"/>
    <s v="Small Sisters"/>
    <s v="Shallow"/>
    <s v="50-70m"/>
    <x v="2"/>
    <n v="6370"/>
    <n v="34"/>
    <x v="4"/>
    <m/>
    <m/>
    <m/>
    <m/>
    <x v="0"/>
    <m/>
    <m/>
    <m/>
    <m/>
    <m/>
    <m/>
    <m/>
  </r>
  <r>
    <d v="2017-07-17T00:00:00"/>
    <s v="Small Sisters"/>
    <s v="Shallow"/>
    <s v="50-70m"/>
    <x v="2"/>
    <n v="6404"/>
    <n v="20"/>
    <x v="9"/>
    <m/>
    <m/>
    <m/>
    <m/>
    <x v="0"/>
    <m/>
    <m/>
    <m/>
    <m/>
    <m/>
    <m/>
    <m/>
  </r>
  <r>
    <d v="2017-07-17T00:00:00"/>
    <s v="Small Sisters"/>
    <s v="Shallow"/>
    <s v="50-70m"/>
    <x v="2"/>
    <n v="6424"/>
    <n v="26"/>
    <x v="2"/>
    <m/>
    <s v="0422-0424"/>
    <s v="FAV"/>
    <m/>
    <x v="12"/>
    <m/>
    <m/>
    <m/>
    <m/>
    <m/>
    <m/>
    <m/>
  </r>
  <r>
    <d v="2017-07-17T00:00:00"/>
    <s v="Small Sisters"/>
    <s v="Shallow"/>
    <s v="50-70m"/>
    <x v="2"/>
    <n v="6450"/>
    <n v="30"/>
    <x v="4"/>
    <m/>
    <m/>
    <m/>
    <m/>
    <x v="0"/>
    <m/>
    <m/>
    <m/>
    <m/>
    <m/>
    <m/>
    <m/>
  </r>
  <r>
    <d v="2017-07-17T00:00:00"/>
    <s v="Small Sisters"/>
    <s v="Shallow"/>
    <s v="50-70m"/>
    <x v="2"/>
    <n v="6480"/>
    <n v="14"/>
    <x v="0"/>
    <m/>
    <m/>
    <m/>
    <m/>
    <x v="0"/>
    <m/>
    <m/>
    <m/>
    <m/>
    <m/>
    <m/>
    <m/>
  </r>
  <r>
    <d v="2017-07-17T00:00:00"/>
    <s v="Small Sisters"/>
    <s v="Shallow"/>
    <s v="50-70m"/>
    <x v="2"/>
    <n v="6494"/>
    <n v="15"/>
    <x v="1"/>
    <m/>
    <m/>
    <m/>
    <m/>
    <x v="0"/>
    <m/>
    <m/>
    <m/>
    <m/>
    <m/>
    <m/>
    <m/>
  </r>
  <r>
    <d v="2017-07-17T00:00:00"/>
    <s v="Small Sisters"/>
    <s v="Shallow"/>
    <s v="50-70m"/>
    <x v="2"/>
    <n v="6509"/>
    <n v="258"/>
    <x v="2"/>
    <m/>
    <s v="0425-0426"/>
    <s v="FAV"/>
    <m/>
    <x v="12"/>
    <m/>
    <m/>
    <m/>
    <m/>
    <m/>
    <m/>
    <m/>
  </r>
  <r>
    <d v="2017-07-17T00:00:00"/>
    <s v="Small Sisters"/>
    <s v="Shallow"/>
    <s v="50-70m"/>
    <x v="2"/>
    <n v="6767"/>
    <n v="41"/>
    <x v="4"/>
    <m/>
    <m/>
    <m/>
    <m/>
    <x v="0"/>
    <m/>
    <m/>
    <m/>
    <m/>
    <m/>
    <m/>
    <m/>
  </r>
  <r>
    <d v="2017-07-17T00:00:00"/>
    <s v="Small Sisters"/>
    <s v="Shallow"/>
    <s v="50-70m"/>
    <x v="2"/>
    <n v="6808"/>
    <n v="15"/>
    <x v="0"/>
    <m/>
    <m/>
    <m/>
    <m/>
    <x v="0"/>
    <m/>
    <m/>
    <m/>
    <m/>
    <m/>
    <m/>
    <m/>
  </r>
  <r>
    <d v="2017-07-17T00:00:00"/>
    <s v="Small Sisters"/>
    <s v="Shallow"/>
    <s v="50-70m"/>
    <x v="2"/>
    <n v="6823"/>
    <n v="29"/>
    <x v="4"/>
    <m/>
    <m/>
    <m/>
    <m/>
    <x v="0"/>
    <m/>
    <m/>
    <m/>
    <m/>
    <m/>
    <m/>
    <m/>
  </r>
  <r>
    <d v="2017-07-17T00:00:00"/>
    <s v="Small Sisters"/>
    <s v="Shallow"/>
    <s v="50-70m"/>
    <x v="2"/>
    <n v="6852"/>
    <n v="13"/>
    <x v="2"/>
    <m/>
    <s v="0427-0435"/>
    <s v="ECH"/>
    <m/>
    <x v="29"/>
    <m/>
    <m/>
    <m/>
    <m/>
    <m/>
    <m/>
    <m/>
  </r>
  <r>
    <d v="2017-07-17T00:00:00"/>
    <s v="Small Sisters"/>
    <s v="Shallow"/>
    <s v="50-70m"/>
    <x v="2"/>
    <n v="6865"/>
    <n v="31"/>
    <x v="9"/>
    <m/>
    <m/>
    <m/>
    <m/>
    <x v="0"/>
    <m/>
    <m/>
    <m/>
    <m/>
    <m/>
    <m/>
    <m/>
  </r>
  <r>
    <d v="2017-07-17T00:00:00"/>
    <s v="Small Sisters"/>
    <s v="Shallow"/>
    <s v="50-70m"/>
    <x v="2"/>
    <n v="6896"/>
    <n v="37"/>
    <x v="4"/>
    <m/>
    <m/>
    <m/>
    <m/>
    <x v="0"/>
    <m/>
    <m/>
    <m/>
    <m/>
    <m/>
    <m/>
    <m/>
  </r>
  <r>
    <d v="2017-07-17T00:00:00"/>
    <s v="Small Sisters"/>
    <s v="Shallow"/>
    <s v="50-70m"/>
    <x v="2"/>
    <n v="6933"/>
    <n v="9"/>
    <x v="9"/>
    <m/>
    <m/>
    <m/>
    <m/>
    <x v="0"/>
    <m/>
    <m/>
    <m/>
    <m/>
    <m/>
    <m/>
    <m/>
  </r>
  <r>
    <d v="2017-07-17T00:00:00"/>
    <s v="Small Sisters"/>
    <s v="Shallow"/>
    <s v="50-70m"/>
    <x v="2"/>
    <n v="6942"/>
    <n v="28"/>
    <x v="4"/>
    <m/>
    <m/>
    <m/>
    <m/>
    <x v="0"/>
    <m/>
    <m/>
    <m/>
    <m/>
    <m/>
    <m/>
    <m/>
  </r>
  <r>
    <d v="2017-07-17T00:00:00"/>
    <s v="Small Sisters"/>
    <s v="Shallow"/>
    <s v="50-70m"/>
    <x v="2"/>
    <n v="6970"/>
    <n v="22"/>
    <x v="2"/>
    <m/>
    <n v="436"/>
    <s v="PEC"/>
    <m/>
    <x v="4"/>
    <m/>
    <m/>
    <m/>
    <m/>
    <m/>
    <m/>
    <m/>
  </r>
  <r>
    <d v="2017-07-17T00:00:00"/>
    <s v="Small Sisters"/>
    <s v="Shallow"/>
    <s v="50-70m"/>
    <x v="2"/>
    <n v="6992"/>
    <n v="8"/>
    <x v="0"/>
    <m/>
    <m/>
    <m/>
    <m/>
    <x v="0"/>
    <m/>
    <m/>
    <m/>
    <m/>
    <m/>
    <m/>
    <m/>
  </r>
  <r>
    <d v="2017-07-17T00:00:00"/>
    <s v="Small Sisters"/>
    <s v="Shallow"/>
    <s v="50-70m"/>
    <x v="2"/>
    <n v="7000"/>
    <m/>
    <x v="8"/>
    <m/>
    <m/>
    <m/>
    <m/>
    <x v="0"/>
    <m/>
    <m/>
    <m/>
    <m/>
    <m/>
    <m/>
    <m/>
  </r>
  <r>
    <d v="2017-07-17T00:00:00"/>
    <s v="Small Sisters"/>
    <s v="Shallow"/>
    <s v="75-95m"/>
    <x v="3"/>
    <n v="7500"/>
    <n v="50"/>
    <x v="4"/>
    <m/>
    <m/>
    <m/>
    <m/>
    <x v="0"/>
    <m/>
    <m/>
    <m/>
    <m/>
    <m/>
    <m/>
    <m/>
  </r>
  <r>
    <d v="2017-07-17T00:00:00"/>
    <s v="Small Sisters"/>
    <s v="Shallow"/>
    <s v="75-95m"/>
    <x v="3"/>
    <n v="7550"/>
    <n v="66"/>
    <x v="4"/>
    <m/>
    <m/>
    <m/>
    <m/>
    <x v="0"/>
    <m/>
    <m/>
    <m/>
    <m/>
    <m/>
    <m/>
    <m/>
  </r>
  <r>
    <d v="2017-07-17T00:00:00"/>
    <s v="Small Sisters"/>
    <s v="Shallow"/>
    <s v="75-95m"/>
    <x v="3"/>
    <n v="7616"/>
    <n v="73"/>
    <x v="2"/>
    <m/>
    <s v="0437-0441"/>
    <s v="LOB"/>
    <m/>
    <x v="30"/>
    <m/>
    <m/>
    <m/>
    <m/>
    <m/>
    <m/>
    <m/>
  </r>
  <r>
    <d v="2017-07-17T00:00:00"/>
    <s v="Small Sisters"/>
    <s v="Shallow"/>
    <s v="75-95m"/>
    <x v="3"/>
    <n v="7689"/>
    <n v="30"/>
    <x v="4"/>
    <m/>
    <m/>
    <m/>
    <m/>
    <x v="0"/>
    <m/>
    <m/>
    <m/>
    <m/>
    <m/>
    <m/>
    <m/>
  </r>
  <r>
    <d v="2017-07-17T00:00:00"/>
    <s v="Small Sisters"/>
    <s v="Shallow"/>
    <s v="75-95m"/>
    <x v="3"/>
    <n v="7719"/>
    <n v="4"/>
    <x v="2"/>
    <m/>
    <s v="0442-0443"/>
    <s v="POD"/>
    <m/>
    <x v="28"/>
    <m/>
    <m/>
    <m/>
    <m/>
    <m/>
    <m/>
    <m/>
  </r>
  <r>
    <d v="2017-07-17T00:00:00"/>
    <s v="Small Sisters"/>
    <s v="Shallow"/>
    <s v="75-95m"/>
    <x v="3"/>
    <n v="7723"/>
    <n v="11"/>
    <x v="0"/>
    <m/>
    <m/>
    <m/>
    <m/>
    <x v="0"/>
    <m/>
    <m/>
    <m/>
    <m/>
    <m/>
    <m/>
    <m/>
  </r>
  <r>
    <d v="2017-07-17T00:00:00"/>
    <s v="Small Sisters"/>
    <s v="Shallow"/>
    <s v="75-95m"/>
    <x v="3"/>
    <n v="7734"/>
    <n v="27"/>
    <x v="2"/>
    <m/>
    <s v="0444-0446"/>
    <s v="FVS"/>
    <m/>
    <x v="31"/>
    <m/>
    <m/>
    <m/>
    <m/>
    <m/>
    <m/>
    <m/>
  </r>
  <r>
    <d v="2017-07-17T00:00:00"/>
    <s v="Small Sisters"/>
    <s v="Shallow"/>
    <s v="75-95m"/>
    <x v="3"/>
    <n v="7761"/>
    <n v="19"/>
    <x v="2"/>
    <m/>
    <n v="447"/>
    <s v="POD"/>
    <m/>
    <x v="28"/>
    <m/>
    <m/>
    <m/>
    <m/>
    <m/>
    <m/>
    <m/>
  </r>
  <r>
    <d v="2017-07-17T00:00:00"/>
    <s v="Small Sisters"/>
    <s v="Shallow"/>
    <s v="75-95m"/>
    <x v="3"/>
    <n v="7780"/>
    <n v="4"/>
    <x v="4"/>
    <m/>
    <m/>
    <m/>
    <m/>
    <x v="0"/>
    <m/>
    <m/>
    <m/>
    <m/>
    <m/>
    <m/>
    <m/>
  </r>
  <r>
    <d v="2017-07-17T00:00:00"/>
    <s v="Small Sisters"/>
    <s v="Shallow"/>
    <s v="75-95m"/>
    <x v="3"/>
    <n v="7784"/>
    <n v="2"/>
    <x v="2"/>
    <m/>
    <n v="448"/>
    <s v="PEC"/>
    <m/>
    <x v="4"/>
    <m/>
    <m/>
    <m/>
    <m/>
    <m/>
    <m/>
    <m/>
  </r>
  <r>
    <d v="2017-07-17T00:00:00"/>
    <s v="Small Sisters"/>
    <s v="Shallow"/>
    <s v="75-95m"/>
    <x v="3"/>
    <n v="7786"/>
    <n v="13"/>
    <x v="0"/>
    <m/>
    <m/>
    <m/>
    <m/>
    <x v="0"/>
    <m/>
    <m/>
    <m/>
    <m/>
    <m/>
    <m/>
    <m/>
  </r>
  <r>
    <d v="2017-07-17T00:00:00"/>
    <s v="Small Sisters"/>
    <s v="Shallow"/>
    <s v="75-95m"/>
    <x v="3"/>
    <n v="7799"/>
    <n v="33"/>
    <x v="2"/>
    <m/>
    <n v="449"/>
    <s v="PEC"/>
    <m/>
    <x v="24"/>
    <m/>
    <m/>
    <m/>
    <m/>
    <m/>
    <m/>
    <m/>
  </r>
  <r>
    <d v="2017-07-17T00:00:00"/>
    <s v="Small Sisters"/>
    <s v="Shallow"/>
    <s v="75-95m"/>
    <x v="3"/>
    <n v="7832"/>
    <n v="26"/>
    <x v="2"/>
    <m/>
    <s v="0450-0452"/>
    <s v="GON"/>
    <m/>
    <x v="18"/>
    <m/>
    <m/>
    <m/>
    <m/>
    <m/>
    <m/>
    <m/>
  </r>
  <r>
    <d v="2017-07-17T00:00:00"/>
    <s v="Small Sisters"/>
    <s v="Shallow"/>
    <s v="75-95m"/>
    <x v="3"/>
    <n v="7858"/>
    <n v="7"/>
    <x v="9"/>
    <m/>
    <m/>
    <m/>
    <m/>
    <x v="0"/>
    <m/>
    <m/>
    <m/>
    <m/>
    <m/>
    <m/>
    <m/>
  </r>
  <r>
    <d v="2017-07-17T00:00:00"/>
    <s v="Small Sisters"/>
    <s v="Shallow"/>
    <s v="75-95m"/>
    <x v="3"/>
    <n v="7865"/>
    <n v="28"/>
    <x v="2"/>
    <m/>
    <s v="0453-0455"/>
    <s v="ACR"/>
    <m/>
    <x v="32"/>
    <m/>
    <m/>
    <m/>
    <m/>
    <m/>
    <m/>
    <m/>
  </r>
  <r>
    <d v="2017-07-17T00:00:00"/>
    <s v="Small Sisters"/>
    <s v="Shallow"/>
    <s v="75-95m"/>
    <x v="3"/>
    <n v="7893"/>
    <n v="12"/>
    <x v="4"/>
    <m/>
    <m/>
    <m/>
    <m/>
    <x v="0"/>
    <m/>
    <m/>
    <m/>
    <m/>
    <m/>
    <m/>
    <m/>
  </r>
  <r>
    <d v="2017-07-17T00:00:00"/>
    <s v="Small Sisters"/>
    <s v="Shallow"/>
    <s v="75-95m"/>
    <x v="3"/>
    <n v="7905"/>
    <n v="19"/>
    <x v="2"/>
    <m/>
    <s v="0456-0457"/>
    <s v="ECHPHY"/>
    <m/>
    <x v="33"/>
    <m/>
    <m/>
    <m/>
    <m/>
    <m/>
    <m/>
    <m/>
  </r>
  <r>
    <d v="2017-07-17T00:00:00"/>
    <s v="Small Sisters"/>
    <s v="Shallow"/>
    <s v="75-95m"/>
    <x v="3"/>
    <n v="7924"/>
    <n v="19"/>
    <x v="0"/>
    <m/>
    <m/>
    <m/>
    <m/>
    <x v="0"/>
    <m/>
    <m/>
    <m/>
    <m/>
    <m/>
    <m/>
    <m/>
  </r>
  <r>
    <d v="2017-07-17T00:00:00"/>
    <s v="Small Sisters"/>
    <s v="Shallow"/>
    <s v="75-95m"/>
    <x v="3"/>
    <n v="7943"/>
    <n v="17"/>
    <x v="2"/>
    <m/>
    <s v="0458-0460"/>
    <s v="ECHPHY"/>
    <m/>
    <x v="33"/>
    <m/>
    <m/>
    <m/>
    <m/>
    <m/>
    <m/>
    <m/>
  </r>
  <r>
    <d v="2017-07-17T00:00:00"/>
    <s v="Small Sisters"/>
    <s v="Shallow"/>
    <s v="75-95m"/>
    <x v="3"/>
    <n v="7960"/>
    <n v="23"/>
    <x v="4"/>
    <m/>
    <m/>
    <m/>
    <m/>
    <x v="0"/>
    <m/>
    <m/>
    <m/>
    <m/>
    <m/>
    <m/>
    <m/>
  </r>
  <r>
    <d v="2017-07-17T00:00:00"/>
    <s v="Small Sisters"/>
    <s v="Shallow"/>
    <s v="75-95m"/>
    <x v="3"/>
    <n v="7983"/>
    <n v="30"/>
    <x v="2"/>
    <m/>
    <n v="461"/>
    <s v="PAC"/>
    <m/>
    <x v="1"/>
    <m/>
    <m/>
    <m/>
    <m/>
    <m/>
    <m/>
    <m/>
  </r>
  <r>
    <d v="2017-07-17T00:00:00"/>
    <s v="Small Sisters"/>
    <s v="Shallow"/>
    <s v="75-95m"/>
    <x v="3"/>
    <n v="8013"/>
    <n v="25"/>
    <x v="0"/>
    <m/>
    <m/>
    <m/>
    <m/>
    <x v="0"/>
    <m/>
    <m/>
    <m/>
    <m/>
    <m/>
    <m/>
    <m/>
  </r>
  <r>
    <d v="2017-07-17T00:00:00"/>
    <s v="Small Sisters"/>
    <s v="Shallow"/>
    <s v="75-95m"/>
    <x v="3"/>
    <n v="8038"/>
    <n v="22"/>
    <x v="2"/>
    <m/>
    <s v="0462-0463"/>
    <s v="MYC"/>
    <m/>
    <x v="2"/>
    <m/>
    <m/>
    <m/>
    <m/>
    <m/>
    <m/>
    <m/>
  </r>
  <r>
    <d v="2017-07-17T00:00:00"/>
    <s v="Small Sisters"/>
    <s v="Shallow"/>
    <s v="75-95m"/>
    <x v="3"/>
    <n v="8060"/>
    <n v="24"/>
    <x v="9"/>
    <m/>
    <m/>
    <m/>
    <m/>
    <x v="0"/>
    <m/>
    <m/>
    <m/>
    <m/>
    <m/>
    <m/>
    <m/>
  </r>
  <r>
    <d v="2017-07-17T00:00:00"/>
    <s v="Small Sisters"/>
    <s v="Shallow"/>
    <s v="75-95m"/>
    <x v="3"/>
    <n v="8084"/>
    <n v="13"/>
    <x v="4"/>
    <m/>
    <m/>
    <m/>
    <m/>
    <x v="0"/>
    <m/>
    <m/>
    <m/>
    <m/>
    <m/>
    <m/>
    <m/>
  </r>
  <r>
    <d v="2017-07-17T00:00:00"/>
    <s v="Small Sisters"/>
    <s v="Shallow"/>
    <s v="75-95m"/>
    <x v="3"/>
    <n v="8097"/>
    <n v="13"/>
    <x v="2"/>
    <m/>
    <s v="0464-0465"/>
    <s v="ACA"/>
    <m/>
    <x v="34"/>
    <m/>
    <m/>
    <m/>
    <m/>
    <m/>
    <m/>
    <m/>
  </r>
  <r>
    <d v="2017-07-17T00:00:00"/>
    <s v="Small Sisters"/>
    <s v="Shallow"/>
    <s v="75-95m"/>
    <x v="3"/>
    <n v="8110"/>
    <n v="26"/>
    <x v="9"/>
    <m/>
    <m/>
    <m/>
    <m/>
    <x v="0"/>
    <m/>
    <m/>
    <m/>
    <m/>
    <m/>
    <m/>
    <m/>
  </r>
  <r>
    <d v="2017-07-17T00:00:00"/>
    <s v="Small Sisters"/>
    <s v="Shallow"/>
    <s v="75-95m"/>
    <x v="3"/>
    <n v="8136"/>
    <n v="22"/>
    <x v="2"/>
    <m/>
    <s v="0466-0467"/>
    <s v="GON"/>
    <m/>
    <x v="18"/>
    <m/>
    <m/>
    <m/>
    <m/>
    <m/>
    <m/>
    <m/>
  </r>
  <r>
    <d v="2017-07-17T00:00:00"/>
    <s v="Small Sisters"/>
    <s v="Shallow"/>
    <s v="75-95m"/>
    <x v="3"/>
    <n v="8158"/>
    <n v="17"/>
    <x v="4"/>
    <m/>
    <m/>
    <m/>
    <m/>
    <x v="0"/>
    <m/>
    <m/>
    <m/>
    <m/>
    <m/>
    <m/>
    <m/>
  </r>
  <r>
    <d v="2017-07-17T00:00:00"/>
    <s v="Small Sisters"/>
    <s v="Shallow"/>
    <s v="75-95m"/>
    <x v="3"/>
    <n v="8175"/>
    <n v="35"/>
    <x v="2"/>
    <m/>
    <s v="0468-0469"/>
    <s v="FVS"/>
    <m/>
    <x v="13"/>
    <m/>
    <m/>
    <m/>
    <m/>
    <m/>
    <m/>
    <m/>
  </r>
  <r>
    <d v="2017-07-17T00:00:00"/>
    <s v="Small Sisters"/>
    <s v="Shallow"/>
    <s v="75-95m"/>
    <x v="3"/>
    <n v="8210"/>
    <n v="24"/>
    <x v="9"/>
    <m/>
    <m/>
    <m/>
    <m/>
    <x v="0"/>
    <m/>
    <m/>
    <m/>
    <m/>
    <m/>
    <m/>
    <m/>
  </r>
  <r>
    <d v="2017-07-17T00:00:00"/>
    <s v="Small Sisters"/>
    <s v="Shallow"/>
    <s v="75-95m"/>
    <x v="3"/>
    <n v="8234"/>
    <n v="16"/>
    <x v="4"/>
    <m/>
    <m/>
    <m/>
    <m/>
    <x v="0"/>
    <m/>
    <m/>
    <m/>
    <m/>
    <m/>
    <m/>
    <m/>
  </r>
  <r>
    <d v="2017-07-17T00:00:00"/>
    <s v="Small Sisters"/>
    <s v="Shallow"/>
    <s v="75-95m"/>
    <x v="3"/>
    <n v="8250"/>
    <n v="16"/>
    <x v="2"/>
    <m/>
    <s v="0470-0471"/>
    <s v="PLA"/>
    <m/>
    <x v="35"/>
    <m/>
    <m/>
    <m/>
    <m/>
    <m/>
    <m/>
    <m/>
  </r>
  <r>
    <d v="2017-07-17T00:00:00"/>
    <s v="Small Sisters"/>
    <s v="Shallow"/>
    <s v="75-95m"/>
    <x v="3"/>
    <n v="8266"/>
    <n v="11"/>
    <x v="0"/>
    <m/>
    <m/>
    <m/>
    <m/>
    <x v="0"/>
    <m/>
    <m/>
    <m/>
    <m/>
    <m/>
    <m/>
    <m/>
  </r>
  <r>
    <d v="2017-07-17T00:00:00"/>
    <s v="Small Sisters"/>
    <s v="Shallow"/>
    <s v="75-95m"/>
    <x v="3"/>
    <n v="8277"/>
    <n v="20"/>
    <x v="2"/>
    <m/>
    <s v="0472-0473"/>
    <s v="FAV"/>
    <m/>
    <x v="12"/>
    <m/>
    <m/>
    <m/>
    <m/>
    <m/>
    <m/>
    <m/>
  </r>
  <r>
    <d v="2017-07-17T00:00:00"/>
    <s v="Small Sisters"/>
    <s v="Shallow"/>
    <s v="75-95m"/>
    <x v="3"/>
    <n v="8297"/>
    <n v="70"/>
    <x v="2"/>
    <m/>
    <s v="0474-0475"/>
    <s v="PLA"/>
    <m/>
    <x v="36"/>
    <m/>
    <m/>
    <m/>
    <m/>
    <m/>
    <m/>
    <m/>
  </r>
  <r>
    <d v="2017-07-17T00:00:00"/>
    <s v="Small Sisters"/>
    <s v="Shallow"/>
    <s v="75-95m"/>
    <x v="3"/>
    <n v="8367"/>
    <n v="13"/>
    <x v="4"/>
    <m/>
    <m/>
    <m/>
    <m/>
    <x v="0"/>
    <m/>
    <m/>
    <m/>
    <m/>
    <m/>
    <m/>
    <m/>
  </r>
  <r>
    <d v="2017-07-17T00:00:00"/>
    <s v="Small Sisters"/>
    <s v="Shallow"/>
    <s v="75-95m"/>
    <x v="3"/>
    <n v="8380"/>
    <n v="36"/>
    <x v="1"/>
    <m/>
    <m/>
    <m/>
    <m/>
    <x v="0"/>
    <m/>
    <m/>
    <m/>
    <m/>
    <m/>
    <m/>
    <m/>
  </r>
  <r>
    <d v="2017-07-17T00:00:00"/>
    <s v="Small Sisters"/>
    <s v="Shallow"/>
    <s v="75-95m"/>
    <x v="3"/>
    <n v="8416"/>
    <n v="25"/>
    <x v="4"/>
    <m/>
    <m/>
    <m/>
    <m/>
    <x v="0"/>
    <m/>
    <m/>
    <m/>
    <m/>
    <m/>
    <m/>
    <m/>
  </r>
  <r>
    <d v="2017-07-17T00:00:00"/>
    <s v="Small Sisters"/>
    <s v="Shallow"/>
    <s v="75-95m"/>
    <x v="3"/>
    <n v="8441"/>
    <n v="57"/>
    <x v="2"/>
    <m/>
    <s v="0476-0478"/>
    <s v="FVS"/>
    <m/>
    <x v="31"/>
    <m/>
    <m/>
    <m/>
    <m/>
    <m/>
    <m/>
    <m/>
  </r>
  <r>
    <d v="2017-07-17T00:00:00"/>
    <s v="Small Sisters"/>
    <s v="Shallow"/>
    <s v="75-95m"/>
    <x v="3"/>
    <n v="8498"/>
    <n v="2"/>
    <x v="4"/>
    <m/>
    <m/>
    <m/>
    <m/>
    <x v="0"/>
    <m/>
    <m/>
    <m/>
    <m/>
    <m/>
    <m/>
    <m/>
  </r>
  <r>
    <d v="2017-07-17T00:00:00"/>
    <s v="Small Sisters"/>
    <s v="Shallow"/>
    <s v="75-95m"/>
    <x v="3"/>
    <n v="8500"/>
    <n v="50"/>
    <x v="2"/>
    <m/>
    <s v="0479-0481;0087"/>
    <s v="ECH"/>
    <s v="HOR"/>
    <x v="37"/>
    <m/>
    <m/>
    <m/>
    <m/>
    <m/>
    <m/>
    <m/>
  </r>
  <r>
    <d v="2017-07-17T00:00:00"/>
    <s v="Small Sisters"/>
    <s v="Shallow"/>
    <s v="75-95m"/>
    <x v="3"/>
    <n v="8550"/>
    <n v="20"/>
    <x v="4"/>
    <m/>
    <m/>
    <m/>
    <m/>
    <x v="0"/>
    <m/>
    <m/>
    <m/>
    <m/>
    <m/>
    <m/>
    <m/>
  </r>
  <r>
    <d v="2017-07-17T00:00:00"/>
    <s v="Small Sisters"/>
    <s v="Shallow"/>
    <s v="75-95m"/>
    <x v="3"/>
    <n v="8570"/>
    <n v="30"/>
    <x v="11"/>
    <s v="NURSERY FRAME"/>
    <m/>
    <m/>
    <m/>
    <x v="0"/>
    <m/>
    <m/>
    <m/>
    <m/>
    <m/>
    <m/>
    <m/>
  </r>
  <r>
    <d v="2017-07-17T00:00:00"/>
    <s v="Small Sisters"/>
    <s v="Shallow"/>
    <s v="75-95m"/>
    <x v="3"/>
    <n v="860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8610"/>
    <n v="10"/>
    <x v="2"/>
    <m/>
    <n v="89"/>
    <s v="SYM/LOB"/>
    <m/>
    <x v="30"/>
    <m/>
    <m/>
    <m/>
    <m/>
    <m/>
    <m/>
    <m/>
  </r>
  <r>
    <d v="2017-07-17T00:00:00"/>
    <s v="Small Sisters"/>
    <s v="Shallow"/>
    <s v="75-95m"/>
    <x v="3"/>
    <n v="8620"/>
    <n v="230"/>
    <x v="4"/>
    <m/>
    <m/>
    <m/>
    <m/>
    <x v="0"/>
    <m/>
    <m/>
    <m/>
    <m/>
    <m/>
    <m/>
    <m/>
  </r>
  <r>
    <d v="2017-07-17T00:00:00"/>
    <s v="Small Sisters"/>
    <s v="Shallow"/>
    <s v="75-95m"/>
    <x v="3"/>
    <n v="8850"/>
    <n v="10"/>
    <x v="12"/>
    <s v="PADINE SP."/>
    <m/>
    <m/>
    <m/>
    <x v="0"/>
    <m/>
    <m/>
    <m/>
    <m/>
    <m/>
    <m/>
    <m/>
  </r>
  <r>
    <d v="2017-07-17T00:00:00"/>
    <s v="Small Sisters"/>
    <s v="Shallow"/>
    <s v="75-95m"/>
    <x v="3"/>
    <n v="8860"/>
    <n v="30"/>
    <x v="4"/>
    <m/>
    <m/>
    <m/>
    <m/>
    <x v="0"/>
    <m/>
    <m/>
    <m/>
    <m/>
    <m/>
    <m/>
    <m/>
  </r>
  <r>
    <d v="2017-07-17T00:00:00"/>
    <s v="Small Sisters"/>
    <s v="Shallow"/>
    <s v="75-95m"/>
    <x v="3"/>
    <n v="8890"/>
    <n v="10"/>
    <x v="13"/>
    <m/>
    <n v="90"/>
    <m/>
    <m/>
    <x v="0"/>
    <m/>
    <m/>
    <m/>
    <m/>
    <m/>
    <m/>
    <m/>
  </r>
  <r>
    <d v="2017-07-17T00:00:00"/>
    <s v="Small Sisters"/>
    <s v="Shallow"/>
    <s v="75-95m"/>
    <x v="3"/>
    <n v="890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8910"/>
    <n v="10"/>
    <x v="14"/>
    <m/>
    <m/>
    <m/>
    <m/>
    <x v="0"/>
    <m/>
    <m/>
    <m/>
    <m/>
    <m/>
    <m/>
    <m/>
  </r>
  <r>
    <d v="2017-07-17T00:00:00"/>
    <s v="Small Sisters"/>
    <s v="Shallow"/>
    <s v="75-95m"/>
    <x v="3"/>
    <n v="8920"/>
    <n v="80"/>
    <x v="13"/>
    <m/>
    <m/>
    <m/>
    <m/>
    <x v="0"/>
    <m/>
    <m/>
    <m/>
    <m/>
    <m/>
    <m/>
    <m/>
  </r>
  <r>
    <d v="2017-07-17T00:00:00"/>
    <s v="Small Sisters"/>
    <s v="Shallow"/>
    <s v="75-95m"/>
    <x v="3"/>
    <n v="9000"/>
    <n v="10"/>
    <x v="0"/>
    <m/>
    <m/>
    <m/>
    <m/>
    <x v="0"/>
    <m/>
    <m/>
    <m/>
    <m/>
    <m/>
    <m/>
    <m/>
  </r>
  <r>
    <d v="2017-07-17T00:00:00"/>
    <s v="Small Sisters"/>
    <s v="Shallow"/>
    <s v="75-95m"/>
    <x v="3"/>
    <n v="9010"/>
    <n v="30"/>
    <x v="13"/>
    <m/>
    <m/>
    <m/>
    <m/>
    <x v="0"/>
    <m/>
    <m/>
    <m/>
    <m/>
    <m/>
    <m/>
    <m/>
  </r>
  <r>
    <d v="2017-07-17T00:00:00"/>
    <s v="Small Sisters"/>
    <s v="Shallow"/>
    <s v="75-95m"/>
    <x v="3"/>
    <n v="9040"/>
    <n v="90"/>
    <x v="4"/>
    <m/>
    <m/>
    <m/>
    <m/>
    <x v="0"/>
    <m/>
    <m/>
    <m/>
    <m/>
    <m/>
    <m/>
    <m/>
  </r>
  <r>
    <d v="2017-07-17T00:00:00"/>
    <s v="Small Sisters"/>
    <s v="Shallow"/>
    <s v="75-95m"/>
    <x v="3"/>
    <n v="9130"/>
    <n v="10"/>
    <x v="11"/>
    <s v="TUN"/>
    <m/>
    <m/>
    <m/>
    <x v="0"/>
    <m/>
    <m/>
    <m/>
    <m/>
    <m/>
    <m/>
    <m/>
  </r>
  <r>
    <d v="2017-07-17T00:00:00"/>
    <s v="Small Sisters"/>
    <s v="Shallow"/>
    <s v="75-95m"/>
    <x v="3"/>
    <n v="9140"/>
    <n v="40"/>
    <x v="4"/>
    <m/>
    <m/>
    <m/>
    <m/>
    <x v="0"/>
    <m/>
    <m/>
    <m/>
    <m/>
    <m/>
    <m/>
    <m/>
  </r>
  <r>
    <d v="2017-07-17T00:00:00"/>
    <s v="Small Sisters"/>
    <s v="Shallow"/>
    <s v="75-95m"/>
    <x v="3"/>
    <n v="9180"/>
    <n v="10"/>
    <x v="11"/>
    <s v="TUN"/>
    <m/>
    <m/>
    <m/>
    <x v="0"/>
    <m/>
    <m/>
    <m/>
    <m/>
    <m/>
    <m/>
    <m/>
  </r>
  <r>
    <d v="2017-07-17T00:00:00"/>
    <s v="Small Sisters"/>
    <s v="Shallow"/>
    <s v="75-95m"/>
    <x v="3"/>
    <n v="9190"/>
    <n v="120"/>
    <x v="4"/>
    <m/>
    <m/>
    <m/>
    <m/>
    <x v="0"/>
    <m/>
    <m/>
    <m/>
    <m/>
    <m/>
    <m/>
    <m/>
  </r>
  <r>
    <d v="2017-07-17T00:00:00"/>
    <s v="Small Sisters"/>
    <s v="Shallow"/>
    <s v="75-95m"/>
    <x v="3"/>
    <n v="9310"/>
    <n v="50"/>
    <x v="2"/>
    <m/>
    <n v="91"/>
    <s v="FVS"/>
    <s v="PENTAGONA"/>
    <x v="13"/>
    <m/>
    <m/>
    <m/>
    <m/>
    <m/>
    <m/>
    <m/>
  </r>
  <r>
    <d v="2017-07-17T00:00:00"/>
    <s v="Small Sisters"/>
    <s v="Shallow"/>
    <s v="75-95m"/>
    <x v="3"/>
    <n v="936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37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380"/>
    <n v="10"/>
    <x v="2"/>
    <m/>
    <n v="93"/>
    <s v="FVS"/>
    <m/>
    <x v="13"/>
    <m/>
    <m/>
    <m/>
    <m/>
    <m/>
    <m/>
    <m/>
  </r>
  <r>
    <d v="2017-07-17T00:00:00"/>
    <s v="Small Sisters"/>
    <s v="Shallow"/>
    <s v="75-95m"/>
    <x v="3"/>
    <n v="9390"/>
    <n v="10"/>
    <x v="11"/>
    <s v="TUN"/>
    <m/>
    <m/>
    <m/>
    <x v="0"/>
    <m/>
    <m/>
    <m/>
    <m/>
    <m/>
    <m/>
    <m/>
  </r>
  <r>
    <d v="2017-07-17T00:00:00"/>
    <s v="Small Sisters"/>
    <s v="Shallow"/>
    <s v="75-95m"/>
    <x v="3"/>
    <n v="9400"/>
    <n v="10"/>
    <x v="2"/>
    <m/>
    <n v="95"/>
    <s v="PLA"/>
    <m/>
    <x v="35"/>
    <m/>
    <m/>
    <m/>
    <m/>
    <m/>
    <m/>
    <m/>
  </r>
  <r>
    <d v="2017-07-17T00:00:00"/>
    <s v="Small Sisters"/>
    <s v="Shallow"/>
    <s v="75-95m"/>
    <x v="3"/>
    <n v="941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420"/>
    <n v="20"/>
    <x v="14"/>
    <m/>
    <m/>
    <m/>
    <m/>
    <x v="0"/>
    <m/>
    <m/>
    <m/>
    <m/>
    <m/>
    <m/>
    <m/>
  </r>
  <r>
    <d v="2017-07-17T00:00:00"/>
    <s v="Small Sisters"/>
    <s v="Shallow"/>
    <s v="75-95m"/>
    <x v="3"/>
    <n v="9440"/>
    <n v="30"/>
    <x v="2"/>
    <m/>
    <n v="97"/>
    <s v="PLA"/>
    <m/>
    <x v="36"/>
    <m/>
    <m/>
    <m/>
    <m/>
    <m/>
    <m/>
    <m/>
  </r>
  <r>
    <d v="2017-07-17T00:00:00"/>
    <s v="Small Sisters"/>
    <s v="Shallow"/>
    <s v="75-95m"/>
    <x v="3"/>
    <n v="947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480"/>
    <n v="20"/>
    <x v="14"/>
    <m/>
    <m/>
    <m/>
    <m/>
    <x v="0"/>
    <m/>
    <m/>
    <m/>
    <m/>
    <m/>
    <m/>
    <m/>
  </r>
  <r>
    <d v="2017-07-17T00:00:00"/>
    <s v="Small Sisters"/>
    <s v="Shallow"/>
    <s v="75-95m"/>
    <x v="3"/>
    <n v="9500"/>
    <m/>
    <x v="8"/>
    <m/>
    <m/>
    <m/>
    <m/>
    <x v="0"/>
    <m/>
    <m/>
    <m/>
    <m/>
    <m/>
    <m/>
    <m/>
  </r>
  <r>
    <d v="2017-07-17T00:00:00"/>
    <s v="Small Sisters"/>
    <s v="Shallow"/>
    <s v="100-120m"/>
    <x v="4"/>
    <n v="10000"/>
    <n v="20"/>
    <x v="3"/>
    <m/>
    <m/>
    <m/>
    <m/>
    <x v="0"/>
    <m/>
    <m/>
    <m/>
    <m/>
    <m/>
    <m/>
    <m/>
  </r>
  <r>
    <d v="2017-07-17T00:00:00"/>
    <s v="Small Sisters"/>
    <s v="Shallow"/>
    <s v="100-120m"/>
    <x v="4"/>
    <n v="10020"/>
    <n v="60"/>
    <x v="2"/>
    <m/>
    <n v="99"/>
    <s v="DIP"/>
    <m/>
    <x v="38"/>
    <m/>
    <m/>
    <m/>
    <m/>
    <m/>
    <m/>
    <m/>
  </r>
  <r>
    <d v="2017-07-17T00:00:00"/>
    <s v="Small Sisters"/>
    <s v="Shallow"/>
    <s v="100-120m"/>
    <x v="4"/>
    <n v="10080"/>
    <n v="10"/>
    <x v="14"/>
    <m/>
    <m/>
    <m/>
    <m/>
    <x v="0"/>
    <m/>
    <m/>
    <m/>
    <m/>
    <m/>
    <m/>
    <m/>
  </r>
  <r>
    <d v="2017-07-17T00:00:00"/>
    <s v="Small Sisters"/>
    <s v="Shallow"/>
    <s v="100-120m"/>
    <x v="4"/>
    <n v="10090"/>
    <n v="10"/>
    <x v="2"/>
    <m/>
    <n v="101"/>
    <s v="PEC"/>
    <s v="PAEONIA"/>
    <x v="4"/>
    <m/>
    <m/>
    <m/>
    <m/>
    <m/>
    <m/>
    <m/>
  </r>
  <r>
    <d v="2017-07-17T00:00:00"/>
    <s v="Small Sisters"/>
    <s v="Shallow"/>
    <s v="100-120m"/>
    <x v="4"/>
    <n v="10100"/>
    <n v="30"/>
    <x v="0"/>
    <m/>
    <m/>
    <m/>
    <m/>
    <x v="0"/>
    <m/>
    <m/>
    <m/>
    <m/>
    <m/>
    <m/>
    <m/>
  </r>
  <r>
    <d v="2017-07-17T00:00:00"/>
    <s v="Small Sisters"/>
    <s v="Shallow"/>
    <s v="100-120m"/>
    <x v="4"/>
    <n v="10130"/>
    <n v="30"/>
    <x v="2"/>
    <m/>
    <n v="103"/>
    <s v="POD"/>
    <m/>
    <x v="28"/>
    <m/>
    <m/>
    <m/>
    <m/>
    <m/>
    <m/>
    <m/>
  </r>
  <r>
    <d v="2017-07-17T00:00:00"/>
    <s v="Small Sisters"/>
    <s v="Shallow"/>
    <s v="100-120m"/>
    <x v="4"/>
    <n v="10160"/>
    <n v="20"/>
    <x v="3"/>
    <m/>
    <m/>
    <m/>
    <m/>
    <x v="0"/>
    <m/>
    <m/>
    <m/>
    <m/>
    <m/>
    <m/>
    <m/>
  </r>
  <r>
    <d v="2017-07-17T00:00:00"/>
    <s v="Small Sisters"/>
    <s v="Shallow"/>
    <s v="100-120m"/>
    <x v="4"/>
    <n v="10180"/>
    <n v="30"/>
    <x v="2"/>
    <m/>
    <n v="105"/>
    <s v="PEC"/>
    <m/>
    <x v="39"/>
    <m/>
    <m/>
    <m/>
    <m/>
    <m/>
    <m/>
    <m/>
  </r>
  <r>
    <d v="2017-07-17T00:00:00"/>
    <s v="Small Sisters"/>
    <s v="Shallow"/>
    <s v="100-120m"/>
    <x v="4"/>
    <n v="1021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0220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0240"/>
    <n v="10"/>
    <x v="2"/>
    <m/>
    <n v="107"/>
    <s v="TUR"/>
    <m/>
    <x v="11"/>
    <m/>
    <m/>
    <m/>
    <m/>
    <m/>
    <m/>
    <m/>
  </r>
  <r>
    <d v="2017-07-17T00:00:00"/>
    <s v="Small Sisters"/>
    <s v="Shallow"/>
    <s v="100-120m"/>
    <x v="4"/>
    <n v="10250"/>
    <n v="10"/>
    <x v="2"/>
    <m/>
    <n v="107"/>
    <s v="TUR"/>
    <m/>
    <x v="11"/>
    <m/>
    <m/>
    <m/>
    <m/>
    <m/>
    <m/>
    <m/>
  </r>
  <r>
    <d v="2017-07-17T00:00:00"/>
    <s v="Small Sisters"/>
    <s v="Shallow"/>
    <s v="100-120m"/>
    <x v="4"/>
    <n v="10260"/>
    <n v="30"/>
    <x v="2"/>
    <m/>
    <n v="109"/>
    <s v="POD"/>
    <s v="CRUSTACEA"/>
    <x v="28"/>
    <m/>
    <m/>
    <m/>
    <m/>
    <m/>
    <m/>
    <m/>
  </r>
  <r>
    <d v="2017-07-17T00:00:00"/>
    <s v="Small Sisters"/>
    <s v="Shallow"/>
    <s v="100-120m"/>
    <x v="4"/>
    <n v="10290"/>
    <n v="50"/>
    <x v="2"/>
    <m/>
    <n v="111"/>
    <s v="TUR"/>
    <s v="PELTATA"/>
    <x v="5"/>
    <m/>
    <m/>
    <m/>
    <m/>
    <m/>
    <m/>
    <m/>
  </r>
  <r>
    <d v="2017-07-17T00:00:00"/>
    <s v="Small Sisters"/>
    <s v="Shallow"/>
    <s v="100-120m"/>
    <x v="4"/>
    <n v="10340"/>
    <n v="60"/>
    <x v="4"/>
    <m/>
    <m/>
    <m/>
    <m/>
    <x v="0"/>
    <m/>
    <m/>
    <m/>
    <m/>
    <m/>
    <m/>
    <m/>
  </r>
  <r>
    <d v="2017-07-17T00:00:00"/>
    <s v="Small Sisters"/>
    <s v="Shallow"/>
    <s v="100-120m"/>
    <x v="4"/>
    <n v="10400"/>
    <n v="10"/>
    <x v="2"/>
    <m/>
    <n v="112"/>
    <s v="PAV"/>
    <s v="FRONDIFERA"/>
    <x v="40"/>
    <m/>
    <m/>
    <m/>
    <m/>
    <m/>
    <m/>
    <m/>
  </r>
  <r>
    <d v="2017-07-17T00:00:00"/>
    <s v="Small Sisters"/>
    <s v="Shallow"/>
    <s v="100-120m"/>
    <x v="4"/>
    <n v="10410"/>
    <n v="50"/>
    <x v="4"/>
    <m/>
    <m/>
    <m/>
    <m/>
    <x v="0"/>
    <m/>
    <m/>
    <m/>
    <m/>
    <m/>
    <m/>
    <m/>
  </r>
  <r>
    <d v="2017-07-17T00:00:00"/>
    <s v="Small Sisters"/>
    <s v="Shallow"/>
    <s v="100-120m"/>
    <x v="4"/>
    <n v="10460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0480"/>
    <n v="10"/>
    <x v="0"/>
    <m/>
    <m/>
    <m/>
    <m/>
    <x v="0"/>
    <m/>
    <m/>
    <m/>
    <m/>
    <m/>
    <m/>
    <m/>
  </r>
  <r>
    <d v="2017-07-17T00:00:00"/>
    <s v="Small Sisters"/>
    <s v="Shallow"/>
    <s v="100-120m"/>
    <x v="4"/>
    <n v="10490"/>
    <n v="5"/>
    <x v="0"/>
    <m/>
    <m/>
    <m/>
    <m/>
    <x v="0"/>
    <m/>
    <m/>
    <m/>
    <m/>
    <m/>
    <m/>
    <m/>
  </r>
  <r>
    <d v="2017-07-17T00:00:00"/>
    <s v="Small Sisters"/>
    <s v="Shallow"/>
    <s v="100-120m"/>
    <x v="4"/>
    <n v="10495"/>
    <n v="10"/>
    <x v="2"/>
    <m/>
    <n v="113"/>
    <s v="LOB"/>
    <m/>
    <x v="30"/>
    <m/>
    <m/>
    <m/>
    <m/>
    <m/>
    <m/>
    <m/>
  </r>
  <r>
    <d v="2017-07-17T00:00:00"/>
    <s v="Small Sisters"/>
    <s v="Shallow"/>
    <s v="100-120m"/>
    <x v="4"/>
    <n v="10505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0525"/>
    <n v="30"/>
    <x v="2"/>
    <m/>
    <n v="114"/>
    <s v="GON"/>
    <m/>
    <x v="18"/>
    <m/>
    <m/>
    <m/>
    <m/>
    <m/>
    <m/>
    <m/>
  </r>
  <r>
    <d v="2017-07-17T00:00:00"/>
    <s v="Small Sisters"/>
    <s v="Shallow"/>
    <s v="100-120m"/>
    <x v="4"/>
    <n v="10555"/>
    <n v="50"/>
    <x v="2"/>
    <m/>
    <n v="116"/>
    <s v="TUR"/>
    <s v="MESENTERINA"/>
    <x v="11"/>
    <m/>
    <m/>
    <m/>
    <m/>
    <m/>
    <m/>
    <m/>
  </r>
  <r>
    <d v="2017-07-17T00:00:00"/>
    <s v="Small Sisters"/>
    <s v="Shallow"/>
    <s v="100-120m"/>
    <x v="4"/>
    <n v="10605"/>
    <n v="5"/>
    <x v="14"/>
    <m/>
    <m/>
    <m/>
    <m/>
    <x v="0"/>
    <m/>
    <m/>
    <m/>
    <m/>
    <m/>
    <m/>
    <m/>
  </r>
  <r>
    <d v="2017-07-17T00:00:00"/>
    <s v="Small Sisters"/>
    <s v="Shallow"/>
    <s v="100-120m"/>
    <x v="4"/>
    <n v="10610"/>
    <n v="10"/>
    <x v="3"/>
    <m/>
    <m/>
    <m/>
    <m/>
    <x v="0"/>
    <m/>
    <m/>
    <m/>
    <m/>
    <m/>
    <m/>
    <m/>
  </r>
  <r>
    <d v="2017-07-17T00:00:00"/>
    <s v="Small Sisters"/>
    <s v="Shallow"/>
    <s v="100-120m"/>
    <x v="4"/>
    <n v="10620"/>
    <n v="5"/>
    <x v="2"/>
    <m/>
    <n v="119"/>
    <s v="FVS"/>
    <m/>
    <x v="13"/>
    <m/>
    <m/>
    <m/>
    <m/>
    <m/>
    <m/>
    <m/>
  </r>
  <r>
    <d v="2017-07-17T00:00:00"/>
    <s v="Small Sisters"/>
    <s v="Shallow"/>
    <s v="100-120m"/>
    <x v="4"/>
    <n v="10625"/>
    <n v="20"/>
    <x v="2"/>
    <m/>
    <n v="120"/>
    <s v="PEC"/>
    <s v="PAEONIA"/>
    <x v="39"/>
    <m/>
    <m/>
    <m/>
    <m/>
    <m/>
    <m/>
    <m/>
  </r>
  <r>
    <d v="2017-07-17T00:00:00"/>
    <s v="Small Sisters"/>
    <s v="Shallow"/>
    <s v="100-120m"/>
    <x v="4"/>
    <n v="10645"/>
    <n v="5"/>
    <x v="0"/>
    <m/>
    <m/>
    <m/>
    <m/>
    <x v="0"/>
    <m/>
    <m/>
    <m/>
    <m/>
    <m/>
    <m/>
    <m/>
  </r>
  <r>
    <d v="2017-07-17T00:00:00"/>
    <s v="Small Sisters"/>
    <s v="Shallow"/>
    <s v="100-120m"/>
    <x v="4"/>
    <n v="1065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0660"/>
    <n v="20"/>
    <x v="2"/>
    <m/>
    <n v="121"/>
    <s v="PEC"/>
    <s v="PAEONIA"/>
    <x v="4"/>
    <m/>
    <m/>
    <m/>
    <m/>
    <m/>
    <m/>
    <m/>
  </r>
  <r>
    <d v="2017-07-17T00:00:00"/>
    <s v="Small Sisters"/>
    <s v="Shallow"/>
    <s v="100-120m"/>
    <x v="4"/>
    <n v="10680"/>
    <n v="5"/>
    <x v="10"/>
    <m/>
    <m/>
    <m/>
    <m/>
    <x v="0"/>
    <m/>
    <m/>
    <m/>
    <m/>
    <m/>
    <m/>
    <m/>
  </r>
  <r>
    <d v="2017-07-17T00:00:00"/>
    <s v="Small Sisters"/>
    <s v="Shallow"/>
    <s v="100-120m"/>
    <x v="4"/>
    <n v="10685"/>
    <n v="15"/>
    <x v="3"/>
    <m/>
    <m/>
    <m/>
    <m/>
    <x v="0"/>
    <m/>
    <m/>
    <m/>
    <m/>
    <m/>
    <m/>
    <m/>
  </r>
  <r>
    <d v="2017-07-17T00:00:00"/>
    <s v="Small Sisters"/>
    <s v="Shallow"/>
    <s v="100-120m"/>
    <x v="4"/>
    <n v="10700"/>
    <n v="10"/>
    <x v="10"/>
    <m/>
    <m/>
    <m/>
    <m/>
    <x v="0"/>
    <m/>
    <m/>
    <m/>
    <m/>
    <m/>
    <m/>
    <m/>
  </r>
  <r>
    <d v="2017-07-17T00:00:00"/>
    <s v="Small Sisters"/>
    <s v="Shallow"/>
    <s v="100-120m"/>
    <x v="4"/>
    <n v="10710"/>
    <n v="10"/>
    <x v="3"/>
    <m/>
    <m/>
    <m/>
    <m/>
    <x v="0"/>
    <m/>
    <m/>
    <m/>
    <m/>
    <m/>
    <m/>
    <m/>
  </r>
  <r>
    <d v="2017-07-17T00:00:00"/>
    <s v="Small Sisters"/>
    <s v="Shallow"/>
    <s v="100-120m"/>
    <x v="4"/>
    <n v="10720"/>
    <n v="15"/>
    <x v="2"/>
    <m/>
    <n v="122"/>
    <s v="GON"/>
    <m/>
    <x v="18"/>
    <m/>
    <m/>
    <m/>
    <m/>
    <m/>
    <m/>
    <m/>
  </r>
  <r>
    <d v="2017-07-17T00:00:00"/>
    <s v="Small Sisters"/>
    <s v="Shallow"/>
    <s v="100-120m"/>
    <x v="4"/>
    <n v="10735"/>
    <n v="5"/>
    <x v="2"/>
    <m/>
    <n v="125"/>
    <s v="FUN"/>
    <m/>
    <x v="41"/>
    <m/>
    <m/>
    <m/>
    <m/>
    <m/>
    <m/>
    <m/>
  </r>
  <r>
    <d v="2017-07-17T00:00:00"/>
    <s v="Small Sisters"/>
    <s v="Shallow"/>
    <s v="100-120m"/>
    <x v="4"/>
    <n v="10740"/>
    <n v="50"/>
    <x v="4"/>
    <m/>
    <m/>
    <m/>
    <m/>
    <x v="0"/>
    <m/>
    <m/>
    <m/>
    <m/>
    <m/>
    <m/>
    <m/>
  </r>
  <r>
    <d v="2017-07-17T00:00:00"/>
    <s v="Small Sisters"/>
    <s v="Shallow"/>
    <s v="100-120m"/>
    <x v="4"/>
    <n v="10790"/>
    <n v="5"/>
    <x v="11"/>
    <s v="Tunicate"/>
    <m/>
    <m/>
    <m/>
    <x v="0"/>
    <m/>
    <m/>
    <m/>
    <m/>
    <m/>
    <m/>
    <m/>
  </r>
  <r>
    <d v="2017-07-17T00:00:00"/>
    <s v="Small Sisters"/>
    <s v="Shallow"/>
    <s v="100-120m"/>
    <x v="4"/>
    <n v="10795"/>
    <n v="5"/>
    <x v="3"/>
    <m/>
    <m/>
    <m/>
    <m/>
    <x v="0"/>
    <m/>
    <m/>
    <m/>
    <m/>
    <m/>
    <m/>
    <m/>
  </r>
  <r>
    <d v="2017-07-17T00:00:00"/>
    <s v="Small Sisters"/>
    <s v="Shallow"/>
    <s v="100-120m"/>
    <x v="4"/>
    <n v="10800"/>
    <n v="20"/>
    <x v="2"/>
    <m/>
    <n v="127"/>
    <s v="FVS"/>
    <s v="PENTAGONA"/>
    <x v="13"/>
    <m/>
    <m/>
    <m/>
    <m/>
    <m/>
    <m/>
    <m/>
  </r>
  <r>
    <d v="2017-07-17T00:00:00"/>
    <s v="Small Sisters"/>
    <s v="Shallow"/>
    <s v="100-120m"/>
    <x v="4"/>
    <n v="10820"/>
    <n v="5"/>
    <x v="2"/>
    <m/>
    <n v="128"/>
    <s v="PEC"/>
    <s v="PAEONIA"/>
    <x v="4"/>
    <m/>
    <m/>
    <m/>
    <m/>
    <m/>
    <m/>
    <m/>
  </r>
  <r>
    <d v="2017-07-17T00:00:00"/>
    <s v="Small Sisters"/>
    <s v="Shallow"/>
    <s v="100-120m"/>
    <x v="4"/>
    <n v="10825"/>
    <n v="5"/>
    <x v="2"/>
    <m/>
    <n v="129"/>
    <s v="POD"/>
    <s v="CRUSTCEA"/>
    <x v="28"/>
    <m/>
    <m/>
    <m/>
    <m/>
    <m/>
    <m/>
    <m/>
  </r>
  <r>
    <d v="2017-07-17T00:00:00"/>
    <s v="Small Sisters"/>
    <s v="Shallow"/>
    <s v="100-120m"/>
    <x v="4"/>
    <n v="10830"/>
    <n v="25"/>
    <x v="2"/>
    <m/>
    <n v="131"/>
    <s v="MER"/>
    <s v="AMPLIATA"/>
    <x v="8"/>
    <m/>
    <m/>
    <m/>
    <m/>
    <m/>
    <m/>
    <m/>
  </r>
  <r>
    <d v="2017-07-17T00:00:00"/>
    <s v="Small Sisters"/>
    <s v="Shallow"/>
    <s v="100-120m"/>
    <x v="4"/>
    <n v="10855"/>
    <n v="15"/>
    <x v="2"/>
    <m/>
    <n v="133"/>
    <s v="GOS?"/>
    <m/>
    <x v="36"/>
    <m/>
    <m/>
    <m/>
    <m/>
    <m/>
    <m/>
    <m/>
  </r>
  <r>
    <d v="2017-07-17T00:00:00"/>
    <s v="Small Sisters"/>
    <s v="Shallow"/>
    <s v="100-120m"/>
    <x v="4"/>
    <n v="10870"/>
    <n v="20"/>
    <x v="3"/>
    <m/>
    <m/>
    <m/>
    <m/>
    <x v="0"/>
    <m/>
    <m/>
    <m/>
    <m/>
    <m/>
    <m/>
    <m/>
  </r>
  <r>
    <d v="2017-07-17T00:00:00"/>
    <s v="Small Sisters"/>
    <s v="Shallow"/>
    <s v="100-120m"/>
    <x v="4"/>
    <n v="10890"/>
    <n v="10"/>
    <x v="1"/>
    <m/>
    <m/>
    <m/>
    <m/>
    <x v="0"/>
    <m/>
    <m/>
    <m/>
    <m/>
    <m/>
    <m/>
    <m/>
  </r>
  <r>
    <d v="2017-07-17T00:00:00"/>
    <s v="Small Sisters"/>
    <s v="Shallow"/>
    <s v="100-120m"/>
    <x v="4"/>
    <n v="10900"/>
    <n v="10"/>
    <x v="1"/>
    <m/>
    <m/>
    <m/>
    <m/>
    <x v="0"/>
    <m/>
    <m/>
    <m/>
    <m/>
    <m/>
    <m/>
    <m/>
  </r>
  <r>
    <d v="2017-07-17T00:00:00"/>
    <s v="Small Sisters"/>
    <s v="Shallow"/>
    <s v="100-120m"/>
    <x v="4"/>
    <n v="10910"/>
    <n v="20"/>
    <x v="4"/>
    <m/>
    <m/>
    <m/>
    <m/>
    <x v="0"/>
    <m/>
    <m/>
    <m/>
    <m/>
    <m/>
    <m/>
    <m/>
  </r>
  <r>
    <d v="2017-07-17T00:00:00"/>
    <s v="Small Sisters"/>
    <s v="Shallow"/>
    <s v="100-120m"/>
    <x v="4"/>
    <n v="10930"/>
    <n v="10"/>
    <x v="2"/>
    <m/>
    <n v="135"/>
    <s v="LEP?"/>
    <m/>
    <x v="42"/>
    <m/>
    <m/>
    <m/>
    <m/>
    <m/>
    <m/>
    <m/>
  </r>
  <r>
    <d v="2017-07-17T00:00:00"/>
    <s v="Small Sisters"/>
    <s v="Shallow"/>
    <s v="100-120m"/>
    <x v="4"/>
    <n v="10940"/>
    <n v="60"/>
    <x v="2"/>
    <m/>
    <n v="137"/>
    <s v="PLA"/>
    <s v="PINI"/>
    <x v="36"/>
    <m/>
    <m/>
    <m/>
    <m/>
    <m/>
    <m/>
    <m/>
  </r>
  <r>
    <d v="2017-07-17T00:00:00"/>
    <s v="Small Sisters"/>
    <s v="Shallow"/>
    <s v="100-120m"/>
    <x v="4"/>
    <n v="11000"/>
    <n v="10"/>
    <x v="14"/>
    <m/>
    <m/>
    <m/>
    <m/>
    <x v="0"/>
    <m/>
    <m/>
    <m/>
    <m/>
    <m/>
    <m/>
    <m/>
  </r>
  <r>
    <d v="2017-07-17T00:00:00"/>
    <s v="Small Sisters"/>
    <s v="Shallow"/>
    <s v="100-120m"/>
    <x v="4"/>
    <n v="11010"/>
    <n v="80"/>
    <x v="2"/>
    <m/>
    <n v="141"/>
    <s v="DIP"/>
    <m/>
    <x v="38"/>
    <m/>
    <m/>
    <m/>
    <m/>
    <m/>
    <m/>
    <m/>
  </r>
  <r>
    <d v="2017-07-17T00:00:00"/>
    <s v="Small Sisters"/>
    <s v="Shallow"/>
    <s v="100-120m"/>
    <x v="4"/>
    <n v="11090"/>
    <n v="5"/>
    <x v="4"/>
    <m/>
    <m/>
    <m/>
    <m/>
    <x v="0"/>
    <m/>
    <m/>
    <m/>
    <m/>
    <m/>
    <m/>
    <m/>
  </r>
  <r>
    <d v="2017-07-17T00:00:00"/>
    <s v="Small Sisters"/>
    <s v="Shallow"/>
    <s v="100-120m"/>
    <x v="4"/>
    <n v="11095"/>
    <n v="35"/>
    <x v="2"/>
    <m/>
    <n v="143"/>
    <s v="ECH"/>
    <m/>
    <x v="29"/>
    <m/>
    <m/>
    <m/>
    <m/>
    <m/>
    <m/>
    <m/>
  </r>
  <r>
    <d v="2017-07-17T00:00:00"/>
    <s v="Small Sisters"/>
    <s v="Shallow"/>
    <s v="100-120m"/>
    <x v="4"/>
    <n v="11130"/>
    <n v="5"/>
    <x v="3"/>
    <m/>
    <m/>
    <m/>
    <m/>
    <x v="0"/>
    <m/>
    <m/>
    <m/>
    <m/>
    <m/>
    <m/>
    <m/>
  </r>
  <r>
    <d v="2017-07-17T00:00:00"/>
    <s v="Small Sisters"/>
    <s v="Shallow"/>
    <s v="100-120m"/>
    <x v="4"/>
    <n v="11135"/>
    <n v="55"/>
    <x v="2"/>
    <m/>
    <n v="145"/>
    <s v="ECH"/>
    <s v="LAMELLOSA"/>
    <x v="26"/>
    <m/>
    <m/>
    <m/>
    <m/>
    <m/>
    <m/>
    <m/>
  </r>
  <r>
    <d v="2017-07-17T00:00:00"/>
    <s v="Small Sisters"/>
    <s v="Shallow"/>
    <s v="100-120m"/>
    <x v="4"/>
    <n v="1119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1200"/>
    <n v="40"/>
    <x v="1"/>
    <m/>
    <m/>
    <m/>
    <m/>
    <x v="0"/>
    <m/>
    <m/>
    <m/>
    <m/>
    <m/>
    <m/>
    <m/>
  </r>
  <r>
    <d v="2017-07-17T00:00:00"/>
    <s v="Small Sisters"/>
    <s v="Shallow"/>
    <s v="100-120m"/>
    <x v="4"/>
    <n v="11240"/>
    <n v="35"/>
    <x v="1"/>
    <m/>
    <m/>
    <m/>
    <m/>
    <x v="0"/>
    <m/>
    <m/>
    <m/>
    <m/>
    <m/>
    <m/>
    <m/>
  </r>
  <r>
    <d v="2017-07-17T00:00:00"/>
    <s v="Small Sisters"/>
    <s v="Shallow"/>
    <s v="100-120m"/>
    <x v="4"/>
    <n v="11275"/>
    <n v="20"/>
    <x v="2"/>
    <m/>
    <n v="149"/>
    <s v="MYC"/>
    <m/>
    <x v="2"/>
    <m/>
    <m/>
    <m/>
    <m/>
    <m/>
    <m/>
    <m/>
  </r>
  <r>
    <d v="2017-07-17T00:00:00"/>
    <s v="Small Sisters"/>
    <s v="Shallow"/>
    <s v="100-120m"/>
    <x v="4"/>
    <n v="11295"/>
    <n v="5"/>
    <x v="1"/>
    <m/>
    <m/>
    <m/>
    <m/>
    <x v="0"/>
    <m/>
    <m/>
    <m/>
    <m/>
    <m/>
    <m/>
    <m/>
  </r>
  <r>
    <d v="2017-07-17T00:00:00"/>
    <s v="Small Sisters"/>
    <s v="Shallow"/>
    <s v="100-120m"/>
    <x v="4"/>
    <n v="11300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1320"/>
    <n v="30"/>
    <x v="4"/>
    <m/>
    <m/>
    <m/>
    <m/>
    <x v="0"/>
    <m/>
    <m/>
    <m/>
    <m/>
    <m/>
    <m/>
    <m/>
  </r>
  <r>
    <d v="2017-07-17T00:00:00"/>
    <s v="Small Sisters"/>
    <s v="Shallow"/>
    <s v="100-120m"/>
    <x v="4"/>
    <n v="11350"/>
    <n v="20"/>
    <x v="1"/>
    <m/>
    <m/>
    <m/>
    <m/>
    <x v="0"/>
    <m/>
    <m/>
    <m/>
    <m/>
    <m/>
    <m/>
    <m/>
  </r>
  <r>
    <d v="2017-07-17T00:00:00"/>
    <s v="Small Sisters"/>
    <s v="Shallow"/>
    <s v="100-120m"/>
    <x v="4"/>
    <n v="11370"/>
    <n v="30"/>
    <x v="4"/>
    <m/>
    <m/>
    <m/>
    <m/>
    <x v="0"/>
    <m/>
    <m/>
    <m/>
    <m/>
    <m/>
    <m/>
    <m/>
  </r>
  <r>
    <d v="2017-07-17T00:00:00"/>
    <s v="Small Sisters"/>
    <s v="Shallow"/>
    <s v="100-120m"/>
    <x v="4"/>
    <n v="11400"/>
    <n v="20"/>
    <x v="2"/>
    <m/>
    <n v="151"/>
    <s v="FUN"/>
    <m/>
    <x v="43"/>
    <m/>
    <m/>
    <m/>
    <m/>
    <m/>
    <m/>
    <m/>
  </r>
  <r>
    <d v="2017-07-17T00:00:00"/>
    <s v="Small Sisters"/>
    <s v="Shallow"/>
    <s v="100-120m"/>
    <x v="4"/>
    <n v="11420"/>
    <n v="20"/>
    <x v="4"/>
    <m/>
    <m/>
    <m/>
    <m/>
    <x v="0"/>
    <m/>
    <m/>
    <m/>
    <m/>
    <m/>
    <m/>
    <m/>
  </r>
  <r>
    <d v="2017-07-17T00:00:00"/>
    <s v="Small Sisters"/>
    <s v="Shallow"/>
    <s v="100-120m"/>
    <x v="4"/>
    <n v="11440"/>
    <n v="20"/>
    <x v="2"/>
    <m/>
    <n v="153"/>
    <s v="PEC"/>
    <s v="PAEONIA"/>
    <x v="4"/>
    <m/>
    <m/>
    <m/>
    <m/>
    <m/>
    <m/>
    <m/>
  </r>
  <r>
    <d v="2017-07-17T00:00:00"/>
    <s v="Small Sisters"/>
    <s v="Shallow"/>
    <s v="100-120m"/>
    <x v="4"/>
    <n v="11460"/>
    <n v="155"/>
    <x v="4"/>
    <m/>
    <m/>
    <m/>
    <m/>
    <x v="0"/>
    <m/>
    <m/>
    <m/>
    <m/>
    <m/>
    <m/>
    <m/>
  </r>
  <r>
    <d v="2017-07-17T00:00:00"/>
    <s v="Small Sisters"/>
    <s v="Shallow"/>
    <s v="100-120m"/>
    <x v="4"/>
    <n v="11615"/>
    <n v="15"/>
    <x v="1"/>
    <m/>
    <m/>
    <m/>
    <m/>
    <x v="0"/>
    <m/>
    <m/>
    <m/>
    <m/>
    <m/>
    <m/>
    <m/>
  </r>
  <r>
    <d v="2017-07-17T00:00:00"/>
    <s v="Small Sisters"/>
    <s v="Shallow"/>
    <s v="100-120m"/>
    <x v="4"/>
    <n v="11630"/>
    <n v="30"/>
    <x v="3"/>
    <m/>
    <m/>
    <m/>
    <m/>
    <x v="0"/>
    <m/>
    <m/>
    <m/>
    <m/>
    <m/>
    <m/>
    <m/>
  </r>
  <r>
    <d v="2017-07-17T00:00:00"/>
    <s v="Small Sisters"/>
    <s v="Shallow"/>
    <s v="100-120m"/>
    <x v="4"/>
    <n v="11660"/>
    <n v="50"/>
    <x v="2"/>
    <m/>
    <n v="155"/>
    <s v="FVS?"/>
    <m/>
    <x v="44"/>
    <m/>
    <m/>
    <m/>
    <m/>
    <m/>
    <m/>
    <m/>
  </r>
  <r>
    <d v="2017-07-17T00:00:00"/>
    <s v="Small Sisters"/>
    <s v="Shallow"/>
    <s v="100-120m"/>
    <x v="4"/>
    <n v="1171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1720"/>
    <n v="40"/>
    <x v="3"/>
    <m/>
    <m/>
    <m/>
    <m/>
    <x v="0"/>
    <m/>
    <m/>
    <m/>
    <m/>
    <m/>
    <m/>
    <m/>
  </r>
  <r>
    <d v="2017-07-17T00:00:00"/>
    <s v="Small Sisters"/>
    <s v="Shallow"/>
    <s v="100-120m"/>
    <x v="4"/>
    <n v="11760"/>
    <n v="20"/>
    <x v="2"/>
    <m/>
    <n v="157"/>
    <s v="TUR"/>
    <s v="MESENTERINA"/>
    <x v="11"/>
    <m/>
    <m/>
    <m/>
    <m/>
    <m/>
    <m/>
    <m/>
  </r>
  <r>
    <d v="2017-07-17T00:00:00"/>
    <s v="Small Sisters"/>
    <s v="Shallow"/>
    <s v="100-120m"/>
    <x v="4"/>
    <n v="11780"/>
    <n v="20"/>
    <x v="2"/>
    <m/>
    <n v="158"/>
    <s v="TUR"/>
    <s v="PELTATA"/>
    <x v="5"/>
    <m/>
    <m/>
    <m/>
    <m/>
    <m/>
    <m/>
    <m/>
  </r>
  <r>
    <d v="2017-07-17T00:00:00"/>
    <s v="Small Sisters"/>
    <s v="Shallow"/>
    <s v="100-120m"/>
    <x v="4"/>
    <n v="11800"/>
    <n v="20"/>
    <x v="1"/>
    <m/>
    <m/>
    <m/>
    <m/>
    <x v="0"/>
    <m/>
    <m/>
    <m/>
    <m/>
    <m/>
    <m/>
    <m/>
  </r>
  <r>
    <d v="2017-07-17T00:00:00"/>
    <s v="Small Sisters"/>
    <s v="Shallow"/>
    <s v="100-120m"/>
    <x v="4"/>
    <n v="11820"/>
    <n v="10"/>
    <x v="2"/>
    <m/>
    <n v="159"/>
    <s v="FVS"/>
    <m/>
    <x v="13"/>
    <m/>
    <m/>
    <m/>
    <m/>
    <m/>
    <m/>
    <m/>
  </r>
  <r>
    <d v="2017-07-17T00:00:00"/>
    <s v="Small Sisters"/>
    <s v="Shallow"/>
    <s v="100-120m"/>
    <x v="4"/>
    <n v="11830"/>
    <n v="10"/>
    <x v="3"/>
    <m/>
    <m/>
    <m/>
    <m/>
    <x v="0"/>
    <m/>
    <m/>
    <m/>
    <m/>
    <m/>
    <m/>
    <m/>
  </r>
  <r>
    <d v="2017-07-17T00:00:00"/>
    <s v="Small Sisters"/>
    <s v="Shallow"/>
    <s v="100-120m"/>
    <x v="4"/>
    <n v="11840"/>
    <n v="10"/>
    <x v="2"/>
    <m/>
    <n v="162"/>
    <s v="PAC"/>
    <s v="SPECIOSA"/>
    <x v="1"/>
    <m/>
    <m/>
    <m/>
    <m/>
    <m/>
    <m/>
    <m/>
  </r>
  <r>
    <d v="2017-07-17T00:00:00"/>
    <s v="Small Sisters"/>
    <s v="Shallow"/>
    <s v="100-120m"/>
    <x v="4"/>
    <n v="11850"/>
    <n v="150"/>
    <x v="4"/>
    <m/>
    <m/>
    <m/>
    <m/>
    <x v="0"/>
    <m/>
    <m/>
    <m/>
    <m/>
    <m/>
    <m/>
    <m/>
  </r>
  <r>
    <d v="2017-07-17T00:00:00"/>
    <s v="Small Sisters"/>
    <s v="Shallow"/>
    <s v="100-120m"/>
    <x v="4"/>
    <n v="12000"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6">
        <item x="10"/>
        <item x="7"/>
        <item x="13"/>
        <item x="0"/>
        <item x="2"/>
        <item x="12"/>
        <item x="11"/>
        <item x="4"/>
        <item x="3"/>
        <item x="9"/>
        <item x="14"/>
        <item x="1"/>
        <item x="5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U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0">
        <item m="1" x="46"/>
        <item x="21"/>
        <item m="1" x="45"/>
        <item x="40"/>
        <item m="1" x="48"/>
        <item x="14"/>
        <item x="6"/>
        <item x="11"/>
        <item x="5"/>
        <item x="38"/>
        <item x="10"/>
        <item x="20"/>
        <item x="42"/>
        <item x="43"/>
        <item x="41"/>
        <item x="19"/>
        <item x="28"/>
        <item x="34"/>
        <item x="33"/>
        <item x="30"/>
        <item x="27"/>
        <item x="7"/>
        <item x="16"/>
        <item x="25"/>
        <item x="12"/>
        <item x="29"/>
        <item x="37"/>
        <item x="26"/>
        <item x="31"/>
        <item x="3"/>
        <item x="13"/>
        <item x="23"/>
        <item x="22"/>
        <item x="8"/>
        <item x="2"/>
        <item m="1" x="47"/>
        <item x="39"/>
        <item x="24"/>
        <item x="4"/>
        <item x="36"/>
        <item x="35"/>
        <item x="18"/>
        <item x="17"/>
        <item x="9"/>
        <item x="15"/>
        <item x="0"/>
        <item x="1"/>
        <item x="4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6"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20" sqref="D20"/>
    </sheetView>
  </sheetViews>
  <sheetFormatPr defaultColWidth="10.90625" defaultRowHeight="16.100000000000001" x14ac:dyDescent="0.35"/>
  <cols>
    <col min="1" max="1" width="32.36328125" customWidth="1"/>
    <col min="2" max="2" width="32.453125" customWidth="1"/>
  </cols>
  <sheetData>
    <row r="1" spans="1:2" x14ac:dyDescent="0.35">
      <c r="A1" s="12" t="s">
        <v>873</v>
      </c>
      <c r="B1" s="13"/>
    </row>
    <row r="2" spans="1:2" x14ac:dyDescent="0.35">
      <c r="A2" s="12" t="s">
        <v>874</v>
      </c>
      <c r="B2" s="14"/>
    </row>
    <row r="3" spans="1:2" x14ac:dyDescent="0.35">
      <c r="A3" s="12" t="s">
        <v>875</v>
      </c>
      <c r="B3" s="14"/>
    </row>
    <row r="4" spans="1:2" x14ac:dyDescent="0.35">
      <c r="A4" s="12" t="s">
        <v>876</v>
      </c>
      <c r="B4" s="14" t="s">
        <v>877</v>
      </c>
    </row>
    <row r="5" spans="1:2" x14ac:dyDescent="0.35">
      <c r="A5" s="12" t="s">
        <v>878</v>
      </c>
      <c r="B5" s="14" t="s">
        <v>879</v>
      </c>
    </row>
    <row r="6" spans="1:2" x14ac:dyDescent="0.35">
      <c r="A6" s="12" t="s">
        <v>880</v>
      </c>
      <c r="B6" s="14"/>
    </row>
    <row r="7" spans="1:2" x14ac:dyDescent="0.35">
      <c r="A7" s="12" t="s">
        <v>881</v>
      </c>
      <c r="B7" s="15" t="s">
        <v>1074</v>
      </c>
    </row>
    <row r="8" spans="1:2" x14ac:dyDescent="0.35">
      <c r="A8" s="12" t="s">
        <v>882</v>
      </c>
      <c r="B8" s="14"/>
    </row>
    <row r="9" spans="1:2" x14ac:dyDescent="0.35">
      <c r="A9" s="12" t="s">
        <v>883</v>
      </c>
      <c r="B9" s="15" t="s">
        <v>1075</v>
      </c>
    </row>
    <row r="10" spans="1:2" x14ac:dyDescent="0.35">
      <c r="A10" s="12" t="s">
        <v>885</v>
      </c>
      <c r="B10" s="14"/>
    </row>
    <row r="11" spans="1:2" x14ac:dyDescent="0.35">
      <c r="A11" s="12" t="s">
        <v>886</v>
      </c>
      <c r="B11" s="14" t="s">
        <v>887</v>
      </c>
    </row>
    <row r="12" spans="1:2" x14ac:dyDescent="0.35">
      <c r="A12" s="12" t="s">
        <v>888</v>
      </c>
      <c r="B12" s="14"/>
    </row>
    <row r="13" spans="1:2" x14ac:dyDescent="0.35">
      <c r="A13" s="12" t="s">
        <v>889</v>
      </c>
      <c r="B13" s="16">
        <v>42933</v>
      </c>
    </row>
    <row r="14" spans="1:2" x14ac:dyDescent="0.35">
      <c r="A14" s="12" t="s">
        <v>890</v>
      </c>
      <c r="B14" s="17">
        <v>0.52083333333333337</v>
      </c>
    </row>
    <row r="15" spans="1:2" x14ac:dyDescent="0.35">
      <c r="A15" s="12" t="s">
        <v>891</v>
      </c>
      <c r="B15" s="15" t="s">
        <v>1062</v>
      </c>
    </row>
    <row r="16" spans="1:2" x14ac:dyDescent="0.35">
      <c r="A16" s="12" t="s">
        <v>892</v>
      </c>
      <c r="B16" s="15" t="s">
        <v>1063</v>
      </c>
    </row>
    <row r="17" spans="1:2" x14ac:dyDescent="0.35">
      <c r="A17" s="12" t="s">
        <v>893</v>
      </c>
      <c r="B17" s="15"/>
    </row>
    <row r="18" spans="1:2" x14ac:dyDescent="0.35">
      <c r="A18" s="12" t="s">
        <v>894</v>
      </c>
      <c r="B18" s="15" t="s">
        <v>1077</v>
      </c>
    </row>
    <row r="19" spans="1:2" x14ac:dyDescent="0.35">
      <c r="A19" s="12" t="s">
        <v>895</v>
      </c>
      <c r="B19" s="15" t="s">
        <v>1076</v>
      </c>
    </row>
    <row r="20" spans="1:2" x14ac:dyDescent="0.35">
      <c r="A20" s="12" t="s">
        <v>896</v>
      </c>
      <c r="B20" s="14"/>
    </row>
    <row r="21" spans="1:2" x14ac:dyDescent="0.35">
      <c r="A21" s="12" t="s">
        <v>897</v>
      </c>
      <c r="B21" s="14">
        <v>20</v>
      </c>
    </row>
    <row r="22" spans="1:2" x14ac:dyDescent="0.35">
      <c r="A22" s="12" t="s">
        <v>898</v>
      </c>
      <c r="B22" s="14"/>
    </row>
    <row r="23" spans="1:2" x14ac:dyDescent="0.35">
      <c r="A23" s="12" t="s">
        <v>899</v>
      </c>
      <c r="B23" s="14">
        <v>5</v>
      </c>
    </row>
    <row r="24" spans="1:2" x14ac:dyDescent="0.35">
      <c r="A24" s="12" t="s">
        <v>900</v>
      </c>
      <c r="B24" s="14"/>
    </row>
    <row r="25" spans="1:2" x14ac:dyDescent="0.35">
      <c r="A25" s="12" t="s">
        <v>901</v>
      </c>
      <c r="B25" s="14"/>
    </row>
    <row r="26" spans="1:2" x14ac:dyDescent="0.35">
      <c r="A26" s="12" t="s">
        <v>902</v>
      </c>
      <c r="B26" s="14"/>
    </row>
    <row r="27" spans="1:2" x14ac:dyDescent="0.35">
      <c r="A27" s="12" t="s">
        <v>903</v>
      </c>
      <c r="B27" s="14"/>
    </row>
    <row r="28" spans="1:2" x14ac:dyDescent="0.35">
      <c r="A28" s="12" t="s">
        <v>904</v>
      </c>
      <c r="B28" s="14"/>
    </row>
    <row r="29" spans="1:2" x14ac:dyDescent="0.35">
      <c r="A29" s="12" t="s">
        <v>905</v>
      </c>
      <c r="B29" s="14"/>
    </row>
    <row r="30" spans="1:2" x14ac:dyDescent="0.35">
      <c r="A30" s="12" t="s">
        <v>906</v>
      </c>
      <c r="B30" s="15" t="s">
        <v>1064</v>
      </c>
    </row>
    <row r="31" spans="1:2" x14ac:dyDescent="0.35">
      <c r="A31" s="12" t="s">
        <v>907</v>
      </c>
      <c r="B31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382" workbookViewId="0">
      <selection activeCell="B401" sqref="B401"/>
    </sheetView>
  </sheetViews>
  <sheetFormatPr defaultColWidth="10.90625" defaultRowHeight="16.100000000000001" x14ac:dyDescent="0.35"/>
  <sheetData>
    <row r="1" spans="1:2" x14ac:dyDescent="0.35">
      <c r="A1" s="9" t="s">
        <v>19</v>
      </c>
      <c r="B1" s="9" t="s">
        <v>20</v>
      </c>
    </row>
    <row r="2" spans="1:2" x14ac:dyDescent="0.35">
      <c r="A2" s="10" t="s">
        <v>21</v>
      </c>
      <c r="B2" s="10" t="s">
        <v>22</v>
      </c>
    </row>
    <row r="3" spans="1:2" x14ac:dyDescent="0.35">
      <c r="A3" s="10" t="s">
        <v>23</v>
      </c>
      <c r="B3" s="10" t="s">
        <v>24</v>
      </c>
    </row>
    <row r="4" spans="1:2" x14ac:dyDescent="0.35">
      <c r="A4" s="10" t="s">
        <v>25</v>
      </c>
      <c r="B4" s="10" t="s">
        <v>26</v>
      </c>
    </row>
    <row r="5" spans="1:2" x14ac:dyDescent="0.35">
      <c r="A5" s="10" t="s">
        <v>27</v>
      </c>
      <c r="B5" s="10" t="s">
        <v>28</v>
      </c>
    </row>
    <row r="6" spans="1:2" x14ac:dyDescent="0.35">
      <c r="A6" s="10" t="s">
        <v>29</v>
      </c>
      <c r="B6" s="10" t="s">
        <v>30</v>
      </c>
    </row>
    <row r="7" spans="1:2" x14ac:dyDescent="0.35">
      <c r="A7" s="10" t="s">
        <v>31</v>
      </c>
      <c r="B7" s="10" t="s">
        <v>32</v>
      </c>
    </row>
    <row r="8" spans="1:2" x14ac:dyDescent="0.35">
      <c r="A8" s="10" t="s">
        <v>33</v>
      </c>
      <c r="B8" s="10" t="s">
        <v>34</v>
      </c>
    </row>
    <row r="9" spans="1:2" x14ac:dyDescent="0.35">
      <c r="A9" s="10" t="s">
        <v>35</v>
      </c>
      <c r="B9" s="10" t="s">
        <v>36</v>
      </c>
    </row>
    <row r="10" spans="1:2" x14ac:dyDescent="0.35">
      <c r="A10" s="10" t="s">
        <v>37</v>
      </c>
      <c r="B10" s="10" t="s">
        <v>38</v>
      </c>
    </row>
    <row r="11" spans="1:2" x14ac:dyDescent="0.35">
      <c r="A11" s="10" t="s">
        <v>39</v>
      </c>
      <c r="B11" s="10" t="s">
        <v>40</v>
      </c>
    </row>
    <row r="12" spans="1:2" x14ac:dyDescent="0.35">
      <c r="A12" s="10" t="s">
        <v>41</v>
      </c>
      <c r="B12" s="10" t="s">
        <v>42</v>
      </c>
    </row>
    <row r="13" spans="1:2" x14ac:dyDescent="0.35">
      <c r="A13" s="10" t="s">
        <v>43</v>
      </c>
      <c r="B13" s="10" t="s">
        <v>44</v>
      </c>
    </row>
    <row r="14" spans="1:2" x14ac:dyDescent="0.35">
      <c r="A14" s="10" t="s">
        <v>45</v>
      </c>
      <c r="B14" s="10" t="s">
        <v>46</v>
      </c>
    </row>
    <row r="15" spans="1:2" x14ac:dyDescent="0.35">
      <c r="A15" s="10" t="s">
        <v>47</v>
      </c>
      <c r="B15" s="10" t="s">
        <v>48</v>
      </c>
    </row>
    <row r="16" spans="1:2" x14ac:dyDescent="0.35">
      <c r="A16" s="10" t="s">
        <v>49</v>
      </c>
      <c r="B16" s="10" t="s">
        <v>50</v>
      </c>
    </row>
    <row r="17" spans="1:2" x14ac:dyDescent="0.35">
      <c r="A17" s="10" t="s">
        <v>51</v>
      </c>
      <c r="B17" s="10" t="s">
        <v>52</v>
      </c>
    </row>
    <row r="18" spans="1:2" x14ac:dyDescent="0.35">
      <c r="A18" s="10" t="s">
        <v>53</v>
      </c>
      <c r="B18" s="10" t="s">
        <v>54</v>
      </c>
    </row>
    <row r="19" spans="1:2" x14ac:dyDescent="0.35">
      <c r="A19" s="10" t="s">
        <v>55</v>
      </c>
      <c r="B19" s="10" t="s">
        <v>56</v>
      </c>
    </row>
    <row r="20" spans="1:2" x14ac:dyDescent="0.35">
      <c r="A20" s="10" t="s">
        <v>57</v>
      </c>
      <c r="B20" s="10" t="s">
        <v>58</v>
      </c>
    </row>
    <row r="21" spans="1:2" x14ac:dyDescent="0.35">
      <c r="A21" s="10" t="s">
        <v>59</v>
      </c>
      <c r="B21" s="10" t="s">
        <v>60</v>
      </c>
    </row>
    <row r="22" spans="1:2" x14ac:dyDescent="0.35">
      <c r="A22" s="10" t="s">
        <v>61</v>
      </c>
      <c r="B22" s="10" t="s">
        <v>62</v>
      </c>
    </row>
    <row r="23" spans="1:2" x14ac:dyDescent="0.35">
      <c r="A23" s="10" t="s">
        <v>63</v>
      </c>
      <c r="B23" s="10" t="s">
        <v>64</v>
      </c>
    </row>
    <row r="24" spans="1:2" x14ac:dyDescent="0.35">
      <c r="A24" s="10" t="s">
        <v>65</v>
      </c>
      <c r="B24" s="10" t="s">
        <v>66</v>
      </c>
    </row>
    <row r="25" spans="1:2" x14ac:dyDescent="0.35">
      <c r="A25" s="10" t="s">
        <v>67</v>
      </c>
      <c r="B25" s="10" t="s">
        <v>68</v>
      </c>
    </row>
    <row r="26" spans="1:2" x14ac:dyDescent="0.35">
      <c r="A26" s="10" t="s">
        <v>69</v>
      </c>
      <c r="B26" s="10" t="s">
        <v>70</v>
      </c>
    </row>
    <row r="27" spans="1:2" x14ac:dyDescent="0.35">
      <c r="A27" s="10" t="s">
        <v>71</v>
      </c>
      <c r="B27" s="10" t="s">
        <v>72</v>
      </c>
    </row>
    <row r="28" spans="1:2" x14ac:dyDescent="0.35">
      <c r="A28" s="10" t="s">
        <v>73</v>
      </c>
      <c r="B28" s="10" t="s">
        <v>74</v>
      </c>
    </row>
    <row r="29" spans="1:2" x14ac:dyDescent="0.35">
      <c r="A29" s="10" t="s">
        <v>75</v>
      </c>
      <c r="B29" s="10" t="s">
        <v>76</v>
      </c>
    </row>
    <row r="30" spans="1:2" x14ac:dyDescent="0.35">
      <c r="A30" s="10" t="s">
        <v>77</v>
      </c>
      <c r="B30" s="10" t="s">
        <v>78</v>
      </c>
    </row>
    <row r="31" spans="1:2" x14ac:dyDescent="0.35">
      <c r="A31" s="10" t="s">
        <v>79</v>
      </c>
      <c r="B31" s="10" t="s">
        <v>80</v>
      </c>
    </row>
    <row r="32" spans="1:2" x14ac:dyDescent="0.35">
      <c r="A32" s="10" t="s">
        <v>81</v>
      </c>
      <c r="B32" s="10" t="s">
        <v>82</v>
      </c>
    </row>
    <row r="33" spans="1:2" x14ac:dyDescent="0.35">
      <c r="A33" s="10" t="s">
        <v>83</v>
      </c>
      <c r="B33" s="10" t="s">
        <v>84</v>
      </c>
    </row>
    <row r="34" spans="1:2" x14ac:dyDescent="0.35">
      <c r="A34" s="10"/>
      <c r="B34" s="10" t="s">
        <v>85</v>
      </c>
    </row>
    <row r="35" spans="1:2" x14ac:dyDescent="0.35">
      <c r="A35" s="10"/>
      <c r="B35" s="10" t="s">
        <v>86</v>
      </c>
    </row>
    <row r="36" spans="1:2" x14ac:dyDescent="0.35">
      <c r="A36" s="10"/>
      <c r="B36" s="10" t="s">
        <v>87</v>
      </c>
    </row>
    <row r="37" spans="1:2" x14ac:dyDescent="0.35">
      <c r="A37" s="10"/>
      <c r="B37" s="10" t="s">
        <v>88</v>
      </c>
    </row>
    <row r="38" spans="1:2" x14ac:dyDescent="0.35">
      <c r="A38" s="10"/>
      <c r="B38" s="10" t="s">
        <v>89</v>
      </c>
    </row>
    <row r="39" spans="1:2" x14ac:dyDescent="0.35">
      <c r="A39" s="10"/>
      <c r="B39" s="10" t="s">
        <v>90</v>
      </c>
    </row>
    <row r="40" spans="1:2" x14ac:dyDescent="0.35">
      <c r="A40" s="10"/>
      <c r="B40" s="10" t="s">
        <v>91</v>
      </c>
    </row>
    <row r="41" spans="1:2" x14ac:dyDescent="0.35">
      <c r="A41" s="10"/>
      <c r="B41" s="10" t="s">
        <v>92</v>
      </c>
    </row>
    <row r="42" spans="1:2" x14ac:dyDescent="0.35">
      <c r="A42" s="10"/>
      <c r="B42" s="10" t="s">
        <v>93</v>
      </c>
    </row>
    <row r="43" spans="1:2" x14ac:dyDescent="0.35">
      <c r="A43" s="10"/>
      <c r="B43" s="10" t="s">
        <v>94</v>
      </c>
    </row>
    <row r="44" spans="1:2" x14ac:dyDescent="0.35">
      <c r="A44" s="10"/>
      <c r="B44" s="10" t="s">
        <v>95</v>
      </c>
    </row>
    <row r="45" spans="1:2" x14ac:dyDescent="0.35">
      <c r="A45" s="10"/>
      <c r="B45" s="10" t="s">
        <v>96</v>
      </c>
    </row>
    <row r="46" spans="1:2" x14ac:dyDescent="0.35">
      <c r="A46" s="10"/>
      <c r="B46" s="10" t="s">
        <v>97</v>
      </c>
    </row>
    <row r="47" spans="1:2" x14ac:dyDescent="0.35">
      <c r="A47" s="10"/>
      <c r="B47" s="10" t="s">
        <v>98</v>
      </c>
    </row>
    <row r="48" spans="1:2" x14ac:dyDescent="0.35">
      <c r="A48" s="10"/>
      <c r="B48" s="10" t="s">
        <v>99</v>
      </c>
    </row>
    <row r="49" spans="1:2" x14ac:dyDescent="0.35">
      <c r="A49" s="10"/>
      <c r="B49" s="10" t="s">
        <v>100</v>
      </c>
    </row>
    <row r="50" spans="1:2" x14ac:dyDescent="0.35">
      <c r="A50" s="10"/>
      <c r="B50" s="10" t="s">
        <v>101</v>
      </c>
    </row>
    <row r="51" spans="1:2" x14ac:dyDescent="0.35">
      <c r="A51" s="10"/>
      <c r="B51" s="10" t="s">
        <v>102</v>
      </c>
    </row>
    <row r="52" spans="1:2" x14ac:dyDescent="0.35">
      <c r="A52" s="10"/>
      <c r="B52" s="10" t="s">
        <v>103</v>
      </c>
    </row>
    <row r="53" spans="1:2" x14ac:dyDescent="0.35">
      <c r="A53" s="10"/>
      <c r="B53" s="10" t="s">
        <v>104</v>
      </c>
    </row>
    <row r="54" spans="1:2" x14ac:dyDescent="0.35">
      <c r="A54" s="10"/>
      <c r="B54" s="10" t="s">
        <v>105</v>
      </c>
    </row>
    <row r="55" spans="1:2" x14ac:dyDescent="0.35">
      <c r="A55" s="10"/>
      <c r="B55" s="10" t="s">
        <v>106</v>
      </c>
    </row>
    <row r="56" spans="1:2" x14ac:dyDescent="0.35">
      <c r="A56" s="10"/>
      <c r="B56" s="10" t="s">
        <v>107</v>
      </c>
    </row>
    <row r="57" spans="1:2" x14ac:dyDescent="0.35">
      <c r="A57" s="10"/>
      <c r="B57" s="10" t="s">
        <v>108</v>
      </c>
    </row>
    <row r="58" spans="1:2" x14ac:dyDescent="0.35">
      <c r="A58" s="10"/>
      <c r="B58" s="10" t="s">
        <v>109</v>
      </c>
    </row>
    <row r="59" spans="1:2" x14ac:dyDescent="0.35">
      <c r="A59" s="10"/>
      <c r="B59" s="10" t="s">
        <v>110</v>
      </c>
    </row>
    <row r="60" spans="1:2" x14ac:dyDescent="0.35">
      <c r="A60" s="10"/>
      <c r="B60" s="10" t="s">
        <v>111</v>
      </c>
    </row>
    <row r="61" spans="1:2" x14ac:dyDescent="0.35">
      <c r="A61" s="10"/>
      <c r="B61" s="10" t="s">
        <v>112</v>
      </c>
    </row>
    <row r="62" spans="1:2" x14ac:dyDescent="0.35">
      <c r="A62" s="10"/>
      <c r="B62" s="10" t="s">
        <v>113</v>
      </c>
    </row>
    <row r="63" spans="1:2" x14ac:dyDescent="0.35">
      <c r="A63" s="10"/>
      <c r="B63" s="10" t="s">
        <v>114</v>
      </c>
    </row>
    <row r="64" spans="1:2" x14ac:dyDescent="0.35">
      <c r="A64" s="10"/>
      <c r="B64" s="10" t="s">
        <v>115</v>
      </c>
    </row>
    <row r="65" spans="1:2" x14ac:dyDescent="0.35">
      <c r="A65" s="10"/>
      <c r="B65" s="10" t="s">
        <v>116</v>
      </c>
    </row>
    <row r="66" spans="1:2" x14ac:dyDescent="0.35">
      <c r="A66" s="10"/>
      <c r="B66" s="10" t="s">
        <v>117</v>
      </c>
    </row>
    <row r="67" spans="1:2" x14ac:dyDescent="0.35">
      <c r="A67" s="10"/>
      <c r="B67" s="10" t="s">
        <v>118</v>
      </c>
    </row>
    <row r="68" spans="1:2" x14ac:dyDescent="0.35">
      <c r="A68" s="10"/>
      <c r="B68" s="10" t="s">
        <v>119</v>
      </c>
    </row>
    <row r="69" spans="1:2" x14ac:dyDescent="0.35">
      <c r="A69" s="10"/>
      <c r="B69" s="10" t="s">
        <v>120</v>
      </c>
    </row>
    <row r="70" spans="1:2" x14ac:dyDescent="0.35">
      <c r="A70" s="10"/>
      <c r="B70" s="10" t="s">
        <v>121</v>
      </c>
    </row>
    <row r="71" spans="1:2" x14ac:dyDescent="0.35">
      <c r="A71" s="10"/>
      <c r="B71" s="10" t="s">
        <v>122</v>
      </c>
    </row>
    <row r="72" spans="1:2" x14ac:dyDescent="0.35">
      <c r="A72" s="10"/>
      <c r="B72" s="10" t="s">
        <v>123</v>
      </c>
    </row>
    <row r="73" spans="1:2" x14ac:dyDescent="0.35">
      <c r="A73" s="10"/>
      <c r="B73" s="10" t="s">
        <v>124</v>
      </c>
    </row>
    <row r="74" spans="1:2" x14ac:dyDescent="0.35">
      <c r="A74" s="10"/>
      <c r="B74" s="10" t="s">
        <v>125</v>
      </c>
    </row>
    <row r="75" spans="1:2" x14ac:dyDescent="0.35">
      <c r="A75" s="10"/>
      <c r="B75" s="10" t="s">
        <v>126</v>
      </c>
    </row>
    <row r="76" spans="1:2" x14ac:dyDescent="0.35">
      <c r="A76" s="10"/>
      <c r="B76" s="10" t="s">
        <v>127</v>
      </c>
    </row>
    <row r="77" spans="1:2" x14ac:dyDescent="0.35">
      <c r="A77" s="10"/>
      <c r="B77" s="10" t="s">
        <v>128</v>
      </c>
    </row>
    <row r="78" spans="1:2" x14ac:dyDescent="0.35">
      <c r="A78" s="10"/>
      <c r="B78" s="10" t="s">
        <v>129</v>
      </c>
    </row>
    <row r="79" spans="1:2" x14ac:dyDescent="0.35">
      <c r="A79" s="10"/>
      <c r="B79" s="10" t="s">
        <v>130</v>
      </c>
    </row>
    <row r="80" spans="1:2" x14ac:dyDescent="0.35">
      <c r="A80" s="10"/>
      <c r="B80" s="10" t="s">
        <v>131</v>
      </c>
    </row>
    <row r="81" spans="1:2" x14ac:dyDescent="0.35">
      <c r="A81" s="10"/>
      <c r="B81" s="10" t="s">
        <v>132</v>
      </c>
    </row>
    <row r="82" spans="1:2" x14ac:dyDescent="0.35">
      <c r="A82" s="10"/>
      <c r="B82" s="10" t="s">
        <v>133</v>
      </c>
    </row>
    <row r="83" spans="1:2" x14ac:dyDescent="0.35">
      <c r="A83" s="10"/>
      <c r="B83" s="10" t="s">
        <v>134</v>
      </c>
    </row>
    <row r="84" spans="1:2" x14ac:dyDescent="0.35">
      <c r="A84" s="10"/>
      <c r="B84" s="10" t="s">
        <v>135</v>
      </c>
    </row>
    <row r="85" spans="1:2" x14ac:dyDescent="0.35">
      <c r="A85" s="10"/>
      <c r="B85" s="10" t="s">
        <v>136</v>
      </c>
    </row>
    <row r="86" spans="1:2" x14ac:dyDescent="0.35">
      <c r="A86" s="10"/>
      <c r="B86" s="10" t="s">
        <v>137</v>
      </c>
    </row>
    <row r="87" spans="1:2" x14ac:dyDescent="0.35">
      <c r="A87" s="10"/>
      <c r="B87" s="10" t="s">
        <v>138</v>
      </c>
    </row>
    <row r="88" spans="1:2" x14ac:dyDescent="0.35">
      <c r="A88" s="10"/>
      <c r="B88" s="10" t="s">
        <v>139</v>
      </c>
    </row>
    <row r="89" spans="1:2" x14ac:dyDescent="0.35">
      <c r="A89" s="10"/>
      <c r="B89" s="10" t="s">
        <v>140</v>
      </c>
    </row>
    <row r="90" spans="1:2" x14ac:dyDescent="0.35">
      <c r="A90" s="10"/>
      <c r="B90" s="10" t="s">
        <v>141</v>
      </c>
    </row>
    <row r="91" spans="1:2" x14ac:dyDescent="0.35">
      <c r="A91" s="10"/>
      <c r="B91" s="10" t="s">
        <v>142</v>
      </c>
    </row>
    <row r="92" spans="1:2" x14ac:dyDescent="0.35">
      <c r="A92" s="10"/>
      <c r="B92" s="10" t="s">
        <v>143</v>
      </c>
    </row>
    <row r="93" spans="1:2" x14ac:dyDescent="0.35">
      <c r="A93" s="10"/>
      <c r="B93" s="10" t="s">
        <v>144</v>
      </c>
    </row>
    <row r="94" spans="1:2" x14ac:dyDescent="0.35">
      <c r="A94" s="10"/>
      <c r="B94" s="10" t="s">
        <v>145</v>
      </c>
    </row>
    <row r="95" spans="1:2" x14ac:dyDescent="0.35">
      <c r="A95" s="10"/>
      <c r="B95" s="10" t="s">
        <v>146</v>
      </c>
    </row>
    <row r="96" spans="1:2" x14ac:dyDescent="0.35">
      <c r="A96" s="10"/>
      <c r="B96" s="10" t="s">
        <v>147</v>
      </c>
    </row>
    <row r="97" spans="1:2" x14ac:dyDescent="0.35">
      <c r="A97" s="10"/>
      <c r="B97" s="10" t="s">
        <v>148</v>
      </c>
    </row>
    <row r="98" spans="1:2" x14ac:dyDescent="0.35">
      <c r="A98" s="10"/>
      <c r="B98" s="10" t="s">
        <v>149</v>
      </c>
    </row>
    <row r="99" spans="1:2" x14ac:dyDescent="0.35">
      <c r="A99" s="10"/>
      <c r="B99" s="10" t="s">
        <v>150</v>
      </c>
    </row>
    <row r="100" spans="1:2" x14ac:dyDescent="0.35">
      <c r="A100" s="10"/>
      <c r="B100" s="10" t="s">
        <v>151</v>
      </c>
    </row>
    <row r="101" spans="1:2" x14ac:dyDescent="0.35">
      <c r="A101" s="10"/>
      <c r="B101" s="10" t="s">
        <v>152</v>
      </c>
    </row>
    <row r="102" spans="1:2" x14ac:dyDescent="0.35">
      <c r="A102" s="10"/>
      <c r="B102" s="10" t="s">
        <v>153</v>
      </c>
    </row>
    <row r="103" spans="1:2" x14ac:dyDescent="0.35">
      <c r="A103" s="10"/>
      <c r="B103" s="10" t="s">
        <v>154</v>
      </c>
    </row>
    <row r="104" spans="1:2" x14ac:dyDescent="0.35">
      <c r="A104" s="10"/>
      <c r="B104" s="10" t="s">
        <v>155</v>
      </c>
    </row>
    <row r="105" spans="1:2" x14ac:dyDescent="0.35">
      <c r="A105" s="10"/>
      <c r="B105" s="10" t="s">
        <v>156</v>
      </c>
    </row>
    <row r="106" spans="1:2" x14ac:dyDescent="0.35">
      <c r="A106" s="10"/>
      <c r="B106" s="10" t="s">
        <v>157</v>
      </c>
    </row>
    <row r="107" spans="1:2" x14ac:dyDescent="0.35">
      <c r="A107" s="10"/>
      <c r="B107" s="10" t="s">
        <v>158</v>
      </c>
    </row>
    <row r="108" spans="1:2" x14ac:dyDescent="0.35">
      <c r="A108" s="10"/>
      <c r="B108" s="10" t="s">
        <v>159</v>
      </c>
    </row>
    <row r="109" spans="1:2" x14ac:dyDescent="0.35">
      <c r="A109" s="10"/>
      <c r="B109" s="10" t="s">
        <v>160</v>
      </c>
    </row>
    <row r="110" spans="1:2" x14ac:dyDescent="0.35">
      <c r="A110" s="10"/>
      <c r="B110" s="10" t="s">
        <v>161</v>
      </c>
    </row>
    <row r="111" spans="1:2" x14ac:dyDescent="0.35">
      <c r="A111" s="10"/>
      <c r="B111" s="10" t="s">
        <v>162</v>
      </c>
    </row>
    <row r="112" spans="1:2" x14ac:dyDescent="0.35">
      <c r="A112" s="10"/>
      <c r="B112" s="10" t="s">
        <v>163</v>
      </c>
    </row>
    <row r="113" spans="1:2" x14ac:dyDescent="0.35">
      <c r="A113" s="10"/>
      <c r="B113" s="10" t="s">
        <v>164</v>
      </c>
    </row>
    <row r="114" spans="1:2" x14ac:dyDescent="0.35">
      <c r="A114" s="10"/>
      <c r="B114" s="10" t="s">
        <v>165</v>
      </c>
    </row>
    <row r="115" spans="1:2" x14ac:dyDescent="0.35">
      <c r="A115" s="10"/>
      <c r="B115" s="10" t="s">
        <v>166</v>
      </c>
    </row>
    <row r="116" spans="1:2" x14ac:dyDescent="0.35">
      <c r="A116" s="10"/>
      <c r="B116" s="10" t="s">
        <v>167</v>
      </c>
    </row>
    <row r="117" spans="1:2" x14ac:dyDescent="0.35">
      <c r="A117" s="10"/>
      <c r="B117" s="10" t="s">
        <v>168</v>
      </c>
    </row>
    <row r="118" spans="1:2" x14ac:dyDescent="0.35">
      <c r="A118" s="10"/>
      <c r="B118" s="10" t="s">
        <v>169</v>
      </c>
    </row>
    <row r="119" spans="1:2" x14ac:dyDescent="0.35">
      <c r="A119" s="10"/>
      <c r="B119" s="10" t="s">
        <v>170</v>
      </c>
    </row>
    <row r="120" spans="1:2" x14ac:dyDescent="0.35">
      <c r="A120" s="10"/>
      <c r="B120" s="10" t="s">
        <v>171</v>
      </c>
    </row>
    <row r="121" spans="1:2" x14ac:dyDescent="0.35">
      <c r="A121" s="10"/>
      <c r="B121" s="10" t="s">
        <v>172</v>
      </c>
    </row>
    <row r="122" spans="1:2" x14ac:dyDescent="0.35">
      <c r="A122" s="10"/>
      <c r="B122" s="10" t="s">
        <v>173</v>
      </c>
    </row>
    <row r="123" spans="1:2" x14ac:dyDescent="0.35">
      <c r="A123" s="10"/>
      <c r="B123" s="10" t="s">
        <v>174</v>
      </c>
    </row>
    <row r="124" spans="1:2" x14ac:dyDescent="0.35">
      <c r="A124" s="10"/>
      <c r="B124" s="10" t="s">
        <v>175</v>
      </c>
    </row>
    <row r="125" spans="1:2" x14ac:dyDescent="0.35">
      <c r="A125" s="10"/>
      <c r="B125" s="10" t="s">
        <v>176</v>
      </c>
    </row>
    <row r="126" spans="1:2" x14ac:dyDescent="0.35">
      <c r="A126" s="10"/>
      <c r="B126" s="10" t="s">
        <v>177</v>
      </c>
    </row>
    <row r="127" spans="1:2" x14ac:dyDescent="0.35">
      <c r="A127" s="10"/>
      <c r="B127" s="10" t="s">
        <v>178</v>
      </c>
    </row>
    <row r="128" spans="1:2" x14ac:dyDescent="0.35">
      <c r="A128" s="10"/>
      <c r="B128" s="10" t="s">
        <v>179</v>
      </c>
    </row>
    <row r="129" spans="1:2" x14ac:dyDescent="0.35">
      <c r="A129" s="10"/>
      <c r="B129" s="10" t="s">
        <v>180</v>
      </c>
    </row>
    <row r="130" spans="1:2" x14ac:dyDescent="0.35">
      <c r="A130" s="10"/>
      <c r="B130" s="10" t="s">
        <v>181</v>
      </c>
    </row>
    <row r="131" spans="1:2" x14ac:dyDescent="0.35">
      <c r="A131" s="10"/>
      <c r="B131" s="10" t="s">
        <v>182</v>
      </c>
    </row>
    <row r="132" spans="1:2" x14ac:dyDescent="0.35">
      <c r="A132" s="10"/>
      <c r="B132" s="10" t="s">
        <v>183</v>
      </c>
    </row>
    <row r="133" spans="1:2" x14ac:dyDescent="0.35">
      <c r="A133" s="10"/>
      <c r="B133" s="10" t="s">
        <v>184</v>
      </c>
    </row>
    <row r="134" spans="1:2" x14ac:dyDescent="0.35">
      <c r="A134" s="10"/>
      <c r="B134" s="10" t="s">
        <v>185</v>
      </c>
    </row>
    <row r="135" spans="1:2" x14ac:dyDescent="0.35">
      <c r="A135" s="10"/>
      <c r="B135" s="10" t="s">
        <v>186</v>
      </c>
    </row>
    <row r="136" spans="1:2" x14ac:dyDescent="0.35">
      <c r="A136" s="10"/>
      <c r="B136" s="10" t="s">
        <v>187</v>
      </c>
    </row>
    <row r="137" spans="1:2" x14ac:dyDescent="0.35">
      <c r="A137" s="10"/>
      <c r="B137" s="10" t="s">
        <v>188</v>
      </c>
    </row>
    <row r="138" spans="1:2" x14ac:dyDescent="0.35">
      <c r="A138" s="10"/>
      <c r="B138" s="10" t="s">
        <v>189</v>
      </c>
    </row>
    <row r="139" spans="1:2" x14ac:dyDescent="0.35">
      <c r="A139" s="10"/>
      <c r="B139" s="10" t="s">
        <v>190</v>
      </c>
    </row>
    <row r="140" spans="1:2" x14ac:dyDescent="0.35">
      <c r="A140" s="10"/>
      <c r="B140" s="10" t="s">
        <v>191</v>
      </c>
    </row>
    <row r="141" spans="1:2" x14ac:dyDescent="0.35">
      <c r="A141" s="10"/>
      <c r="B141" s="10" t="s">
        <v>192</v>
      </c>
    </row>
    <row r="142" spans="1:2" x14ac:dyDescent="0.35">
      <c r="A142" s="10"/>
      <c r="B142" s="10" t="s">
        <v>193</v>
      </c>
    </row>
    <row r="143" spans="1:2" x14ac:dyDescent="0.35">
      <c r="A143" s="10"/>
      <c r="B143" s="10" t="s">
        <v>194</v>
      </c>
    </row>
    <row r="144" spans="1:2" x14ac:dyDescent="0.35">
      <c r="A144" s="10"/>
      <c r="B144" s="10" t="s">
        <v>195</v>
      </c>
    </row>
    <row r="145" spans="1:2" x14ac:dyDescent="0.35">
      <c r="A145" s="10"/>
      <c r="B145" s="10" t="s">
        <v>196</v>
      </c>
    </row>
    <row r="146" spans="1:2" x14ac:dyDescent="0.35">
      <c r="A146" s="10"/>
      <c r="B146" s="10" t="s">
        <v>197</v>
      </c>
    </row>
    <row r="147" spans="1:2" x14ac:dyDescent="0.35">
      <c r="A147" s="10"/>
      <c r="B147" s="10" t="s">
        <v>198</v>
      </c>
    </row>
    <row r="148" spans="1:2" x14ac:dyDescent="0.35">
      <c r="A148" s="10"/>
      <c r="B148" s="10" t="s">
        <v>199</v>
      </c>
    </row>
    <row r="149" spans="1:2" x14ac:dyDescent="0.35">
      <c r="A149" s="10"/>
      <c r="B149" s="10" t="s">
        <v>200</v>
      </c>
    </row>
    <row r="150" spans="1:2" x14ac:dyDescent="0.35">
      <c r="A150" s="10"/>
      <c r="B150" s="10" t="s">
        <v>201</v>
      </c>
    </row>
    <row r="151" spans="1:2" x14ac:dyDescent="0.35">
      <c r="A151" s="10"/>
      <c r="B151" s="10" t="s">
        <v>202</v>
      </c>
    </row>
    <row r="152" spans="1:2" x14ac:dyDescent="0.35">
      <c r="A152" s="10"/>
      <c r="B152" s="10" t="s">
        <v>203</v>
      </c>
    </row>
    <row r="153" spans="1:2" x14ac:dyDescent="0.35">
      <c r="A153" s="10"/>
      <c r="B153" s="10" t="s">
        <v>204</v>
      </c>
    </row>
    <row r="154" spans="1:2" x14ac:dyDescent="0.35">
      <c r="A154" s="10"/>
      <c r="B154" s="10" t="s">
        <v>205</v>
      </c>
    </row>
    <row r="155" spans="1:2" x14ac:dyDescent="0.35">
      <c r="A155" s="10"/>
      <c r="B155" s="10" t="s">
        <v>206</v>
      </c>
    </row>
    <row r="156" spans="1:2" x14ac:dyDescent="0.35">
      <c r="A156" s="10"/>
      <c r="B156" s="10" t="s">
        <v>207</v>
      </c>
    </row>
    <row r="157" spans="1:2" x14ac:dyDescent="0.35">
      <c r="A157" s="10"/>
      <c r="B157" s="10" t="s">
        <v>208</v>
      </c>
    </row>
    <row r="158" spans="1:2" x14ac:dyDescent="0.35">
      <c r="A158" s="10"/>
      <c r="B158" s="10" t="s">
        <v>209</v>
      </c>
    </row>
    <row r="159" spans="1:2" x14ac:dyDescent="0.35">
      <c r="A159" s="10"/>
      <c r="B159" s="10" t="s">
        <v>210</v>
      </c>
    </row>
    <row r="160" spans="1:2" x14ac:dyDescent="0.35">
      <c r="A160" s="10"/>
      <c r="B160" s="10" t="s">
        <v>211</v>
      </c>
    </row>
    <row r="161" spans="1:2" x14ac:dyDescent="0.35">
      <c r="A161" s="10"/>
      <c r="B161" s="10" t="s">
        <v>212</v>
      </c>
    </row>
    <row r="162" spans="1:2" x14ac:dyDescent="0.35">
      <c r="A162" s="10"/>
      <c r="B162" s="10" t="s">
        <v>213</v>
      </c>
    </row>
    <row r="163" spans="1:2" x14ac:dyDescent="0.35">
      <c r="A163" s="10"/>
      <c r="B163" s="10" t="s">
        <v>214</v>
      </c>
    </row>
    <row r="164" spans="1:2" x14ac:dyDescent="0.35">
      <c r="A164" s="10"/>
      <c r="B164" s="10" t="s">
        <v>215</v>
      </c>
    </row>
    <row r="165" spans="1:2" x14ac:dyDescent="0.35">
      <c r="A165" s="10"/>
      <c r="B165" s="10" t="s">
        <v>216</v>
      </c>
    </row>
    <row r="166" spans="1:2" x14ac:dyDescent="0.35">
      <c r="A166" s="10"/>
      <c r="B166" s="10" t="s">
        <v>217</v>
      </c>
    </row>
    <row r="167" spans="1:2" x14ac:dyDescent="0.35">
      <c r="A167" s="10"/>
      <c r="B167" s="10" t="s">
        <v>218</v>
      </c>
    </row>
    <row r="168" spans="1:2" x14ac:dyDescent="0.35">
      <c r="A168" s="10"/>
      <c r="B168" s="10" t="s">
        <v>219</v>
      </c>
    </row>
    <row r="169" spans="1:2" x14ac:dyDescent="0.35">
      <c r="A169" s="10"/>
      <c r="B169" s="10" t="s">
        <v>220</v>
      </c>
    </row>
    <row r="170" spans="1:2" x14ac:dyDescent="0.35">
      <c r="A170" s="10"/>
      <c r="B170" s="10" t="s">
        <v>221</v>
      </c>
    </row>
    <row r="171" spans="1:2" x14ac:dyDescent="0.35">
      <c r="A171" s="10"/>
      <c r="B171" s="10" t="s">
        <v>222</v>
      </c>
    </row>
    <row r="172" spans="1:2" x14ac:dyDescent="0.35">
      <c r="A172" s="10"/>
      <c r="B172" s="10" t="s">
        <v>223</v>
      </c>
    </row>
    <row r="173" spans="1:2" x14ac:dyDescent="0.35">
      <c r="A173" s="10"/>
      <c r="B173" s="10" t="s">
        <v>224</v>
      </c>
    </row>
    <row r="174" spans="1:2" x14ac:dyDescent="0.35">
      <c r="A174" s="11"/>
      <c r="B174" s="11" t="s">
        <v>225</v>
      </c>
    </row>
    <row r="175" spans="1:2" x14ac:dyDescent="0.35">
      <c r="A175" s="11"/>
      <c r="B175" s="11" t="s">
        <v>226</v>
      </c>
    </row>
    <row r="176" spans="1:2" x14ac:dyDescent="0.35">
      <c r="A176" s="11"/>
      <c r="B176" s="11" t="s">
        <v>227</v>
      </c>
    </row>
    <row r="177" spans="1:2" x14ac:dyDescent="0.35">
      <c r="A177" s="11"/>
      <c r="B177" s="11" t="s">
        <v>228</v>
      </c>
    </row>
    <row r="178" spans="1:2" x14ac:dyDescent="0.35">
      <c r="A178" s="11"/>
      <c r="B178" s="11" t="s">
        <v>229</v>
      </c>
    </row>
    <row r="179" spans="1:2" x14ac:dyDescent="0.35">
      <c r="A179" s="11"/>
      <c r="B179" s="11" t="s">
        <v>230</v>
      </c>
    </row>
    <row r="180" spans="1:2" x14ac:dyDescent="0.35">
      <c r="A180" s="11"/>
      <c r="B180" s="11" t="s">
        <v>231</v>
      </c>
    </row>
    <row r="181" spans="1:2" x14ac:dyDescent="0.35">
      <c r="A181" s="11"/>
      <c r="B181" s="11" t="s">
        <v>232</v>
      </c>
    </row>
    <row r="182" spans="1:2" x14ac:dyDescent="0.35">
      <c r="A182" s="11"/>
      <c r="B182" s="11" t="s">
        <v>233</v>
      </c>
    </row>
    <row r="183" spans="1:2" x14ac:dyDescent="0.35">
      <c r="A183" s="11"/>
      <c r="B183" s="11" t="s">
        <v>234</v>
      </c>
    </row>
    <row r="184" spans="1:2" x14ac:dyDescent="0.35">
      <c r="A184" s="11"/>
      <c r="B184" s="11" t="s">
        <v>235</v>
      </c>
    </row>
    <row r="185" spans="1:2" x14ac:dyDescent="0.35">
      <c r="A185" s="11"/>
      <c r="B185" s="11" t="s">
        <v>236</v>
      </c>
    </row>
    <row r="186" spans="1:2" x14ac:dyDescent="0.35">
      <c r="A186" s="11"/>
      <c r="B186" s="11" t="s">
        <v>237</v>
      </c>
    </row>
    <row r="187" spans="1:2" x14ac:dyDescent="0.35">
      <c r="A187" s="11"/>
      <c r="B187" s="11" t="s">
        <v>238</v>
      </c>
    </row>
    <row r="188" spans="1:2" x14ac:dyDescent="0.35">
      <c r="A188" s="11"/>
      <c r="B188" s="11" t="s">
        <v>239</v>
      </c>
    </row>
    <row r="189" spans="1:2" x14ac:dyDescent="0.35">
      <c r="A189" s="11"/>
      <c r="B189" s="11" t="s">
        <v>240</v>
      </c>
    </row>
    <row r="190" spans="1:2" x14ac:dyDescent="0.35">
      <c r="A190" s="11"/>
      <c r="B190" s="11" t="s">
        <v>241</v>
      </c>
    </row>
    <row r="191" spans="1:2" x14ac:dyDescent="0.35">
      <c r="A191" s="11"/>
      <c r="B191" s="11" t="s">
        <v>242</v>
      </c>
    </row>
    <row r="192" spans="1:2" x14ac:dyDescent="0.35">
      <c r="A192" s="11"/>
      <c r="B192" s="11" t="s">
        <v>243</v>
      </c>
    </row>
    <row r="193" spans="1:2" x14ac:dyDescent="0.35">
      <c r="A193" s="11"/>
      <c r="B193" s="11" t="s">
        <v>244</v>
      </c>
    </row>
    <row r="194" spans="1:2" x14ac:dyDescent="0.35">
      <c r="A194" s="11"/>
      <c r="B194" s="11" t="s">
        <v>245</v>
      </c>
    </row>
    <row r="195" spans="1:2" x14ac:dyDescent="0.35">
      <c r="A195" s="11"/>
      <c r="B195" s="11" t="s">
        <v>246</v>
      </c>
    </row>
    <row r="196" spans="1:2" x14ac:dyDescent="0.35">
      <c r="A196" s="11"/>
      <c r="B196" s="11" t="s">
        <v>247</v>
      </c>
    </row>
    <row r="197" spans="1:2" x14ac:dyDescent="0.35">
      <c r="A197" s="11"/>
      <c r="B197" s="11" t="s">
        <v>248</v>
      </c>
    </row>
    <row r="198" spans="1:2" x14ac:dyDescent="0.35">
      <c r="A198" s="11"/>
      <c r="B198" s="11" t="s">
        <v>249</v>
      </c>
    </row>
    <row r="199" spans="1:2" x14ac:dyDescent="0.35">
      <c r="A199" s="11"/>
      <c r="B199" s="11" t="s">
        <v>250</v>
      </c>
    </row>
    <row r="200" spans="1:2" x14ac:dyDescent="0.35">
      <c r="A200" s="11"/>
      <c r="B200" s="11" t="s">
        <v>251</v>
      </c>
    </row>
    <row r="201" spans="1:2" x14ac:dyDescent="0.35">
      <c r="A201" s="11"/>
      <c r="B201" s="11" t="s">
        <v>252</v>
      </c>
    </row>
    <row r="202" spans="1:2" x14ac:dyDescent="0.35">
      <c r="A202" s="11"/>
      <c r="B202" s="11" t="s">
        <v>253</v>
      </c>
    </row>
    <row r="203" spans="1:2" x14ac:dyDescent="0.35">
      <c r="A203" s="11"/>
      <c r="B203" s="11" t="s">
        <v>254</v>
      </c>
    </row>
    <row r="204" spans="1:2" x14ac:dyDescent="0.35">
      <c r="A204" s="11"/>
      <c r="B204" s="11" t="s">
        <v>255</v>
      </c>
    </row>
    <row r="205" spans="1:2" x14ac:dyDescent="0.35">
      <c r="A205" s="11"/>
      <c r="B205" s="11" t="s">
        <v>256</v>
      </c>
    </row>
    <row r="206" spans="1:2" x14ac:dyDescent="0.35">
      <c r="A206" s="11"/>
      <c r="B206" s="11" t="s">
        <v>257</v>
      </c>
    </row>
    <row r="207" spans="1:2" x14ac:dyDescent="0.35">
      <c r="A207" s="11"/>
      <c r="B207" s="11" t="s">
        <v>258</v>
      </c>
    </row>
    <row r="208" spans="1:2" x14ac:dyDescent="0.35">
      <c r="A208" s="11"/>
      <c r="B208" s="11" t="s">
        <v>259</v>
      </c>
    </row>
    <row r="209" spans="1:2" x14ac:dyDescent="0.35">
      <c r="A209" s="11"/>
      <c r="B209" s="11" t="s">
        <v>260</v>
      </c>
    </row>
    <row r="210" spans="1:2" x14ac:dyDescent="0.35">
      <c r="A210" s="11"/>
      <c r="B210" s="11" t="s">
        <v>261</v>
      </c>
    </row>
    <row r="211" spans="1:2" x14ac:dyDescent="0.35">
      <c r="A211" s="11"/>
      <c r="B211" s="11" t="s">
        <v>262</v>
      </c>
    </row>
    <row r="212" spans="1:2" x14ac:dyDescent="0.35">
      <c r="A212" s="11"/>
      <c r="B212" s="11" t="s">
        <v>263</v>
      </c>
    </row>
    <row r="213" spans="1:2" x14ac:dyDescent="0.35">
      <c r="A213" s="11"/>
      <c r="B213" s="11" t="s">
        <v>264</v>
      </c>
    </row>
    <row r="214" spans="1:2" x14ac:dyDescent="0.35">
      <c r="A214" s="11"/>
      <c r="B214" s="11" t="s">
        <v>265</v>
      </c>
    </row>
    <row r="215" spans="1:2" x14ac:dyDescent="0.35">
      <c r="A215" s="11"/>
      <c r="B215" s="11" t="s">
        <v>266</v>
      </c>
    </row>
    <row r="216" spans="1:2" x14ac:dyDescent="0.35">
      <c r="A216" s="11"/>
      <c r="B216" s="11" t="s">
        <v>267</v>
      </c>
    </row>
    <row r="217" spans="1:2" x14ac:dyDescent="0.35">
      <c r="A217" s="11"/>
      <c r="B217" s="11" t="s">
        <v>268</v>
      </c>
    </row>
    <row r="218" spans="1:2" x14ac:dyDescent="0.35">
      <c r="A218" s="11"/>
      <c r="B218" s="11" t="s">
        <v>269</v>
      </c>
    </row>
    <row r="219" spans="1:2" x14ac:dyDescent="0.35">
      <c r="A219" s="11"/>
      <c r="B219" s="11" t="s">
        <v>270</v>
      </c>
    </row>
    <row r="220" spans="1:2" x14ac:dyDescent="0.35">
      <c r="A220" s="11"/>
      <c r="B220" s="11" t="s">
        <v>271</v>
      </c>
    </row>
    <row r="221" spans="1:2" x14ac:dyDescent="0.35">
      <c r="A221" s="11"/>
      <c r="B221" s="11" t="s">
        <v>272</v>
      </c>
    </row>
    <row r="222" spans="1:2" x14ac:dyDescent="0.35">
      <c r="A222" s="11"/>
      <c r="B222" s="11" t="s">
        <v>273</v>
      </c>
    </row>
    <row r="223" spans="1:2" x14ac:dyDescent="0.35">
      <c r="A223" s="11"/>
      <c r="B223" s="11" t="s">
        <v>274</v>
      </c>
    </row>
    <row r="224" spans="1:2" x14ac:dyDescent="0.35">
      <c r="A224" s="11"/>
      <c r="B224" s="11" t="s">
        <v>275</v>
      </c>
    </row>
    <row r="225" spans="1:2" x14ac:dyDescent="0.35">
      <c r="A225" s="11"/>
      <c r="B225" s="11" t="s">
        <v>276</v>
      </c>
    </row>
    <row r="226" spans="1:2" x14ac:dyDescent="0.35">
      <c r="A226" s="11"/>
      <c r="B226" s="11" t="s">
        <v>277</v>
      </c>
    </row>
    <row r="227" spans="1:2" x14ac:dyDescent="0.35">
      <c r="A227" s="11"/>
      <c r="B227" s="11" t="s">
        <v>278</v>
      </c>
    </row>
    <row r="228" spans="1:2" x14ac:dyDescent="0.35">
      <c r="A228" s="11"/>
      <c r="B228" s="11" t="s">
        <v>279</v>
      </c>
    </row>
    <row r="229" spans="1:2" x14ac:dyDescent="0.35">
      <c r="A229" s="11"/>
      <c r="B229" s="11" t="s">
        <v>280</v>
      </c>
    </row>
    <row r="230" spans="1:2" x14ac:dyDescent="0.35">
      <c r="A230" s="11"/>
      <c r="B230" s="11" t="s">
        <v>281</v>
      </c>
    </row>
    <row r="231" spans="1:2" x14ac:dyDescent="0.35">
      <c r="A231" s="11"/>
      <c r="B231" s="11" t="s">
        <v>282</v>
      </c>
    </row>
    <row r="232" spans="1:2" x14ac:dyDescent="0.35">
      <c r="A232" s="11"/>
      <c r="B232" s="11" t="s">
        <v>283</v>
      </c>
    </row>
    <row r="233" spans="1:2" x14ac:dyDescent="0.35">
      <c r="A233" s="11"/>
      <c r="B233" s="11" t="s">
        <v>284</v>
      </c>
    </row>
    <row r="234" spans="1:2" x14ac:dyDescent="0.35">
      <c r="A234" s="11"/>
      <c r="B234" s="11" t="s">
        <v>285</v>
      </c>
    </row>
    <row r="235" spans="1:2" x14ac:dyDescent="0.35">
      <c r="A235" s="11"/>
      <c r="B235" s="11" t="s">
        <v>286</v>
      </c>
    </row>
    <row r="236" spans="1:2" x14ac:dyDescent="0.35">
      <c r="A236" s="11"/>
      <c r="B236" s="11" t="s">
        <v>287</v>
      </c>
    </row>
    <row r="237" spans="1:2" x14ac:dyDescent="0.35">
      <c r="A237" s="11"/>
      <c r="B237" s="11" t="s">
        <v>288</v>
      </c>
    </row>
    <row r="238" spans="1:2" x14ac:dyDescent="0.35">
      <c r="A238" s="11"/>
      <c r="B238" s="11" t="s">
        <v>289</v>
      </c>
    </row>
    <row r="239" spans="1:2" x14ac:dyDescent="0.35">
      <c r="A239" s="11"/>
      <c r="B239" s="11" t="s">
        <v>290</v>
      </c>
    </row>
    <row r="240" spans="1:2" x14ac:dyDescent="0.35">
      <c r="A240" s="11"/>
      <c r="B240" s="11" t="s">
        <v>291</v>
      </c>
    </row>
    <row r="241" spans="1:2" x14ac:dyDescent="0.35">
      <c r="A241" s="11"/>
      <c r="B241" s="11" t="s">
        <v>292</v>
      </c>
    </row>
    <row r="242" spans="1:2" x14ac:dyDescent="0.35">
      <c r="A242" s="11"/>
      <c r="B242" s="11" t="s">
        <v>293</v>
      </c>
    </row>
    <row r="243" spans="1:2" x14ac:dyDescent="0.35">
      <c r="A243" s="11"/>
      <c r="B243" s="11" t="s">
        <v>294</v>
      </c>
    </row>
    <row r="244" spans="1:2" x14ac:dyDescent="0.35">
      <c r="A244" s="11"/>
      <c r="B244" s="11" t="s">
        <v>295</v>
      </c>
    </row>
    <row r="245" spans="1:2" x14ac:dyDescent="0.35">
      <c r="A245" s="11"/>
      <c r="B245" s="11" t="s">
        <v>296</v>
      </c>
    </row>
    <row r="246" spans="1:2" x14ac:dyDescent="0.35">
      <c r="A246" s="11"/>
      <c r="B246" s="11" t="s">
        <v>297</v>
      </c>
    </row>
    <row r="247" spans="1:2" x14ac:dyDescent="0.35">
      <c r="A247" s="11"/>
      <c r="B247" s="11" t="s">
        <v>298</v>
      </c>
    </row>
    <row r="248" spans="1:2" x14ac:dyDescent="0.35">
      <c r="A248" s="11"/>
      <c r="B248" s="11" t="s">
        <v>299</v>
      </c>
    </row>
    <row r="249" spans="1:2" x14ac:dyDescent="0.35">
      <c r="A249" s="11"/>
      <c r="B249" s="11" t="s">
        <v>300</v>
      </c>
    </row>
    <row r="250" spans="1:2" x14ac:dyDescent="0.35">
      <c r="A250" s="11"/>
      <c r="B250" s="11" t="s">
        <v>301</v>
      </c>
    </row>
    <row r="251" spans="1:2" x14ac:dyDescent="0.35">
      <c r="A251" s="11"/>
      <c r="B251" s="11" t="s">
        <v>302</v>
      </c>
    </row>
    <row r="252" spans="1:2" x14ac:dyDescent="0.35">
      <c r="A252" s="11"/>
      <c r="B252" s="11" t="s">
        <v>303</v>
      </c>
    </row>
    <row r="253" spans="1:2" x14ac:dyDescent="0.35">
      <c r="A253" s="11"/>
      <c r="B253" s="11" t="s">
        <v>304</v>
      </c>
    </row>
    <row r="254" spans="1:2" x14ac:dyDescent="0.35">
      <c r="A254" s="11"/>
      <c r="B254" s="11" t="s">
        <v>305</v>
      </c>
    </row>
    <row r="255" spans="1:2" x14ac:dyDescent="0.35">
      <c r="A255" s="11"/>
      <c r="B255" s="11" t="s">
        <v>306</v>
      </c>
    </row>
    <row r="256" spans="1:2" x14ac:dyDescent="0.35">
      <c r="A256" s="11"/>
      <c r="B256" s="11" t="s">
        <v>307</v>
      </c>
    </row>
    <row r="257" spans="1:2" x14ac:dyDescent="0.35">
      <c r="A257" s="11"/>
      <c r="B257" s="11" t="s">
        <v>308</v>
      </c>
    </row>
    <row r="258" spans="1:2" x14ac:dyDescent="0.35">
      <c r="A258" s="11"/>
      <c r="B258" s="11" t="s">
        <v>309</v>
      </c>
    </row>
    <row r="259" spans="1:2" x14ac:dyDescent="0.35">
      <c r="A259" s="11"/>
      <c r="B259" s="11" t="s">
        <v>310</v>
      </c>
    </row>
    <row r="260" spans="1:2" x14ac:dyDescent="0.35">
      <c r="A260" s="11"/>
      <c r="B260" s="11" t="s">
        <v>311</v>
      </c>
    </row>
    <row r="261" spans="1:2" x14ac:dyDescent="0.35">
      <c r="A261" s="11"/>
      <c r="B261" s="11" t="s">
        <v>312</v>
      </c>
    </row>
    <row r="262" spans="1:2" x14ac:dyDescent="0.35">
      <c r="A262" s="11"/>
      <c r="B262" s="11" t="s">
        <v>313</v>
      </c>
    </row>
    <row r="263" spans="1:2" x14ac:dyDescent="0.35">
      <c r="A263" s="11"/>
      <c r="B263" s="11" t="s">
        <v>314</v>
      </c>
    </row>
    <row r="264" spans="1:2" x14ac:dyDescent="0.35">
      <c r="A264" s="11"/>
      <c r="B264" s="11" t="s">
        <v>315</v>
      </c>
    </row>
    <row r="265" spans="1:2" x14ac:dyDescent="0.35">
      <c r="A265" s="11"/>
      <c r="B265" s="11" t="s">
        <v>316</v>
      </c>
    </row>
    <row r="266" spans="1:2" x14ac:dyDescent="0.35">
      <c r="A266" s="11"/>
      <c r="B266" s="11" t="s">
        <v>317</v>
      </c>
    </row>
    <row r="267" spans="1:2" x14ac:dyDescent="0.35">
      <c r="A267" s="11"/>
      <c r="B267" s="11" t="s">
        <v>318</v>
      </c>
    </row>
    <row r="268" spans="1:2" x14ac:dyDescent="0.35">
      <c r="A268" s="11"/>
      <c r="B268" s="11" t="s">
        <v>319</v>
      </c>
    </row>
    <row r="269" spans="1:2" x14ac:dyDescent="0.35">
      <c r="A269" s="11"/>
      <c r="B269" s="11" t="s">
        <v>320</v>
      </c>
    </row>
    <row r="270" spans="1:2" x14ac:dyDescent="0.35">
      <c r="A270" s="11"/>
      <c r="B270" s="11" t="s">
        <v>321</v>
      </c>
    </row>
    <row r="271" spans="1:2" x14ac:dyDescent="0.35">
      <c r="A271" s="11"/>
      <c r="B271" s="11" t="s">
        <v>322</v>
      </c>
    </row>
    <row r="272" spans="1:2" x14ac:dyDescent="0.35">
      <c r="A272" s="11"/>
      <c r="B272" s="11" t="s">
        <v>323</v>
      </c>
    </row>
    <row r="273" spans="1:2" x14ac:dyDescent="0.35">
      <c r="A273" s="11"/>
      <c r="B273" s="11" t="s">
        <v>324</v>
      </c>
    </row>
    <row r="274" spans="1:2" x14ac:dyDescent="0.35">
      <c r="A274" s="11"/>
      <c r="B274" s="11" t="s">
        <v>325</v>
      </c>
    </row>
    <row r="275" spans="1:2" x14ac:dyDescent="0.35">
      <c r="A275" s="11"/>
      <c r="B275" s="11" t="s">
        <v>326</v>
      </c>
    </row>
    <row r="276" spans="1:2" x14ac:dyDescent="0.35">
      <c r="A276" s="11"/>
      <c r="B276" s="11" t="s">
        <v>327</v>
      </c>
    </row>
    <row r="277" spans="1:2" x14ac:dyDescent="0.35">
      <c r="A277" s="11"/>
      <c r="B277" s="11" t="s">
        <v>328</v>
      </c>
    </row>
    <row r="278" spans="1:2" x14ac:dyDescent="0.35">
      <c r="A278" s="11"/>
      <c r="B278" s="11" t="s">
        <v>329</v>
      </c>
    </row>
    <row r="279" spans="1:2" x14ac:dyDescent="0.35">
      <c r="A279" s="11"/>
      <c r="B279" s="11" t="s">
        <v>330</v>
      </c>
    </row>
    <row r="280" spans="1:2" x14ac:dyDescent="0.35">
      <c r="A280" s="11"/>
      <c r="B280" s="11" t="s">
        <v>331</v>
      </c>
    </row>
    <row r="281" spans="1:2" x14ac:dyDescent="0.35">
      <c r="A281" s="11"/>
      <c r="B281" s="11" t="s">
        <v>332</v>
      </c>
    </row>
    <row r="282" spans="1:2" x14ac:dyDescent="0.35">
      <c r="A282" s="11"/>
      <c r="B282" s="11" t="s">
        <v>333</v>
      </c>
    </row>
    <row r="283" spans="1:2" x14ac:dyDescent="0.35">
      <c r="A283" s="11"/>
      <c r="B283" s="11" t="s">
        <v>334</v>
      </c>
    </row>
    <row r="284" spans="1:2" x14ac:dyDescent="0.35">
      <c r="A284" s="11"/>
      <c r="B284" s="11" t="s">
        <v>335</v>
      </c>
    </row>
    <row r="285" spans="1:2" x14ac:dyDescent="0.35">
      <c r="A285" s="11"/>
      <c r="B285" s="11" t="s">
        <v>336</v>
      </c>
    </row>
    <row r="286" spans="1:2" x14ac:dyDescent="0.35">
      <c r="A286" s="11"/>
      <c r="B286" s="11" t="s">
        <v>337</v>
      </c>
    </row>
    <row r="287" spans="1:2" x14ac:dyDescent="0.35">
      <c r="A287" s="11"/>
      <c r="B287" s="11" t="s">
        <v>338</v>
      </c>
    </row>
    <row r="288" spans="1:2" x14ac:dyDescent="0.35">
      <c r="A288" s="11"/>
      <c r="B288" s="11" t="s">
        <v>339</v>
      </c>
    </row>
    <row r="289" spans="1:2" x14ac:dyDescent="0.35">
      <c r="A289" s="11"/>
      <c r="B289" s="11" t="s">
        <v>340</v>
      </c>
    </row>
    <row r="290" spans="1:2" x14ac:dyDescent="0.35">
      <c r="A290" s="11"/>
      <c r="B290" s="11" t="s">
        <v>341</v>
      </c>
    </row>
    <row r="291" spans="1:2" x14ac:dyDescent="0.35">
      <c r="A291" s="11"/>
      <c r="B291" s="11" t="s">
        <v>342</v>
      </c>
    </row>
    <row r="292" spans="1:2" x14ac:dyDescent="0.35">
      <c r="A292" s="11"/>
      <c r="B292" s="11" t="s">
        <v>343</v>
      </c>
    </row>
    <row r="293" spans="1:2" x14ac:dyDescent="0.35">
      <c r="A293" s="11"/>
      <c r="B293" s="11" t="s">
        <v>344</v>
      </c>
    </row>
    <row r="294" spans="1:2" x14ac:dyDescent="0.35">
      <c r="A294" s="11"/>
      <c r="B294" s="11" t="s">
        <v>345</v>
      </c>
    </row>
    <row r="295" spans="1:2" x14ac:dyDescent="0.35">
      <c r="A295" s="11"/>
      <c r="B295" s="11" t="s">
        <v>346</v>
      </c>
    </row>
    <row r="296" spans="1:2" x14ac:dyDescent="0.35">
      <c r="A296" s="11"/>
      <c r="B296" s="11" t="s">
        <v>347</v>
      </c>
    </row>
    <row r="297" spans="1:2" x14ac:dyDescent="0.35">
      <c r="A297" s="11"/>
      <c r="B297" s="11" t="s">
        <v>348</v>
      </c>
    </row>
    <row r="298" spans="1:2" x14ac:dyDescent="0.35">
      <c r="A298" s="11"/>
      <c r="B298" s="11" t="s">
        <v>349</v>
      </c>
    </row>
    <row r="299" spans="1:2" x14ac:dyDescent="0.35">
      <c r="A299" s="11"/>
      <c r="B299" s="11" t="s">
        <v>350</v>
      </c>
    </row>
    <row r="300" spans="1:2" x14ac:dyDescent="0.35">
      <c r="A300" s="11"/>
      <c r="B300" s="11" t="s">
        <v>351</v>
      </c>
    </row>
    <row r="301" spans="1:2" x14ac:dyDescent="0.35">
      <c r="A301" s="11"/>
      <c r="B301" s="11" t="s">
        <v>352</v>
      </c>
    </row>
    <row r="302" spans="1:2" x14ac:dyDescent="0.35">
      <c r="A302" s="11"/>
      <c r="B302" s="11" t="s">
        <v>353</v>
      </c>
    </row>
    <row r="303" spans="1:2" x14ac:dyDescent="0.35">
      <c r="A303" s="11"/>
      <c r="B303" s="11" t="s">
        <v>354</v>
      </c>
    </row>
    <row r="304" spans="1:2" x14ac:dyDescent="0.35">
      <c r="A304" s="11"/>
      <c r="B304" s="11" t="s">
        <v>355</v>
      </c>
    </row>
    <row r="305" spans="1:2" x14ac:dyDescent="0.35">
      <c r="A305" s="11"/>
      <c r="B305" s="11" t="s">
        <v>356</v>
      </c>
    </row>
    <row r="306" spans="1:2" x14ac:dyDescent="0.35">
      <c r="A306" s="11"/>
      <c r="B306" s="11" t="s">
        <v>357</v>
      </c>
    </row>
    <row r="307" spans="1:2" x14ac:dyDescent="0.35">
      <c r="A307" s="11"/>
      <c r="B307" s="11" t="s">
        <v>358</v>
      </c>
    </row>
    <row r="308" spans="1:2" x14ac:dyDescent="0.35">
      <c r="A308" s="11"/>
      <c r="B308" s="11" t="s">
        <v>359</v>
      </c>
    </row>
    <row r="309" spans="1:2" x14ac:dyDescent="0.35">
      <c r="A309" s="11"/>
      <c r="B309" s="11" t="s">
        <v>360</v>
      </c>
    </row>
    <row r="310" spans="1:2" x14ac:dyDescent="0.35">
      <c r="A310" s="11"/>
      <c r="B310" s="11" t="s">
        <v>361</v>
      </c>
    </row>
    <row r="311" spans="1:2" x14ac:dyDescent="0.35">
      <c r="A311" s="11"/>
      <c r="B311" s="11" t="s">
        <v>362</v>
      </c>
    </row>
    <row r="312" spans="1:2" x14ac:dyDescent="0.35">
      <c r="A312" s="11"/>
      <c r="B312" s="11" t="s">
        <v>363</v>
      </c>
    </row>
    <row r="313" spans="1:2" x14ac:dyDescent="0.35">
      <c r="A313" s="11"/>
      <c r="B313" s="11" t="s">
        <v>364</v>
      </c>
    </row>
    <row r="314" spans="1:2" x14ac:dyDescent="0.35">
      <c r="A314" s="11"/>
      <c r="B314" s="11" t="s">
        <v>365</v>
      </c>
    </row>
    <row r="315" spans="1:2" x14ac:dyDescent="0.35">
      <c r="A315" s="11"/>
      <c r="B315" s="11" t="s">
        <v>366</v>
      </c>
    </row>
    <row r="316" spans="1:2" x14ac:dyDescent="0.35">
      <c r="A316" s="11"/>
      <c r="B316" s="11" t="s">
        <v>367</v>
      </c>
    </row>
    <row r="317" spans="1:2" x14ac:dyDescent="0.35">
      <c r="A317" s="11"/>
      <c r="B317" s="11" t="s">
        <v>368</v>
      </c>
    </row>
    <row r="318" spans="1:2" x14ac:dyDescent="0.35">
      <c r="A318" s="11"/>
      <c r="B318" s="11" t="s">
        <v>369</v>
      </c>
    </row>
    <row r="319" spans="1:2" x14ac:dyDescent="0.35">
      <c r="A319" s="11"/>
      <c r="B319" s="11" t="s">
        <v>370</v>
      </c>
    </row>
    <row r="320" spans="1:2" x14ac:dyDescent="0.35">
      <c r="A320" s="11"/>
      <c r="B320" s="11" t="s">
        <v>371</v>
      </c>
    </row>
    <row r="321" spans="1:2" x14ac:dyDescent="0.35">
      <c r="A321" s="11"/>
      <c r="B321" s="11" t="s">
        <v>372</v>
      </c>
    </row>
    <row r="322" spans="1:2" x14ac:dyDescent="0.35">
      <c r="A322" s="11"/>
      <c r="B322" s="11" t="s">
        <v>373</v>
      </c>
    </row>
    <row r="323" spans="1:2" x14ac:dyDescent="0.35">
      <c r="A323" s="11"/>
      <c r="B323" s="11" t="s">
        <v>374</v>
      </c>
    </row>
    <row r="324" spans="1:2" x14ac:dyDescent="0.35">
      <c r="A324" s="11"/>
      <c r="B324" s="11" t="s">
        <v>375</v>
      </c>
    </row>
    <row r="325" spans="1:2" x14ac:dyDescent="0.35">
      <c r="A325" s="11"/>
      <c r="B325" s="11" t="s">
        <v>376</v>
      </c>
    </row>
    <row r="326" spans="1:2" x14ac:dyDescent="0.35">
      <c r="A326" s="11"/>
      <c r="B326" s="11" t="s">
        <v>377</v>
      </c>
    </row>
    <row r="327" spans="1:2" x14ac:dyDescent="0.35">
      <c r="A327" s="11"/>
      <c r="B327" s="11" t="s">
        <v>378</v>
      </c>
    </row>
    <row r="328" spans="1:2" x14ac:dyDescent="0.35">
      <c r="A328" s="11"/>
      <c r="B328" s="11" t="s">
        <v>379</v>
      </c>
    </row>
    <row r="329" spans="1:2" x14ac:dyDescent="0.35">
      <c r="A329" s="11"/>
      <c r="B329" s="11" t="s">
        <v>380</v>
      </c>
    </row>
    <row r="330" spans="1:2" x14ac:dyDescent="0.35">
      <c r="A330" s="11"/>
      <c r="B330" s="11" t="s">
        <v>381</v>
      </c>
    </row>
    <row r="331" spans="1:2" x14ac:dyDescent="0.35">
      <c r="A331" s="11"/>
      <c r="B331" s="11" t="s">
        <v>382</v>
      </c>
    </row>
    <row r="332" spans="1:2" x14ac:dyDescent="0.35">
      <c r="A332" s="11"/>
      <c r="B332" s="11" t="s">
        <v>383</v>
      </c>
    </row>
    <row r="333" spans="1:2" x14ac:dyDescent="0.35">
      <c r="A333" s="11"/>
      <c r="B333" s="11" t="s">
        <v>384</v>
      </c>
    </row>
    <row r="334" spans="1:2" x14ac:dyDescent="0.35">
      <c r="A334" s="11"/>
      <c r="B334" s="11" t="s">
        <v>385</v>
      </c>
    </row>
    <row r="335" spans="1:2" x14ac:dyDescent="0.35">
      <c r="A335" s="11"/>
      <c r="B335" s="11" t="s">
        <v>386</v>
      </c>
    </row>
    <row r="336" spans="1:2" x14ac:dyDescent="0.35">
      <c r="A336" s="11"/>
      <c r="B336" s="11" t="s">
        <v>387</v>
      </c>
    </row>
    <row r="337" spans="1:2" x14ac:dyDescent="0.35">
      <c r="A337" s="11"/>
      <c r="B337" s="11" t="s">
        <v>388</v>
      </c>
    </row>
    <row r="338" spans="1:2" x14ac:dyDescent="0.35">
      <c r="A338" s="11"/>
      <c r="B338" s="11" t="s">
        <v>389</v>
      </c>
    </row>
    <row r="339" spans="1:2" x14ac:dyDescent="0.35">
      <c r="A339" s="11"/>
      <c r="B339" s="11" t="s">
        <v>390</v>
      </c>
    </row>
    <row r="340" spans="1:2" x14ac:dyDescent="0.35">
      <c r="A340" s="11"/>
      <c r="B340" s="11" t="s">
        <v>391</v>
      </c>
    </row>
    <row r="341" spans="1:2" x14ac:dyDescent="0.35">
      <c r="A341" s="11"/>
      <c r="B341" s="11" t="s">
        <v>392</v>
      </c>
    </row>
    <row r="342" spans="1:2" x14ac:dyDescent="0.35">
      <c r="A342" s="11"/>
      <c r="B342" s="11" t="s">
        <v>393</v>
      </c>
    </row>
    <row r="343" spans="1:2" x14ac:dyDescent="0.35">
      <c r="A343" s="11"/>
      <c r="B343" s="11" t="s">
        <v>394</v>
      </c>
    </row>
    <row r="344" spans="1:2" x14ac:dyDescent="0.35">
      <c r="A344" s="11"/>
      <c r="B344" s="11" t="s">
        <v>395</v>
      </c>
    </row>
    <row r="345" spans="1:2" x14ac:dyDescent="0.35">
      <c r="A345" s="11"/>
      <c r="B345" s="11" t="s">
        <v>396</v>
      </c>
    </row>
    <row r="346" spans="1:2" x14ac:dyDescent="0.35">
      <c r="A346" s="11"/>
      <c r="B346" s="11" t="s">
        <v>397</v>
      </c>
    </row>
    <row r="347" spans="1:2" x14ac:dyDescent="0.35">
      <c r="A347" s="11"/>
      <c r="B347" s="11" t="s">
        <v>398</v>
      </c>
    </row>
    <row r="348" spans="1:2" x14ac:dyDescent="0.35">
      <c r="A348" s="11"/>
      <c r="B348" s="11" t="s">
        <v>399</v>
      </c>
    </row>
    <row r="349" spans="1:2" x14ac:dyDescent="0.35">
      <c r="A349" s="11"/>
      <c r="B349" s="11" t="s">
        <v>400</v>
      </c>
    </row>
    <row r="350" spans="1:2" x14ac:dyDescent="0.35">
      <c r="A350" s="11"/>
      <c r="B350" s="11" t="s">
        <v>401</v>
      </c>
    </row>
    <row r="351" spans="1:2" x14ac:dyDescent="0.35">
      <c r="A351" s="11"/>
      <c r="B351" s="11" t="s">
        <v>402</v>
      </c>
    </row>
    <row r="352" spans="1:2" x14ac:dyDescent="0.35">
      <c r="A352" s="11"/>
      <c r="B352" s="11" t="s">
        <v>403</v>
      </c>
    </row>
    <row r="353" spans="1:2" x14ac:dyDescent="0.35">
      <c r="A353" s="11"/>
      <c r="B353" s="11" t="s">
        <v>404</v>
      </c>
    </row>
    <row r="354" spans="1:2" x14ac:dyDescent="0.35">
      <c r="A354" s="11"/>
      <c r="B354" s="11" t="s">
        <v>405</v>
      </c>
    </row>
    <row r="355" spans="1:2" x14ac:dyDescent="0.35">
      <c r="A355" s="11"/>
      <c r="B355" s="11" t="s">
        <v>406</v>
      </c>
    </row>
    <row r="356" spans="1:2" x14ac:dyDescent="0.35">
      <c r="A356" s="11"/>
      <c r="B356" s="11" t="s">
        <v>407</v>
      </c>
    </row>
    <row r="357" spans="1:2" x14ac:dyDescent="0.35">
      <c r="A357" s="11"/>
      <c r="B357" s="11" t="s">
        <v>408</v>
      </c>
    </row>
    <row r="358" spans="1:2" x14ac:dyDescent="0.35">
      <c r="A358" s="11"/>
      <c r="B358" s="11" t="s">
        <v>409</v>
      </c>
    </row>
    <row r="359" spans="1:2" x14ac:dyDescent="0.35">
      <c r="A359" s="11"/>
      <c r="B359" s="11" t="s">
        <v>410</v>
      </c>
    </row>
    <row r="360" spans="1:2" x14ac:dyDescent="0.35">
      <c r="A360" s="11"/>
      <c r="B360" s="11" t="s">
        <v>411</v>
      </c>
    </row>
    <row r="361" spans="1:2" x14ac:dyDescent="0.35">
      <c r="A361" s="11"/>
      <c r="B361" s="11" t="s">
        <v>412</v>
      </c>
    </row>
    <row r="362" spans="1:2" x14ac:dyDescent="0.35">
      <c r="A362" s="11"/>
      <c r="B362" s="11" t="s">
        <v>413</v>
      </c>
    </row>
    <row r="363" spans="1:2" x14ac:dyDescent="0.35">
      <c r="A363" s="11"/>
      <c r="B363" s="11" t="s">
        <v>414</v>
      </c>
    </row>
    <row r="364" spans="1:2" x14ac:dyDescent="0.35">
      <c r="A364" s="11"/>
      <c r="B364" s="11" t="s">
        <v>415</v>
      </c>
    </row>
    <row r="365" spans="1:2" x14ac:dyDescent="0.35">
      <c r="A365" s="11"/>
      <c r="B365" s="11" t="s">
        <v>416</v>
      </c>
    </row>
    <row r="366" spans="1:2" x14ac:dyDescent="0.35">
      <c r="A366" s="11"/>
      <c r="B366" s="11" t="s">
        <v>417</v>
      </c>
    </row>
    <row r="367" spans="1:2" x14ac:dyDescent="0.35">
      <c r="A367" s="11"/>
      <c r="B367" s="11" t="s">
        <v>418</v>
      </c>
    </row>
    <row r="368" spans="1:2" x14ac:dyDescent="0.35">
      <c r="A368" s="11"/>
      <c r="B368" s="11" t="s">
        <v>419</v>
      </c>
    </row>
    <row r="369" spans="1:2" x14ac:dyDescent="0.35">
      <c r="A369" s="11"/>
      <c r="B369" s="11" t="s">
        <v>420</v>
      </c>
    </row>
    <row r="370" spans="1:2" x14ac:dyDescent="0.35">
      <c r="A370" s="11"/>
      <c r="B370" s="11" t="s">
        <v>421</v>
      </c>
    </row>
    <row r="371" spans="1:2" x14ac:dyDescent="0.35">
      <c r="A371" s="11"/>
      <c r="B371" s="11" t="s">
        <v>422</v>
      </c>
    </row>
    <row r="372" spans="1:2" x14ac:dyDescent="0.35">
      <c r="A372" s="11"/>
      <c r="B372" s="11" t="s">
        <v>423</v>
      </c>
    </row>
    <row r="373" spans="1:2" x14ac:dyDescent="0.35">
      <c r="A373" s="11"/>
      <c r="B373" s="11" t="s">
        <v>424</v>
      </c>
    </row>
    <row r="374" spans="1:2" x14ac:dyDescent="0.35">
      <c r="A374" s="11"/>
      <c r="B374" s="11" t="s">
        <v>425</v>
      </c>
    </row>
    <row r="375" spans="1:2" x14ac:dyDescent="0.35">
      <c r="A375" s="11"/>
      <c r="B375" s="11" t="s">
        <v>426</v>
      </c>
    </row>
    <row r="376" spans="1:2" x14ac:dyDescent="0.35">
      <c r="A376" s="11"/>
      <c r="B376" s="11" t="s">
        <v>427</v>
      </c>
    </row>
    <row r="377" spans="1:2" x14ac:dyDescent="0.35">
      <c r="A377" s="11"/>
      <c r="B377" s="11" t="s">
        <v>428</v>
      </c>
    </row>
    <row r="378" spans="1:2" x14ac:dyDescent="0.35">
      <c r="A378" s="11"/>
      <c r="B378" s="11" t="s">
        <v>429</v>
      </c>
    </row>
    <row r="379" spans="1:2" x14ac:dyDescent="0.35">
      <c r="A379" s="11"/>
      <c r="B379" s="11" t="s">
        <v>430</v>
      </c>
    </row>
    <row r="380" spans="1:2" x14ac:dyDescent="0.35">
      <c r="A380" s="11"/>
      <c r="B380" s="11" t="s">
        <v>431</v>
      </c>
    </row>
    <row r="381" spans="1:2" x14ac:dyDescent="0.35">
      <c r="A381" s="11"/>
      <c r="B381" s="11" t="s">
        <v>432</v>
      </c>
    </row>
    <row r="382" spans="1:2" x14ac:dyDescent="0.35">
      <c r="A382" s="11"/>
      <c r="B382" s="11" t="s">
        <v>433</v>
      </c>
    </row>
    <row r="383" spans="1:2" x14ac:dyDescent="0.35">
      <c r="A383" s="11"/>
      <c r="B383" s="11" t="s">
        <v>434</v>
      </c>
    </row>
    <row r="384" spans="1:2" x14ac:dyDescent="0.35">
      <c r="A384" s="11"/>
      <c r="B384" s="11" t="s">
        <v>435</v>
      </c>
    </row>
    <row r="385" spans="1:2" x14ac:dyDescent="0.35">
      <c r="A385" s="11"/>
      <c r="B385" s="11" t="s">
        <v>436</v>
      </c>
    </row>
    <row r="386" spans="1:2" x14ac:dyDescent="0.35">
      <c r="A386" s="11"/>
      <c r="B386" s="11" t="s">
        <v>437</v>
      </c>
    </row>
    <row r="387" spans="1:2" x14ac:dyDescent="0.35">
      <c r="A387" s="11"/>
      <c r="B387" s="11" t="s">
        <v>438</v>
      </c>
    </row>
    <row r="388" spans="1:2" x14ac:dyDescent="0.35">
      <c r="A388" s="11"/>
      <c r="B388" s="11" t="s">
        <v>439</v>
      </c>
    </row>
    <row r="389" spans="1:2" x14ac:dyDescent="0.35">
      <c r="A389" s="11"/>
      <c r="B389" s="11" t="s">
        <v>440</v>
      </c>
    </row>
    <row r="390" spans="1:2" x14ac:dyDescent="0.35">
      <c r="A390" s="11"/>
      <c r="B390" s="11" t="s">
        <v>441</v>
      </c>
    </row>
    <row r="391" spans="1:2" x14ac:dyDescent="0.35">
      <c r="A391" s="11"/>
      <c r="B391" s="11" t="s">
        <v>442</v>
      </c>
    </row>
    <row r="392" spans="1:2" x14ac:dyDescent="0.35">
      <c r="A392" s="11"/>
      <c r="B392" s="11" t="s">
        <v>443</v>
      </c>
    </row>
    <row r="393" spans="1:2" x14ac:dyDescent="0.35">
      <c r="A393" s="11"/>
      <c r="B393" s="11" t="s">
        <v>444</v>
      </c>
    </row>
    <row r="394" spans="1:2" x14ac:dyDescent="0.35">
      <c r="A394" s="11"/>
      <c r="B394" s="11" t="s">
        <v>445</v>
      </c>
    </row>
    <row r="395" spans="1:2" x14ac:dyDescent="0.35">
      <c r="A395" s="11"/>
      <c r="B395" s="11" t="s">
        <v>446</v>
      </c>
    </row>
    <row r="396" spans="1:2" x14ac:dyDescent="0.35">
      <c r="A396" s="11"/>
      <c r="B396" s="11" t="s">
        <v>447</v>
      </c>
    </row>
    <row r="397" spans="1:2" x14ac:dyDescent="0.35">
      <c r="A397" s="11"/>
      <c r="B397" s="11" t="s">
        <v>448</v>
      </c>
    </row>
    <row r="398" spans="1:2" x14ac:dyDescent="0.35">
      <c r="A398" s="11"/>
      <c r="B398" s="11" t="s">
        <v>449</v>
      </c>
    </row>
    <row r="399" spans="1:2" x14ac:dyDescent="0.35">
      <c r="A399" s="11"/>
      <c r="B399" s="11" t="s">
        <v>450</v>
      </c>
    </row>
    <row r="400" spans="1:2" x14ac:dyDescent="0.35">
      <c r="A400" s="11"/>
      <c r="B400" s="11" t="s">
        <v>451</v>
      </c>
    </row>
    <row r="401" spans="1:2" x14ac:dyDescent="0.35">
      <c r="A401" s="11"/>
      <c r="B401" s="11" t="s">
        <v>452</v>
      </c>
    </row>
    <row r="402" spans="1:2" x14ac:dyDescent="0.35">
      <c r="A402" s="11"/>
      <c r="B402" s="11" t="s">
        <v>453</v>
      </c>
    </row>
    <row r="403" spans="1:2" x14ac:dyDescent="0.35">
      <c r="A403" s="11"/>
      <c r="B403" s="11" t="s">
        <v>454</v>
      </c>
    </row>
    <row r="404" spans="1:2" x14ac:dyDescent="0.35">
      <c r="A404" s="11"/>
      <c r="B404" s="11" t="s">
        <v>455</v>
      </c>
    </row>
    <row r="405" spans="1:2" x14ac:dyDescent="0.35">
      <c r="A405" s="11"/>
      <c r="B405" s="11" t="s">
        <v>456</v>
      </c>
    </row>
    <row r="406" spans="1:2" x14ac:dyDescent="0.35">
      <c r="A406" s="11"/>
      <c r="B406" s="11" t="s">
        <v>457</v>
      </c>
    </row>
    <row r="407" spans="1:2" x14ac:dyDescent="0.35">
      <c r="A407" s="11"/>
      <c r="B407" s="11" t="s">
        <v>458</v>
      </c>
    </row>
    <row r="408" spans="1:2" x14ac:dyDescent="0.35">
      <c r="A408" s="11"/>
      <c r="B408" s="11" t="s">
        <v>459</v>
      </c>
    </row>
    <row r="409" spans="1:2" x14ac:dyDescent="0.35">
      <c r="A409" s="11"/>
      <c r="B409" s="11" t="s">
        <v>460</v>
      </c>
    </row>
    <row r="410" spans="1:2" x14ac:dyDescent="0.35">
      <c r="A410" s="11"/>
      <c r="B410" s="11" t="s">
        <v>461</v>
      </c>
    </row>
    <row r="411" spans="1:2" x14ac:dyDescent="0.35">
      <c r="A411" s="11"/>
      <c r="B411" s="11" t="s">
        <v>462</v>
      </c>
    </row>
    <row r="412" spans="1:2" x14ac:dyDescent="0.35">
      <c r="A412" s="11"/>
      <c r="B412" s="11" t="s">
        <v>463</v>
      </c>
    </row>
    <row r="413" spans="1:2" x14ac:dyDescent="0.35">
      <c r="A413" s="11"/>
      <c r="B413" s="11" t="s">
        <v>464</v>
      </c>
    </row>
    <row r="414" spans="1:2" x14ac:dyDescent="0.35">
      <c r="A414" s="11"/>
      <c r="B414" s="11" t="s">
        <v>465</v>
      </c>
    </row>
    <row r="415" spans="1:2" x14ac:dyDescent="0.35">
      <c r="A415" s="11"/>
      <c r="B415" s="11" t="s">
        <v>466</v>
      </c>
    </row>
    <row r="416" spans="1:2" x14ac:dyDescent="0.35">
      <c r="A416" s="11"/>
      <c r="B416" s="11" t="s">
        <v>467</v>
      </c>
    </row>
    <row r="417" spans="1:2" x14ac:dyDescent="0.35">
      <c r="A417" s="11"/>
      <c r="B417" s="11" t="s">
        <v>468</v>
      </c>
    </row>
    <row r="418" spans="1:2" x14ac:dyDescent="0.35">
      <c r="A418" s="11"/>
      <c r="B418" s="11" t="s">
        <v>469</v>
      </c>
    </row>
    <row r="419" spans="1:2" x14ac:dyDescent="0.35">
      <c r="A419" s="11"/>
      <c r="B419" s="11" t="s">
        <v>470</v>
      </c>
    </row>
    <row r="420" spans="1:2" x14ac:dyDescent="0.35">
      <c r="A420" s="11"/>
      <c r="B420" s="11" t="s">
        <v>471</v>
      </c>
    </row>
    <row r="421" spans="1:2" x14ac:dyDescent="0.35">
      <c r="A421" s="11"/>
      <c r="B421" s="11" t="s">
        <v>472</v>
      </c>
    </row>
    <row r="422" spans="1:2" x14ac:dyDescent="0.35">
      <c r="A422" s="11"/>
      <c r="B422" s="11" t="s">
        <v>473</v>
      </c>
    </row>
    <row r="423" spans="1:2" x14ac:dyDescent="0.35">
      <c r="A423" s="11"/>
      <c r="B423" s="11" t="s">
        <v>474</v>
      </c>
    </row>
    <row r="424" spans="1:2" x14ac:dyDescent="0.35">
      <c r="A424" s="11"/>
      <c r="B424" s="11" t="s">
        <v>475</v>
      </c>
    </row>
    <row r="425" spans="1:2" x14ac:dyDescent="0.35">
      <c r="A425" s="11"/>
      <c r="B425" s="11" t="s">
        <v>476</v>
      </c>
    </row>
    <row r="426" spans="1:2" x14ac:dyDescent="0.35">
      <c r="A426" s="11"/>
      <c r="B426" s="11" t="s">
        <v>477</v>
      </c>
    </row>
    <row r="427" spans="1:2" x14ac:dyDescent="0.35">
      <c r="A427" s="11"/>
      <c r="B427" s="11" t="s">
        <v>478</v>
      </c>
    </row>
    <row r="428" spans="1:2" x14ac:dyDescent="0.35">
      <c r="A428" s="11"/>
      <c r="B428" s="11" t="s">
        <v>479</v>
      </c>
    </row>
    <row r="429" spans="1:2" x14ac:dyDescent="0.35">
      <c r="A429" s="11"/>
      <c r="B429" s="11" t="s">
        <v>480</v>
      </c>
    </row>
    <row r="430" spans="1:2" x14ac:dyDescent="0.35">
      <c r="A430" s="11"/>
      <c r="B430" s="11" t="s">
        <v>481</v>
      </c>
    </row>
    <row r="431" spans="1:2" x14ac:dyDescent="0.35">
      <c r="A431" s="11"/>
      <c r="B431" s="11" t="s">
        <v>482</v>
      </c>
    </row>
    <row r="432" spans="1:2" x14ac:dyDescent="0.35">
      <c r="A432" s="11"/>
      <c r="B432" s="11" t="s">
        <v>483</v>
      </c>
    </row>
    <row r="433" spans="1:2" x14ac:dyDescent="0.35">
      <c r="A433" s="11"/>
      <c r="B433" s="11" t="s">
        <v>484</v>
      </c>
    </row>
    <row r="434" spans="1:2" x14ac:dyDescent="0.35">
      <c r="A434" s="11"/>
      <c r="B434" s="11" t="s">
        <v>485</v>
      </c>
    </row>
    <row r="435" spans="1:2" x14ac:dyDescent="0.35">
      <c r="A435" s="11"/>
      <c r="B435" s="11" t="s">
        <v>486</v>
      </c>
    </row>
    <row r="436" spans="1:2" x14ac:dyDescent="0.35">
      <c r="A436" s="11"/>
      <c r="B436" s="11" t="s">
        <v>487</v>
      </c>
    </row>
    <row r="437" spans="1:2" x14ac:dyDescent="0.35">
      <c r="A437" s="11"/>
      <c r="B437" s="11" t="s">
        <v>488</v>
      </c>
    </row>
    <row r="438" spans="1:2" x14ac:dyDescent="0.35">
      <c r="A438" s="11"/>
      <c r="B438" s="11" t="s">
        <v>489</v>
      </c>
    </row>
    <row r="439" spans="1:2" x14ac:dyDescent="0.35">
      <c r="A439" s="11"/>
      <c r="B439" s="11" t="s">
        <v>490</v>
      </c>
    </row>
    <row r="440" spans="1:2" x14ac:dyDescent="0.35">
      <c r="A440" s="11"/>
      <c r="B440" s="11" t="s">
        <v>491</v>
      </c>
    </row>
    <row r="441" spans="1:2" x14ac:dyDescent="0.35">
      <c r="A441" s="11"/>
      <c r="B441" s="11" t="s">
        <v>492</v>
      </c>
    </row>
    <row r="442" spans="1:2" x14ac:dyDescent="0.35">
      <c r="A442" s="11"/>
      <c r="B442" s="11" t="s">
        <v>493</v>
      </c>
    </row>
    <row r="443" spans="1:2" x14ac:dyDescent="0.35">
      <c r="A443" s="11"/>
      <c r="B443" s="11" t="s">
        <v>494</v>
      </c>
    </row>
    <row r="444" spans="1:2" x14ac:dyDescent="0.35">
      <c r="A444" s="11"/>
      <c r="B444" s="11" t="s">
        <v>495</v>
      </c>
    </row>
    <row r="445" spans="1:2" x14ac:dyDescent="0.35">
      <c r="A445" s="11"/>
      <c r="B445" s="11" t="s">
        <v>496</v>
      </c>
    </row>
    <row r="446" spans="1:2" x14ac:dyDescent="0.35">
      <c r="A446" s="11"/>
      <c r="B446" s="11" t="s">
        <v>497</v>
      </c>
    </row>
    <row r="447" spans="1:2" x14ac:dyDescent="0.35">
      <c r="A447" s="11"/>
      <c r="B447" s="11" t="s">
        <v>498</v>
      </c>
    </row>
    <row r="448" spans="1:2" x14ac:dyDescent="0.35">
      <c r="A448" s="11"/>
      <c r="B448" s="11" t="s">
        <v>499</v>
      </c>
    </row>
    <row r="449" spans="1:2" x14ac:dyDescent="0.35">
      <c r="A449" s="11"/>
      <c r="B449" s="11" t="s">
        <v>500</v>
      </c>
    </row>
    <row r="450" spans="1:2" x14ac:dyDescent="0.35">
      <c r="A450" s="11"/>
      <c r="B450" s="11" t="s">
        <v>501</v>
      </c>
    </row>
    <row r="451" spans="1:2" x14ac:dyDescent="0.35">
      <c r="A451" s="11"/>
      <c r="B451" s="11" t="s">
        <v>502</v>
      </c>
    </row>
    <row r="452" spans="1:2" x14ac:dyDescent="0.35">
      <c r="A452" s="11"/>
      <c r="B452" s="11" t="s">
        <v>503</v>
      </c>
    </row>
    <row r="453" spans="1:2" x14ac:dyDescent="0.35">
      <c r="A453" s="11"/>
      <c r="B453" s="11" t="s">
        <v>504</v>
      </c>
    </row>
    <row r="454" spans="1:2" x14ac:dyDescent="0.35">
      <c r="A454" s="11"/>
      <c r="B454" s="11" t="s">
        <v>505</v>
      </c>
    </row>
    <row r="455" spans="1:2" x14ac:dyDescent="0.35">
      <c r="A455" s="11"/>
      <c r="B455" s="11" t="s">
        <v>506</v>
      </c>
    </row>
    <row r="456" spans="1:2" x14ac:dyDescent="0.35">
      <c r="A456" s="11"/>
      <c r="B456" s="11" t="s">
        <v>507</v>
      </c>
    </row>
    <row r="457" spans="1:2" x14ac:dyDescent="0.35">
      <c r="A457" s="11"/>
      <c r="B457" s="11" t="s">
        <v>508</v>
      </c>
    </row>
    <row r="458" spans="1:2" x14ac:dyDescent="0.35">
      <c r="A458" s="11"/>
      <c r="B458" s="11" t="s">
        <v>509</v>
      </c>
    </row>
    <row r="459" spans="1:2" x14ac:dyDescent="0.35">
      <c r="A459" s="11"/>
      <c r="B459" s="11" t="s">
        <v>510</v>
      </c>
    </row>
    <row r="460" spans="1:2" x14ac:dyDescent="0.35">
      <c r="A460" s="11"/>
      <c r="B460" s="11" t="s">
        <v>511</v>
      </c>
    </row>
    <row r="461" spans="1:2" x14ac:dyDescent="0.35">
      <c r="A461" s="11"/>
      <c r="B461" s="11" t="s">
        <v>512</v>
      </c>
    </row>
    <row r="462" spans="1:2" x14ac:dyDescent="0.35">
      <c r="A462" s="11"/>
      <c r="B462" s="11" t="s">
        <v>513</v>
      </c>
    </row>
    <row r="463" spans="1:2" x14ac:dyDescent="0.35">
      <c r="A463" s="11"/>
      <c r="B463" s="11" t="s">
        <v>514</v>
      </c>
    </row>
    <row r="464" spans="1:2" x14ac:dyDescent="0.35">
      <c r="A464" s="11"/>
      <c r="B464" s="11" t="s">
        <v>515</v>
      </c>
    </row>
    <row r="465" spans="1:2" x14ac:dyDescent="0.35">
      <c r="A465" s="11"/>
      <c r="B465" s="11" t="s">
        <v>516</v>
      </c>
    </row>
    <row r="466" spans="1:2" x14ac:dyDescent="0.35">
      <c r="A466" s="11"/>
      <c r="B466" s="11" t="s">
        <v>517</v>
      </c>
    </row>
    <row r="467" spans="1:2" x14ac:dyDescent="0.35">
      <c r="A467" s="11"/>
      <c r="B467" s="11" t="s">
        <v>518</v>
      </c>
    </row>
    <row r="468" spans="1:2" x14ac:dyDescent="0.35">
      <c r="A468" s="11"/>
      <c r="B468" s="11" t="s">
        <v>519</v>
      </c>
    </row>
    <row r="469" spans="1:2" x14ac:dyDescent="0.35">
      <c r="A469" s="11"/>
      <c r="B469" s="11" t="s">
        <v>520</v>
      </c>
    </row>
    <row r="470" spans="1:2" x14ac:dyDescent="0.35">
      <c r="A470" s="11"/>
      <c r="B470" s="11" t="s">
        <v>521</v>
      </c>
    </row>
    <row r="471" spans="1:2" x14ac:dyDescent="0.35">
      <c r="A471" s="11"/>
      <c r="B471" s="11" t="s">
        <v>522</v>
      </c>
    </row>
    <row r="472" spans="1:2" x14ac:dyDescent="0.35">
      <c r="A472" s="11"/>
      <c r="B472" s="11" t="s">
        <v>523</v>
      </c>
    </row>
    <row r="473" spans="1:2" x14ac:dyDescent="0.35">
      <c r="A473" s="11"/>
      <c r="B473" s="11" t="s">
        <v>524</v>
      </c>
    </row>
    <row r="474" spans="1:2" x14ac:dyDescent="0.35">
      <c r="A474" s="11"/>
      <c r="B474" s="11" t="s">
        <v>525</v>
      </c>
    </row>
    <row r="475" spans="1:2" x14ac:dyDescent="0.35">
      <c r="A475" s="11"/>
      <c r="B475" s="11" t="s">
        <v>526</v>
      </c>
    </row>
    <row r="476" spans="1:2" x14ac:dyDescent="0.35">
      <c r="A476" s="11"/>
      <c r="B476" s="11" t="s">
        <v>527</v>
      </c>
    </row>
    <row r="477" spans="1:2" x14ac:dyDescent="0.35">
      <c r="A477" s="11"/>
      <c r="B477" s="11" t="s">
        <v>528</v>
      </c>
    </row>
    <row r="478" spans="1:2" x14ac:dyDescent="0.35">
      <c r="A478" s="11"/>
      <c r="B478" s="11" t="s">
        <v>529</v>
      </c>
    </row>
    <row r="479" spans="1:2" x14ac:dyDescent="0.35">
      <c r="A479" s="11"/>
      <c r="B479" s="11" t="s">
        <v>530</v>
      </c>
    </row>
    <row r="480" spans="1:2" x14ac:dyDescent="0.35">
      <c r="A480" s="11"/>
      <c r="B480" s="11" t="s">
        <v>531</v>
      </c>
    </row>
    <row r="481" spans="1:2" x14ac:dyDescent="0.35">
      <c r="A481" s="11"/>
      <c r="B481" s="11" t="s">
        <v>532</v>
      </c>
    </row>
    <row r="482" spans="1:2" x14ac:dyDescent="0.35">
      <c r="A482" s="11"/>
      <c r="B482" s="11" t="s">
        <v>533</v>
      </c>
    </row>
    <row r="483" spans="1:2" x14ac:dyDescent="0.35">
      <c r="A483" s="11"/>
      <c r="B483" s="11" t="s">
        <v>534</v>
      </c>
    </row>
    <row r="484" spans="1:2" x14ac:dyDescent="0.35">
      <c r="A484" s="11"/>
      <c r="B484" s="11" t="s">
        <v>535</v>
      </c>
    </row>
    <row r="485" spans="1:2" x14ac:dyDescent="0.35">
      <c r="A485" s="11"/>
      <c r="B485" s="11" t="s">
        <v>536</v>
      </c>
    </row>
    <row r="486" spans="1:2" x14ac:dyDescent="0.35">
      <c r="A486" s="11"/>
      <c r="B486" s="11" t="s">
        <v>537</v>
      </c>
    </row>
    <row r="487" spans="1:2" x14ac:dyDescent="0.35">
      <c r="A487" s="11"/>
      <c r="B487" s="11" t="s">
        <v>538</v>
      </c>
    </row>
    <row r="488" spans="1:2" x14ac:dyDescent="0.35">
      <c r="A488" s="11"/>
      <c r="B488" s="11" t="s">
        <v>539</v>
      </c>
    </row>
    <row r="489" spans="1:2" x14ac:dyDescent="0.35">
      <c r="A489" s="11"/>
      <c r="B489" s="11" t="s">
        <v>540</v>
      </c>
    </row>
    <row r="490" spans="1:2" x14ac:dyDescent="0.35">
      <c r="A490" s="11"/>
      <c r="B490" s="11" t="s">
        <v>541</v>
      </c>
    </row>
    <row r="491" spans="1:2" x14ac:dyDescent="0.35">
      <c r="A491" s="11"/>
      <c r="B491" s="11" t="s">
        <v>542</v>
      </c>
    </row>
    <row r="492" spans="1:2" x14ac:dyDescent="0.35">
      <c r="A492" s="11"/>
      <c r="B492" s="11" t="s">
        <v>543</v>
      </c>
    </row>
    <row r="493" spans="1:2" x14ac:dyDescent="0.35">
      <c r="A493" s="11"/>
      <c r="B493" s="11" t="s">
        <v>544</v>
      </c>
    </row>
    <row r="494" spans="1:2" x14ac:dyDescent="0.35">
      <c r="A494" s="11"/>
      <c r="B494" s="11" t="s">
        <v>545</v>
      </c>
    </row>
    <row r="495" spans="1:2" x14ac:dyDescent="0.35">
      <c r="A495" s="11"/>
      <c r="B495" s="11" t="s">
        <v>546</v>
      </c>
    </row>
    <row r="496" spans="1:2" x14ac:dyDescent="0.35">
      <c r="A496" s="11"/>
      <c r="B496" s="11" t="s">
        <v>547</v>
      </c>
    </row>
    <row r="497" spans="1:2" x14ac:dyDescent="0.35">
      <c r="A497" s="11"/>
      <c r="B497" s="11" t="s">
        <v>548</v>
      </c>
    </row>
    <row r="498" spans="1:2" x14ac:dyDescent="0.35">
      <c r="A498" s="11"/>
      <c r="B498" s="11" t="s">
        <v>549</v>
      </c>
    </row>
    <row r="499" spans="1:2" x14ac:dyDescent="0.35">
      <c r="A499" s="11"/>
      <c r="B499" s="11" t="s">
        <v>550</v>
      </c>
    </row>
    <row r="500" spans="1:2" x14ac:dyDescent="0.35">
      <c r="A500" s="11"/>
      <c r="B500" s="11" t="s">
        <v>551</v>
      </c>
    </row>
    <row r="501" spans="1:2" x14ac:dyDescent="0.35">
      <c r="A501" s="11"/>
      <c r="B501" s="11" t="s">
        <v>552</v>
      </c>
    </row>
    <row r="502" spans="1:2" x14ac:dyDescent="0.35">
      <c r="A502" s="11"/>
      <c r="B502" s="11" t="s">
        <v>553</v>
      </c>
    </row>
    <row r="503" spans="1:2" x14ac:dyDescent="0.35">
      <c r="A503" s="11"/>
      <c r="B503" s="11" t="s">
        <v>554</v>
      </c>
    </row>
    <row r="504" spans="1:2" x14ac:dyDescent="0.35">
      <c r="A504" s="11"/>
      <c r="B504" s="11" t="s">
        <v>555</v>
      </c>
    </row>
    <row r="505" spans="1:2" x14ac:dyDescent="0.35">
      <c r="A505" s="11"/>
      <c r="B505" s="11" t="s">
        <v>556</v>
      </c>
    </row>
    <row r="506" spans="1:2" x14ac:dyDescent="0.35">
      <c r="A506" s="11"/>
      <c r="B506" s="11" t="s">
        <v>557</v>
      </c>
    </row>
    <row r="507" spans="1:2" x14ac:dyDescent="0.35">
      <c r="A507" s="11"/>
      <c r="B507" s="11" t="s">
        <v>558</v>
      </c>
    </row>
    <row r="508" spans="1:2" x14ac:dyDescent="0.35">
      <c r="A508" s="11"/>
      <c r="B508" s="11" t="s">
        <v>559</v>
      </c>
    </row>
    <row r="509" spans="1:2" x14ac:dyDescent="0.35">
      <c r="A509" s="11"/>
      <c r="B509" s="11" t="s">
        <v>560</v>
      </c>
    </row>
    <row r="510" spans="1:2" x14ac:dyDescent="0.35">
      <c r="A510" s="11"/>
      <c r="B510" s="11" t="s">
        <v>561</v>
      </c>
    </row>
    <row r="511" spans="1:2" x14ac:dyDescent="0.35">
      <c r="A511" s="11"/>
      <c r="B511" s="11" t="s">
        <v>562</v>
      </c>
    </row>
    <row r="512" spans="1:2" x14ac:dyDescent="0.35">
      <c r="A512" s="11"/>
      <c r="B512" s="11" t="s">
        <v>563</v>
      </c>
    </row>
    <row r="513" spans="1:2" x14ac:dyDescent="0.35">
      <c r="A513" s="11"/>
      <c r="B513" s="11" t="s">
        <v>564</v>
      </c>
    </row>
    <row r="514" spans="1:2" x14ac:dyDescent="0.35">
      <c r="A514" s="11"/>
      <c r="B514" s="11" t="s">
        <v>565</v>
      </c>
    </row>
    <row r="515" spans="1:2" x14ac:dyDescent="0.35">
      <c r="A515" s="11"/>
      <c r="B515" s="11" t="s">
        <v>566</v>
      </c>
    </row>
    <row r="516" spans="1:2" x14ac:dyDescent="0.35">
      <c r="A516" s="11"/>
      <c r="B516" s="11" t="s">
        <v>567</v>
      </c>
    </row>
    <row r="517" spans="1:2" x14ac:dyDescent="0.35">
      <c r="A517" s="11"/>
      <c r="B517" s="11" t="s">
        <v>568</v>
      </c>
    </row>
    <row r="518" spans="1:2" x14ac:dyDescent="0.35">
      <c r="A518" s="11"/>
      <c r="B518" s="11" t="s">
        <v>569</v>
      </c>
    </row>
    <row r="519" spans="1:2" x14ac:dyDescent="0.35">
      <c r="A519" s="11"/>
      <c r="B519" s="11" t="s">
        <v>570</v>
      </c>
    </row>
    <row r="520" spans="1:2" x14ac:dyDescent="0.35">
      <c r="A520" s="11"/>
      <c r="B520" s="11" t="s">
        <v>571</v>
      </c>
    </row>
    <row r="521" spans="1:2" x14ac:dyDescent="0.35">
      <c r="A521" s="11"/>
      <c r="B521" s="11" t="s">
        <v>572</v>
      </c>
    </row>
    <row r="522" spans="1:2" x14ac:dyDescent="0.35">
      <c r="A522" s="11"/>
      <c r="B522" s="11" t="s">
        <v>573</v>
      </c>
    </row>
    <row r="523" spans="1:2" x14ac:dyDescent="0.35">
      <c r="A523" s="11"/>
      <c r="B523" s="11" t="s">
        <v>574</v>
      </c>
    </row>
    <row r="524" spans="1:2" x14ac:dyDescent="0.35">
      <c r="A524" s="11"/>
      <c r="B524" s="11" t="s">
        <v>575</v>
      </c>
    </row>
    <row r="525" spans="1:2" x14ac:dyDescent="0.35">
      <c r="A525" s="11"/>
      <c r="B525" s="11" t="s">
        <v>576</v>
      </c>
    </row>
    <row r="526" spans="1:2" x14ac:dyDescent="0.35">
      <c r="A526" s="11"/>
      <c r="B526" s="11" t="s">
        <v>577</v>
      </c>
    </row>
    <row r="527" spans="1:2" x14ac:dyDescent="0.35">
      <c r="A527" s="11"/>
      <c r="B527" s="11" t="s">
        <v>578</v>
      </c>
    </row>
    <row r="528" spans="1:2" x14ac:dyDescent="0.35">
      <c r="A528" s="11"/>
      <c r="B528" s="11" t="s">
        <v>579</v>
      </c>
    </row>
    <row r="529" spans="1:2" x14ac:dyDescent="0.35">
      <c r="A529" s="11"/>
      <c r="B529" s="11" t="s">
        <v>580</v>
      </c>
    </row>
    <row r="530" spans="1:2" x14ac:dyDescent="0.35">
      <c r="A530" s="11"/>
      <c r="B530" s="11" t="s">
        <v>581</v>
      </c>
    </row>
    <row r="531" spans="1:2" x14ac:dyDescent="0.35">
      <c r="A531" s="11"/>
      <c r="B531" s="11" t="s">
        <v>582</v>
      </c>
    </row>
    <row r="532" spans="1:2" x14ac:dyDescent="0.35">
      <c r="A532" s="11"/>
      <c r="B532" s="11" t="s">
        <v>583</v>
      </c>
    </row>
    <row r="533" spans="1:2" x14ac:dyDescent="0.35">
      <c r="A533" s="11"/>
      <c r="B533" s="11" t="s">
        <v>584</v>
      </c>
    </row>
    <row r="534" spans="1:2" x14ac:dyDescent="0.35">
      <c r="A534" s="11"/>
      <c r="B534" s="11" t="s">
        <v>585</v>
      </c>
    </row>
    <row r="535" spans="1:2" x14ac:dyDescent="0.35">
      <c r="A535" s="11"/>
      <c r="B535" s="11" t="s">
        <v>586</v>
      </c>
    </row>
    <row r="536" spans="1:2" x14ac:dyDescent="0.35">
      <c r="A536" s="11"/>
      <c r="B536" s="11" t="s">
        <v>587</v>
      </c>
    </row>
    <row r="537" spans="1:2" x14ac:dyDescent="0.35">
      <c r="A537" s="11"/>
      <c r="B537" s="11" t="s">
        <v>588</v>
      </c>
    </row>
    <row r="538" spans="1:2" x14ac:dyDescent="0.35">
      <c r="A538" s="11"/>
      <c r="B538" s="11" t="s">
        <v>589</v>
      </c>
    </row>
    <row r="539" spans="1:2" x14ac:dyDescent="0.35">
      <c r="A539" s="11"/>
      <c r="B539" s="11" t="s">
        <v>590</v>
      </c>
    </row>
    <row r="540" spans="1:2" x14ac:dyDescent="0.35">
      <c r="A540" s="11"/>
      <c r="B540" s="11" t="s">
        <v>591</v>
      </c>
    </row>
    <row r="541" spans="1:2" x14ac:dyDescent="0.35">
      <c r="A541" s="11"/>
      <c r="B541" s="11" t="s">
        <v>592</v>
      </c>
    </row>
    <row r="542" spans="1:2" x14ac:dyDescent="0.35">
      <c r="A542" s="11"/>
      <c r="B542" s="11" t="s">
        <v>593</v>
      </c>
    </row>
    <row r="543" spans="1:2" x14ac:dyDescent="0.35">
      <c r="A543" s="11"/>
      <c r="B543" s="11" t="s">
        <v>594</v>
      </c>
    </row>
    <row r="544" spans="1:2" x14ac:dyDescent="0.35">
      <c r="A544" s="11"/>
      <c r="B544" s="11" t="s">
        <v>595</v>
      </c>
    </row>
    <row r="545" spans="1:2" x14ac:dyDescent="0.35">
      <c r="A545" s="11"/>
      <c r="B545" s="11" t="s">
        <v>596</v>
      </c>
    </row>
    <row r="546" spans="1:2" x14ac:dyDescent="0.35">
      <c r="A546" s="11"/>
      <c r="B546" s="11" t="s">
        <v>597</v>
      </c>
    </row>
    <row r="547" spans="1:2" x14ac:dyDescent="0.35">
      <c r="A547" s="11"/>
      <c r="B547" s="11" t="s">
        <v>598</v>
      </c>
    </row>
    <row r="548" spans="1:2" x14ac:dyDescent="0.35">
      <c r="A548" s="11"/>
      <c r="B548" s="11" t="s">
        <v>599</v>
      </c>
    </row>
    <row r="549" spans="1:2" x14ac:dyDescent="0.35">
      <c r="A549" s="11"/>
      <c r="B549" s="11" t="s">
        <v>600</v>
      </c>
    </row>
    <row r="550" spans="1:2" x14ac:dyDescent="0.35">
      <c r="A550" s="11"/>
      <c r="B550" s="11" t="s">
        <v>601</v>
      </c>
    </row>
    <row r="551" spans="1:2" x14ac:dyDescent="0.35">
      <c r="A551" s="11"/>
      <c r="B551" s="11" t="s">
        <v>602</v>
      </c>
    </row>
    <row r="552" spans="1:2" x14ac:dyDescent="0.35">
      <c r="A552" s="11"/>
      <c r="B552" s="11" t="s">
        <v>603</v>
      </c>
    </row>
    <row r="553" spans="1:2" x14ac:dyDescent="0.35">
      <c r="A553" s="11"/>
      <c r="B553" s="11" t="s">
        <v>604</v>
      </c>
    </row>
    <row r="554" spans="1:2" x14ac:dyDescent="0.35">
      <c r="A554" s="11"/>
      <c r="B554" s="11" t="s">
        <v>605</v>
      </c>
    </row>
    <row r="555" spans="1:2" x14ac:dyDescent="0.35">
      <c r="A555" s="11"/>
      <c r="B555" s="11" t="s">
        <v>606</v>
      </c>
    </row>
    <row r="556" spans="1:2" x14ac:dyDescent="0.35">
      <c r="A556" s="11"/>
      <c r="B556" s="11" t="s">
        <v>607</v>
      </c>
    </row>
    <row r="557" spans="1:2" x14ac:dyDescent="0.35">
      <c r="A557" s="11"/>
      <c r="B557" s="11" t="s">
        <v>608</v>
      </c>
    </row>
    <row r="558" spans="1:2" x14ac:dyDescent="0.35">
      <c r="A558" s="11"/>
      <c r="B558" s="11" t="s">
        <v>609</v>
      </c>
    </row>
    <row r="559" spans="1:2" x14ac:dyDescent="0.35">
      <c r="A559" s="11"/>
      <c r="B559" s="11" t="s">
        <v>610</v>
      </c>
    </row>
    <row r="560" spans="1:2" x14ac:dyDescent="0.35">
      <c r="A560" s="11"/>
      <c r="B560" s="11" t="s">
        <v>611</v>
      </c>
    </row>
    <row r="561" spans="1:2" x14ac:dyDescent="0.35">
      <c r="A561" s="11"/>
      <c r="B561" s="11" t="s">
        <v>612</v>
      </c>
    </row>
    <row r="562" spans="1:2" x14ac:dyDescent="0.35">
      <c r="A562" s="11"/>
      <c r="B562" s="11" t="s">
        <v>613</v>
      </c>
    </row>
    <row r="563" spans="1:2" x14ac:dyDescent="0.35">
      <c r="A563" s="11"/>
      <c r="B563" s="11" t="s">
        <v>614</v>
      </c>
    </row>
    <row r="564" spans="1:2" x14ac:dyDescent="0.35">
      <c r="A564" s="11"/>
      <c r="B564" s="11" t="s">
        <v>615</v>
      </c>
    </row>
    <row r="565" spans="1:2" x14ac:dyDescent="0.35">
      <c r="A565" s="11"/>
      <c r="B565" s="11" t="s">
        <v>616</v>
      </c>
    </row>
    <row r="566" spans="1:2" x14ac:dyDescent="0.35">
      <c r="A566" s="11"/>
      <c r="B566" s="11" t="s">
        <v>617</v>
      </c>
    </row>
    <row r="567" spans="1:2" x14ac:dyDescent="0.35">
      <c r="A567" s="11"/>
      <c r="B567" s="11" t="s">
        <v>618</v>
      </c>
    </row>
    <row r="568" spans="1:2" x14ac:dyDescent="0.35">
      <c r="A568" s="11"/>
      <c r="B568" s="11" t="s">
        <v>619</v>
      </c>
    </row>
    <row r="569" spans="1:2" x14ac:dyDescent="0.35">
      <c r="A569" s="11"/>
      <c r="B569" s="11" t="s">
        <v>620</v>
      </c>
    </row>
    <row r="570" spans="1:2" x14ac:dyDescent="0.35">
      <c r="A570" s="11"/>
      <c r="B570" s="11" t="s">
        <v>621</v>
      </c>
    </row>
    <row r="571" spans="1:2" x14ac:dyDescent="0.35">
      <c r="A571" s="11"/>
      <c r="B571" s="11" t="s">
        <v>622</v>
      </c>
    </row>
    <row r="572" spans="1:2" x14ac:dyDescent="0.35">
      <c r="A572" s="11"/>
      <c r="B572" s="11" t="s">
        <v>623</v>
      </c>
    </row>
    <row r="573" spans="1:2" x14ac:dyDescent="0.35">
      <c r="A573" s="11"/>
      <c r="B573" s="11" t="s">
        <v>624</v>
      </c>
    </row>
    <row r="574" spans="1:2" x14ac:dyDescent="0.35">
      <c r="A574" s="11"/>
      <c r="B574" s="11" t="s">
        <v>625</v>
      </c>
    </row>
    <row r="575" spans="1:2" x14ac:dyDescent="0.35">
      <c r="A575" s="11"/>
      <c r="B575" s="11" t="s">
        <v>626</v>
      </c>
    </row>
    <row r="576" spans="1:2" x14ac:dyDescent="0.35">
      <c r="A576" s="11"/>
      <c r="B576" s="11" t="s">
        <v>627</v>
      </c>
    </row>
    <row r="577" spans="1:2" x14ac:dyDescent="0.35">
      <c r="A577" s="11"/>
      <c r="B577" s="11" t="s">
        <v>628</v>
      </c>
    </row>
    <row r="578" spans="1:2" x14ac:dyDescent="0.35">
      <c r="A578" s="11"/>
      <c r="B578" s="11" t="s">
        <v>629</v>
      </c>
    </row>
    <row r="579" spans="1:2" x14ac:dyDescent="0.35">
      <c r="A579" s="11"/>
      <c r="B579" s="11" t="s">
        <v>630</v>
      </c>
    </row>
    <row r="580" spans="1:2" x14ac:dyDescent="0.35">
      <c r="A580" s="11"/>
      <c r="B580" s="11" t="s">
        <v>631</v>
      </c>
    </row>
    <row r="581" spans="1:2" x14ac:dyDescent="0.35">
      <c r="A581" s="11"/>
      <c r="B581" s="11" t="s">
        <v>632</v>
      </c>
    </row>
    <row r="582" spans="1:2" x14ac:dyDescent="0.35">
      <c r="A582" s="11"/>
      <c r="B582" s="11" t="s">
        <v>633</v>
      </c>
    </row>
    <row r="583" spans="1:2" x14ac:dyDescent="0.35">
      <c r="A583" s="11"/>
      <c r="B583" s="11" t="s">
        <v>634</v>
      </c>
    </row>
    <row r="584" spans="1:2" x14ac:dyDescent="0.35">
      <c r="A584" s="11"/>
      <c r="B584" s="11" t="s">
        <v>635</v>
      </c>
    </row>
    <row r="585" spans="1:2" x14ac:dyDescent="0.35">
      <c r="A585" s="11"/>
      <c r="B585" s="11" t="s">
        <v>636</v>
      </c>
    </row>
    <row r="586" spans="1:2" x14ac:dyDescent="0.35">
      <c r="A586" s="11"/>
      <c r="B586" s="11" t="s">
        <v>637</v>
      </c>
    </row>
    <row r="587" spans="1:2" x14ac:dyDescent="0.35">
      <c r="A587" s="11"/>
      <c r="B587" s="11" t="s">
        <v>638</v>
      </c>
    </row>
    <row r="588" spans="1:2" x14ac:dyDescent="0.35">
      <c r="A588" s="11"/>
      <c r="B588" s="11" t="s">
        <v>639</v>
      </c>
    </row>
    <row r="589" spans="1:2" x14ac:dyDescent="0.35">
      <c r="A589" s="11"/>
      <c r="B589" s="11" t="s">
        <v>640</v>
      </c>
    </row>
    <row r="590" spans="1:2" x14ac:dyDescent="0.35">
      <c r="A590" s="11"/>
      <c r="B590" s="11" t="s">
        <v>641</v>
      </c>
    </row>
    <row r="591" spans="1:2" x14ac:dyDescent="0.35">
      <c r="A591" s="11"/>
      <c r="B591" s="11" t="s">
        <v>642</v>
      </c>
    </row>
    <row r="592" spans="1:2" x14ac:dyDescent="0.35">
      <c r="A592" s="11"/>
      <c r="B592" s="11" t="s">
        <v>643</v>
      </c>
    </row>
    <row r="593" spans="1:2" x14ac:dyDescent="0.35">
      <c r="A593" s="11"/>
      <c r="B593" s="11" t="s">
        <v>644</v>
      </c>
    </row>
    <row r="594" spans="1:2" x14ac:dyDescent="0.35">
      <c r="A594" s="11"/>
      <c r="B594" s="11" t="s">
        <v>645</v>
      </c>
    </row>
    <row r="595" spans="1:2" x14ac:dyDescent="0.35">
      <c r="A595" s="11"/>
      <c r="B595" s="11" t="s">
        <v>646</v>
      </c>
    </row>
    <row r="596" spans="1:2" x14ac:dyDescent="0.35">
      <c r="A596" s="11"/>
      <c r="B596" s="11" t="s">
        <v>647</v>
      </c>
    </row>
    <row r="597" spans="1:2" x14ac:dyDescent="0.35">
      <c r="A597" s="11"/>
      <c r="B597" s="11" t="s">
        <v>648</v>
      </c>
    </row>
    <row r="598" spans="1:2" x14ac:dyDescent="0.35">
      <c r="A598" s="11"/>
      <c r="B598" s="11" t="s">
        <v>649</v>
      </c>
    </row>
    <row r="599" spans="1:2" x14ac:dyDescent="0.35">
      <c r="A599" s="11"/>
      <c r="B599" s="11" t="s">
        <v>650</v>
      </c>
    </row>
    <row r="600" spans="1:2" x14ac:dyDescent="0.35">
      <c r="A600" s="11"/>
      <c r="B600" s="11" t="s">
        <v>651</v>
      </c>
    </row>
    <row r="601" spans="1:2" x14ac:dyDescent="0.35">
      <c r="A601" s="11"/>
      <c r="B601" s="11" t="s">
        <v>652</v>
      </c>
    </row>
    <row r="602" spans="1:2" x14ac:dyDescent="0.35">
      <c r="A602" s="11"/>
      <c r="B602" s="11" t="s">
        <v>653</v>
      </c>
    </row>
    <row r="603" spans="1:2" x14ac:dyDescent="0.35">
      <c r="A603" s="11"/>
      <c r="B603" s="11" t="s">
        <v>654</v>
      </c>
    </row>
    <row r="604" spans="1:2" x14ac:dyDescent="0.35">
      <c r="A604" s="11"/>
      <c r="B604" s="11" t="s">
        <v>655</v>
      </c>
    </row>
    <row r="605" spans="1:2" x14ac:dyDescent="0.35">
      <c r="A605" s="11"/>
      <c r="B605" s="11" t="s">
        <v>656</v>
      </c>
    </row>
    <row r="606" spans="1:2" x14ac:dyDescent="0.35">
      <c r="A606" s="11"/>
      <c r="B606" s="11" t="s">
        <v>657</v>
      </c>
    </row>
    <row r="607" spans="1:2" x14ac:dyDescent="0.35">
      <c r="A607" s="11"/>
      <c r="B607" s="11" t="s">
        <v>658</v>
      </c>
    </row>
    <row r="608" spans="1:2" x14ac:dyDescent="0.35">
      <c r="A608" s="11"/>
      <c r="B608" s="11" t="s">
        <v>659</v>
      </c>
    </row>
    <row r="609" spans="1:2" x14ac:dyDescent="0.35">
      <c r="A609" s="11"/>
      <c r="B609" s="11" t="s">
        <v>660</v>
      </c>
    </row>
    <row r="610" spans="1:2" x14ac:dyDescent="0.35">
      <c r="A610" s="11"/>
      <c r="B610" s="11" t="s">
        <v>661</v>
      </c>
    </row>
    <row r="611" spans="1:2" x14ac:dyDescent="0.35">
      <c r="A611" s="11"/>
      <c r="B611" s="11" t="s">
        <v>662</v>
      </c>
    </row>
    <row r="612" spans="1:2" x14ac:dyDescent="0.35">
      <c r="A612" s="11"/>
      <c r="B612" s="11" t="s">
        <v>663</v>
      </c>
    </row>
    <row r="613" spans="1:2" x14ac:dyDescent="0.35">
      <c r="A613" s="11"/>
      <c r="B613" s="11" t="s">
        <v>664</v>
      </c>
    </row>
    <row r="614" spans="1:2" x14ac:dyDescent="0.35">
      <c r="A614" s="11"/>
      <c r="B614" s="11" t="s">
        <v>665</v>
      </c>
    </row>
    <row r="615" spans="1:2" x14ac:dyDescent="0.35">
      <c r="A615" s="11"/>
      <c r="B615" s="11" t="s">
        <v>666</v>
      </c>
    </row>
    <row r="616" spans="1:2" x14ac:dyDescent="0.35">
      <c r="A616" s="11"/>
      <c r="B616" s="11" t="s">
        <v>667</v>
      </c>
    </row>
    <row r="617" spans="1:2" x14ac:dyDescent="0.35">
      <c r="A617" s="11"/>
      <c r="B617" s="11" t="s">
        <v>668</v>
      </c>
    </row>
    <row r="618" spans="1:2" x14ac:dyDescent="0.35">
      <c r="A618" s="11"/>
      <c r="B618" s="11" t="s">
        <v>669</v>
      </c>
    </row>
    <row r="619" spans="1:2" x14ac:dyDescent="0.35">
      <c r="A619" s="11"/>
      <c r="B619" s="11" t="s">
        <v>670</v>
      </c>
    </row>
    <row r="620" spans="1:2" x14ac:dyDescent="0.35">
      <c r="A620" s="11"/>
      <c r="B620" s="11" t="s">
        <v>671</v>
      </c>
    </row>
    <row r="621" spans="1:2" x14ac:dyDescent="0.35">
      <c r="A621" s="11"/>
      <c r="B621" s="11" t="s">
        <v>672</v>
      </c>
    </row>
    <row r="622" spans="1:2" x14ac:dyDescent="0.35">
      <c r="A622" s="11"/>
      <c r="B622" s="11" t="s">
        <v>673</v>
      </c>
    </row>
    <row r="623" spans="1:2" x14ac:dyDescent="0.35">
      <c r="A623" s="11"/>
      <c r="B623" s="11" t="s">
        <v>674</v>
      </c>
    </row>
    <row r="624" spans="1:2" x14ac:dyDescent="0.35">
      <c r="A624" s="11"/>
      <c r="B624" s="11" t="s">
        <v>675</v>
      </c>
    </row>
    <row r="625" spans="1:2" x14ac:dyDescent="0.35">
      <c r="A625" s="11"/>
      <c r="B625" s="11" t="s">
        <v>676</v>
      </c>
    </row>
    <row r="626" spans="1:2" x14ac:dyDescent="0.35">
      <c r="A626" s="11"/>
      <c r="B626" s="11" t="s">
        <v>677</v>
      </c>
    </row>
    <row r="627" spans="1:2" x14ac:dyDescent="0.35">
      <c r="A627" s="11"/>
      <c r="B627" s="11" t="s">
        <v>678</v>
      </c>
    </row>
    <row r="628" spans="1:2" x14ac:dyDescent="0.35">
      <c r="A628" s="11"/>
      <c r="B628" s="11" t="s">
        <v>679</v>
      </c>
    </row>
    <row r="629" spans="1:2" x14ac:dyDescent="0.35">
      <c r="A629" s="11"/>
      <c r="B629" s="11" t="s">
        <v>680</v>
      </c>
    </row>
    <row r="630" spans="1:2" x14ac:dyDescent="0.35">
      <c r="A630" s="11"/>
      <c r="B630" s="11" t="s">
        <v>681</v>
      </c>
    </row>
    <row r="631" spans="1:2" x14ac:dyDescent="0.35">
      <c r="A631" s="11"/>
      <c r="B631" s="11" t="s">
        <v>682</v>
      </c>
    </row>
    <row r="632" spans="1:2" x14ac:dyDescent="0.35">
      <c r="A632" s="11"/>
      <c r="B632" s="11" t="s">
        <v>683</v>
      </c>
    </row>
    <row r="633" spans="1:2" x14ac:dyDescent="0.35">
      <c r="A633" s="11"/>
      <c r="B633" s="11" t="s">
        <v>684</v>
      </c>
    </row>
    <row r="634" spans="1:2" x14ac:dyDescent="0.35">
      <c r="A634" s="11"/>
      <c r="B634" s="11" t="s">
        <v>685</v>
      </c>
    </row>
    <row r="635" spans="1:2" x14ac:dyDescent="0.35">
      <c r="A635" s="11"/>
      <c r="B635" s="11" t="s">
        <v>686</v>
      </c>
    </row>
    <row r="636" spans="1:2" x14ac:dyDescent="0.35">
      <c r="A636" s="11"/>
      <c r="B636" s="11" t="s">
        <v>687</v>
      </c>
    </row>
    <row r="637" spans="1:2" x14ac:dyDescent="0.35">
      <c r="A637" s="11"/>
      <c r="B637" s="11" t="s">
        <v>688</v>
      </c>
    </row>
    <row r="638" spans="1:2" x14ac:dyDescent="0.35">
      <c r="A638" s="11"/>
      <c r="B638" s="11" t="s">
        <v>689</v>
      </c>
    </row>
    <row r="639" spans="1:2" x14ac:dyDescent="0.35">
      <c r="A639" s="11"/>
      <c r="B639" s="11" t="s">
        <v>690</v>
      </c>
    </row>
    <row r="640" spans="1:2" x14ac:dyDescent="0.35">
      <c r="A640" s="11"/>
      <c r="B640" s="11" t="s">
        <v>691</v>
      </c>
    </row>
    <row r="641" spans="1:2" x14ac:dyDescent="0.35">
      <c r="A641" s="11"/>
      <c r="B641" s="11" t="s">
        <v>692</v>
      </c>
    </row>
    <row r="642" spans="1:2" x14ac:dyDescent="0.35">
      <c r="A642" s="11"/>
      <c r="B642" s="11" t="s">
        <v>693</v>
      </c>
    </row>
    <row r="643" spans="1:2" x14ac:dyDescent="0.35">
      <c r="A643" s="11"/>
      <c r="B643" s="11" t="s">
        <v>694</v>
      </c>
    </row>
    <row r="644" spans="1:2" x14ac:dyDescent="0.35">
      <c r="A644" s="11"/>
      <c r="B644" s="11" t="s">
        <v>695</v>
      </c>
    </row>
    <row r="645" spans="1:2" x14ac:dyDescent="0.35">
      <c r="A645" s="11"/>
      <c r="B645" s="11" t="s">
        <v>696</v>
      </c>
    </row>
    <row r="646" spans="1:2" x14ac:dyDescent="0.35">
      <c r="A646" s="11"/>
      <c r="B646" s="11" t="s">
        <v>697</v>
      </c>
    </row>
    <row r="647" spans="1:2" x14ac:dyDescent="0.35">
      <c r="A647" s="11"/>
      <c r="B647" s="11" t="s">
        <v>698</v>
      </c>
    </row>
    <row r="648" spans="1:2" x14ac:dyDescent="0.35">
      <c r="A648" s="11"/>
      <c r="B648" s="11" t="s">
        <v>699</v>
      </c>
    </row>
    <row r="649" spans="1:2" x14ac:dyDescent="0.35">
      <c r="A649" s="11"/>
      <c r="B649" s="11" t="s">
        <v>700</v>
      </c>
    </row>
    <row r="650" spans="1:2" x14ac:dyDescent="0.35">
      <c r="A650" s="11"/>
      <c r="B650" s="11" t="s">
        <v>701</v>
      </c>
    </row>
    <row r="651" spans="1:2" x14ac:dyDescent="0.35">
      <c r="A651" s="11"/>
      <c r="B651" s="11" t="s">
        <v>702</v>
      </c>
    </row>
    <row r="652" spans="1:2" x14ac:dyDescent="0.35">
      <c r="A652" s="11"/>
      <c r="B652" s="11" t="s">
        <v>703</v>
      </c>
    </row>
    <row r="653" spans="1:2" x14ac:dyDescent="0.35">
      <c r="A653" s="11"/>
      <c r="B653" s="11" t="s">
        <v>704</v>
      </c>
    </row>
    <row r="654" spans="1:2" x14ac:dyDescent="0.35">
      <c r="A654" s="11"/>
      <c r="B654" s="11" t="s">
        <v>705</v>
      </c>
    </row>
    <row r="655" spans="1:2" x14ac:dyDescent="0.35">
      <c r="A655" s="11"/>
      <c r="B655" s="11" t="s">
        <v>706</v>
      </c>
    </row>
    <row r="656" spans="1:2" x14ac:dyDescent="0.35">
      <c r="A656" s="11"/>
      <c r="B656" s="11" t="s">
        <v>707</v>
      </c>
    </row>
    <row r="657" spans="1:2" x14ac:dyDescent="0.35">
      <c r="A657" s="11"/>
      <c r="B657" s="11" t="s">
        <v>708</v>
      </c>
    </row>
    <row r="658" spans="1:2" x14ac:dyDescent="0.35">
      <c r="A658" s="11"/>
      <c r="B658" s="11" t="s">
        <v>709</v>
      </c>
    </row>
    <row r="659" spans="1:2" x14ac:dyDescent="0.35">
      <c r="A659" s="11"/>
      <c r="B659" s="11" t="s">
        <v>710</v>
      </c>
    </row>
    <row r="660" spans="1:2" x14ac:dyDescent="0.35">
      <c r="A660" s="11"/>
      <c r="B660" s="11" t="s">
        <v>711</v>
      </c>
    </row>
    <row r="661" spans="1:2" x14ac:dyDescent="0.35">
      <c r="A661" s="11"/>
      <c r="B661" s="11" t="s">
        <v>712</v>
      </c>
    </row>
    <row r="662" spans="1:2" x14ac:dyDescent="0.35">
      <c r="A662" s="11"/>
      <c r="B662" s="11" t="s">
        <v>713</v>
      </c>
    </row>
    <row r="663" spans="1:2" x14ac:dyDescent="0.35">
      <c r="A663" s="11"/>
      <c r="B663" s="11" t="s">
        <v>714</v>
      </c>
    </row>
    <row r="664" spans="1:2" x14ac:dyDescent="0.35">
      <c r="A664" s="11"/>
      <c r="B664" s="11" t="s">
        <v>715</v>
      </c>
    </row>
    <row r="665" spans="1:2" x14ac:dyDescent="0.35">
      <c r="A665" s="11"/>
      <c r="B665" s="11" t="s">
        <v>716</v>
      </c>
    </row>
    <row r="666" spans="1:2" x14ac:dyDescent="0.35">
      <c r="A666" s="11"/>
      <c r="B666" s="11" t="s">
        <v>717</v>
      </c>
    </row>
    <row r="667" spans="1:2" x14ac:dyDescent="0.35">
      <c r="A667" s="11"/>
      <c r="B667" s="11" t="s">
        <v>718</v>
      </c>
    </row>
    <row r="668" spans="1:2" x14ac:dyDescent="0.35">
      <c r="A668" s="11"/>
      <c r="B668" s="11" t="s">
        <v>719</v>
      </c>
    </row>
    <row r="669" spans="1:2" x14ac:dyDescent="0.35">
      <c r="A669" s="11"/>
      <c r="B669" s="11" t="s">
        <v>720</v>
      </c>
    </row>
    <row r="670" spans="1:2" x14ac:dyDescent="0.35">
      <c r="A670" s="11"/>
      <c r="B670" s="11" t="s">
        <v>721</v>
      </c>
    </row>
    <row r="671" spans="1:2" x14ac:dyDescent="0.35">
      <c r="A671" s="11"/>
      <c r="B671" s="11" t="s">
        <v>722</v>
      </c>
    </row>
    <row r="672" spans="1:2" x14ac:dyDescent="0.35">
      <c r="A672" s="11"/>
      <c r="B672" s="11" t="s">
        <v>723</v>
      </c>
    </row>
    <row r="673" spans="1:2" x14ac:dyDescent="0.35">
      <c r="A673" s="11"/>
      <c r="B673" s="11" t="s">
        <v>724</v>
      </c>
    </row>
    <row r="674" spans="1:2" x14ac:dyDescent="0.35">
      <c r="A674" s="11"/>
      <c r="B674" s="11" t="s">
        <v>725</v>
      </c>
    </row>
    <row r="675" spans="1:2" x14ac:dyDescent="0.35">
      <c r="A675" s="11"/>
      <c r="B675" s="11" t="s">
        <v>726</v>
      </c>
    </row>
    <row r="676" spans="1:2" x14ac:dyDescent="0.35">
      <c r="A676" s="11"/>
      <c r="B676" s="11" t="s">
        <v>727</v>
      </c>
    </row>
    <row r="677" spans="1:2" x14ac:dyDescent="0.35">
      <c r="A677" s="11"/>
      <c r="B677" s="11" t="s">
        <v>728</v>
      </c>
    </row>
    <row r="678" spans="1:2" x14ac:dyDescent="0.35">
      <c r="A678" s="11"/>
      <c r="B678" s="11" t="s">
        <v>729</v>
      </c>
    </row>
    <row r="679" spans="1:2" x14ac:dyDescent="0.35">
      <c r="A679" s="11"/>
      <c r="B679" s="11" t="s">
        <v>730</v>
      </c>
    </row>
    <row r="680" spans="1:2" x14ac:dyDescent="0.35">
      <c r="A680" s="11"/>
      <c r="B680" s="11" t="s">
        <v>731</v>
      </c>
    </row>
    <row r="681" spans="1:2" x14ac:dyDescent="0.35">
      <c r="A681" s="11"/>
      <c r="B681" s="11" t="s">
        <v>732</v>
      </c>
    </row>
    <row r="682" spans="1:2" x14ac:dyDescent="0.35">
      <c r="A682" s="11"/>
      <c r="B682" s="11" t="s">
        <v>733</v>
      </c>
    </row>
    <row r="683" spans="1:2" x14ac:dyDescent="0.35">
      <c r="A683" s="11"/>
      <c r="B683" s="11" t="s">
        <v>734</v>
      </c>
    </row>
    <row r="684" spans="1:2" x14ac:dyDescent="0.35">
      <c r="A684" s="11"/>
      <c r="B684" s="11" t="s">
        <v>735</v>
      </c>
    </row>
    <row r="685" spans="1:2" x14ac:dyDescent="0.35">
      <c r="A685" s="11"/>
      <c r="B685" s="11" t="s">
        <v>736</v>
      </c>
    </row>
    <row r="686" spans="1:2" x14ac:dyDescent="0.35">
      <c r="A686" s="11"/>
      <c r="B686" s="11" t="s">
        <v>737</v>
      </c>
    </row>
    <row r="687" spans="1:2" x14ac:dyDescent="0.35">
      <c r="A687" s="11"/>
      <c r="B687" s="11" t="s">
        <v>738</v>
      </c>
    </row>
    <row r="688" spans="1:2" x14ac:dyDescent="0.35">
      <c r="A688" s="11"/>
      <c r="B688" s="11" t="s">
        <v>739</v>
      </c>
    </row>
    <row r="689" spans="1:2" x14ac:dyDescent="0.35">
      <c r="A689" s="11"/>
      <c r="B689" s="11" t="s">
        <v>740</v>
      </c>
    </row>
    <row r="690" spans="1:2" x14ac:dyDescent="0.35">
      <c r="A690" s="11"/>
      <c r="B690" s="11" t="s">
        <v>741</v>
      </c>
    </row>
    <row r="691" spans="1:2" x14ac:dyDescent="0.35">
      <c r="A691" s="11"/>
      <c r="B691" s="11" t="s">
        <v>742</v>
      </c>
    </row>
    <row r="692" spans="1:2" x14ac:dyDescent="0.35">
      <c r="A692" s="11"/>
      <c r="B692" s="11" t="s">
        <v>743</v>
      </c>
    </row>
    <row r="693" spans="1:2" x14ac:dyDescent="0.35">
      <c r="A693" s="11"/>
      <c r="B693" s="11" t="s">
        <v>744</v>
      </c>
    </row>
    <row r="694" spans="1:2" x14ac:dyDescent="0.35">
      <c r="A694" s="11"/>
      <c r="B694" s="11" t="s">
        <v>745</v>
      </c>
    </row>
    <row r="695" spans="1:2" x14ac:dyDescent="0.35">
      <c r="A695" s="11"/>
      <c r="B695" s="11" t="s">
        <v>746</v>
      </c>
    </row>
    <row r="696" spans="1:2" x14ac:dyDescent="0.35">
      <c r="A696" s="11"/>
      <c r="B696" s="11" t="s">
        <v>747</v>
      </c>
    </row>
    <row r="697" spans="1:2" x14ac:dyDescent="0.35">
      <c r="A697" s="11"/>
      <c r="B697" s="11" t="s">
        <v>748</v>
      </c>
    </row>
    <row r="698" spans="1:2" x14ac:dyDescent="0.35">
      <c r="A698" s="11"/>
      <c r="B698" s="11" t="s">
        <v>749</v>
      </c>
    </row>
    <row r="699" spans="1:2" x14ac:dyDescent="0.35">
      <c r="A699" s="11"/>
      <c r="B699" s="11" t="s">
        <v>750</v>
      </c>
    </row>
    <row r="700" spans="1:2" x14ac:dyDescent="0.35">
      <c r="A700" s="11"/>
      <c r="B700" s="11" t="s">
        <v>751</v>
      </c>
    </row>
    <row r="701" spans="1:2" x14ac:dyDescent="0.35">
      <c r="A701" s="11"/>
      <c r="B701" s="11" t="s">
        <v>752</v>
      </c>
    </row>
    <row r="702" spans="1:2" x14ac:dyDescent="0.35">
      <c r="A702" s="11"/>
      <c r="B702" s="11" t="s">
        <v>753</v>
      </c>
    </row>
    <row r="703" spans="1:2" x14ac:dyDescent="0.35">
      <c r="A703" s="11"/>
      <c r="B703" s="11" t="s">
        <v>754</v>
      </c>
    </row>
    <row r="704" spans="1:2" x14ac:dyDescent="0.35">
      <c r="A704" s="11"/>
      <c r="B704" s="11" t="s">
        <v>755</v>
      </c>
    </row>
    <row r="705" spans="1:2" x14ac:dyDescent="0.35">
      <c r="A705" s="11"/>
      <c r="B705" s="11" t="s">
        <v>756</v>
      </c>
    </row>
    <row r="706" spans="1:2" x14ac:dyDescent="0.35">
      <c r="A706" s="11"/>
      <c r="B706" s="11" t="s">
        <v>757</v>
      </c>
    </row>
    <row r="707" spans="1:2" x14ac:dyDescent="0.35">
      <c r="A707" s="11"/>
      <c r="B707" s="11" t="s">
        <v>758</v>
      </c>
    </row>
    <row r="708" spans="1:2" x14ac:dyDescent="0.35">
      <c r="A708" s="11"/>
      <c r="B708" s="11" t="s">
        <v>759</v>
      </c>
    </row>
    <row r="709" spans="1:2" x14ac:dyDescent="0.35">
      <c r="A709" s="11"/>
      <c r="B709" s="11" t="s">
        <v>760</v>
      </c>
    </row>
    <row r="710" spans="1:2" x14ac:dyDescent="0.35">
      <c r="A710" s="11"/>
      <c r="B710" s="11" t="s">
        <v>761</v>
      </c>
    </row>
    <row r="711" spans="1:2" x14ac:dyDescent="0.35">
      <c r="A711" s="11"/>
      <c r="B711" s="11" t="s">
        <v>762</v>
      </c>
    </row>
    <row r="712" spans="1:2" x14ac:dyDescent="0.35">
      <c r="A712" s="11"/>
      <c r="B712" s="11" t="s">
        <v>763</v>
      </c>
    </row>
    <row r="713" spans="1:2" x14ac:dyDescent="0.35">
      <c r="A713" s="11"/>
      <c r="B713" s="11" t="s">
        <v>764</v>
      </c>
    </row>
    <row r="714" spans="1:2" x14ac:dyDescent="0.35">
      <c r="A714" s="11"/>
      <c r="B714" s="11" t="s">
        <v>765</v>
      </c>
    </row>
    <row r="715" spans="1:2" x14ac:dyDescent="0.35">
      <c r="A715" s="11"/>
      <c r="B715" s="11" t="s">
        <v>766</v>
      </c>
    </row>
    <row r="716" spans="1:2" x14ac:dyDescent="0.35">
      <c r="A716" s="11"/>
      <c r="B716" s="11" t="s">
        <v>767</v>
      </c>
    </row>
    <row r="717" spans="1:2" x14ac:dyDescent="0.35">
      <c r="A717" s="11"/>
      <c r="B717" s="11" t="s">
        <v>768</v>
      </c>
    </row>
    <row r="718" spans="1:2" x14ac:dyDescent="0.35">
      <c r="A718" s="11"/>
      <c r="B718" s="11" t="s">
        <v>769</v>
      </c>
    </row>
    <row r="719" spans="1:2" x14ac:dyDescent="0.35">
      <c r="A719" s="11"/>
      <c r="B719" s="11" t="s">
        <v>770</v>
      </c>
    </row>
    <row r="720" spans="1:2" x14ac:dyDescent="0.35">
      <c r="A720" s="11"/>
      <c r="B720" s="11" t="s">
        <v>771</v>
      </c>
    </row>
    <row r="721" spans="1:2" x14ac:dyDescent="0.35">
      <c r="A721" s="11"/>
      <c r="B721" s="11" t="s">
        <v>772</v>
      </c>
    </row>
    <row r="722" spans="1:2" x14ac:dyDescent="0.35">
      <c r="A722" s="11"/>
      <c r="B722" s="11" t="s">
        <v>773</v>
      </c>
    </row>
    <row r="723" spans="1:2" x14ac:dyDescent="0.35">
      <c r="A723" s="11"/>
      <c r="B723" s="11" t="s">
        <v>774</v>
      </c>
    </row>
    <row r="724" spans="1:2" x14ac:dyDescent="0.35">
      <c r="A724" s="11"/>
      <c r="B724" s="11" t="s">
        <v>775</v>
      </c>
    </row>
    <row r="725" spans="1:2" x14ac:dyDescent="0.35">
      <c r="A725" s="11"/>
      <c r="B725" s="11" t="s">
        <v>776</v>
      </c>
    </row>
    <row r="726" spans="1:2" x14ac:dyDescent="0.35">
      <c r="A726" s="11"/>
      <c r="B726" s="11" t="s">
        <v>777</v>
      </c>
    </row>
    <row r="727" spans="1:2" x14ac:dyDescent="0.35">
      <c r="A727" s="11"/>
      <c r="B727" s="11" t="s">
        <v>778</v>
      </c>
    </row>
    <row r="728" spans="1:2" x14ac:dyDescent="0.35">
      <c r="A728" s="11"/>
      <c r="B728" s="11" t="s">
        <v>779</v>
      </c>
    </row>
    <row r="729" spans="1:2" x14ac:dyDescent="0.35">
      <c r="A729" s="11"/>
      <c r="B729" s="11" t="s">
        <v>780</v>
      </c>
    </row>
    <row r="730" spans="1:2" x14ac:dyDescent="0.35">
      <c r="A730" s="11"/>
      <c r="B730" s="11" t="s">
        <v>781</v>
      </c>
    </row>
    <row r="731" spans="1:2" x14ac:dyDescent="0.35">
      <c r="A731" s="11"/>
      <c r="B731" s="11" t="s">
        <v>782</v>
      </c>
    </row>
    <row r="732" spans="1:2" x14ac:dyDescent="0.35">
      <c r="A732" s="11"/>
      <c r="B732" s="11" t="s">
        <v>783</v>
      </c>
    </row>
    <row r="733" spans="1:2" x14ac:dyDescent="0.35">
      <c r="A733" s="11"/>
      <c r="B733" s="11" t="s">
        <v>784</v>
      </c>
    </row>
    <row r="734" spans="1:2" x14ac:dyDescent="0.35">
      <c r="A734" s="11"/>
      <c r="B734" s="11" t="s">
        <v>785</v>
      </c>
    </row>
    <row r="735" spans="1:2" x14ac:dyDescent="0.35">
      <c r="A735" s="11"/>
      <c r="B735" s="11" t="s">
        <v>786</v>
      </c>
    </row>
    <row r="736" spans="1:2" x14ac:dyDescent="0.35">
      <c r="A736" s="11"/>
      <c r="B736" s="11" t="s">
        <v>787</v>
      </c>
    </row>
    <row r="737" spans="1:2" x14ac:dyDescent="0.35">
      <c r="A737" s="11"/>
      <c r="B737" s="11" t="s">
        <v>788</v>
      </c>
    </row>
    <row r="738" spans="1:2" x14ac:dyDescent="0.35">
      <c r="A738" s="11"/>
      <c r="B738" s="11" t="s">
        <v>789</v>
      </c>
    </row>
    <row r="739" spans="1:2" x14ac:dyDescent="0.35">
      <c r="A739" s="11"/>
      <c r="B739" s="11" t="s">
        <v>790</v>
      </c>
    </row>
    <row r="740" spans="1:2" x14ac:dyDescent="0.35">
      <c r="A740" s="11"/>
      <c r="B740" s="11" t="s">
        <v>791</v>
      </c>
    </row>
    <row r="741" spans="1:2" x14ac:dyDescent="0.35">
      <c r="A741" s="11"/>
      <c r="B741" s="11" t="s">
        <v>792</v>
      </c>
    </row>
    <row r="742" spans="1:2" x14ac:dyDescent="0.35">
      <c r="A742" s="11"/>
      <c r="B742" s="11" t="s">
        <v>793</v>
      </c>
    </row>
    <row r="743" spans="1:2" x14ac:dyDescent="0.35">
      <c r="A743" s="11"/>
      <c r="B743" s="11" t="s">
        <v>794</v>
      </c>
    </row>
    <row r="744" spans="1:2" x14ac:dyDescent="0.35">
      <c r="A744" s="11"/>
      <c r="B744" s="11" t="s">
        <v>795</v>
      </c>
    </row>
    <row r="745" spans="1:2" x14ac:dyDescent="0.35">
      <c r="A745" s="11"/>
      <c r="B745" s="11" t="s">
        <v>796</v>
      </c>
    </row>
    <row r="746" spans="1:2" x14ac:dyDescent="0.35">
      <c r="A746" s="11"/>
      <c r="B746" s="11" t="s">
        <v>797</v>
      </c>
    </row>
    <row r="747" spans="1:2" x14ac:dyDescent="0.35">
      <c r="A747" s="11"/>
      <c r="B747" s="11" t="s">
        <v>798</v>
      </c>
    </row>
    <row r="748" spans="1:2" x14ac:dyDescent="0.35">
      <c r="A748" s="11"/>
      <c r="B748" s="11" t="s">
        <v>799</v>
      </c>
    </row>
    <row r="749" spans="1:2" x14ac:dyDescent="0.35">
      <c r="A749" s="11"/>
      <c r="B749" s="11" t="s">
        <v>800</v>
      </c>
    </row>
    <row r="750" spans="1:2" x14ac:dyDescent="0.35">
      <c r="A750" s="11"/>
      <c r="B750" s="11" t="s">
        <v>801</v>
      </c>
    </row>
    <row r="751" spans="1:2" x14ac:dyDescent="0.35">
      <c r="A751" s="11"/>
      <c r="B751" s="11" t="s">
        <v>802</v>
      </c>
    </row>
    <row r="752" spans="1:2" x14ac:dyDescent="0.35">
      <c r="A752" s="11"/>
      <c r="B752" s="11" t="s">
        <v>803</v>
      </c>
    </row>
    <row r="753" spans="1:2" x14ac:dyDescent="0.35">
      <c r="A753" s="11"/>
      <c r="B753" s="11" t="s">
        <v>804</v>
      </c>
    </row>
    <row r="754" spans="1:2" x14ac:dyDescent="0.35">
      <c r="A754" s="11"/>
      <c r="B754" s="11" t="s">
        <v>805</v>
      </c>
    </row>
    <row r="755" spans="1:2" x14ac:dyDescent="0.35">
      <c r="A755" s="11"/>
      <c r="B755" s="11" t="s">
        <v>806</v>
      </c>
    </row>
    <row r="756" spans="1:2" x14ac:dyDescent="0.35">
      <c r="A756" s="11"/>
      <c r="B756" s="11" t="s">
        <v>807</v>
      </c>
    </row>
    <row r="757" spans="1:2" x14ac:dyDescent="0.35">
      <c r="A757" s="11"/>
      <c r="B757" s="11" t="s">
        <v>808</v>
      </c>
    </row>
    <row r="758" spans="1:2" x14ac:dyDescent="0.35">
      <c r="A758" s="11"/>
      <c r="B758" s="11" t="s">
        <v>809</v>
      </c>
    </row>
    <row r="759" spans="1:2" x14ac:dyDescent="0.35">
      <c r="A759" s="11"/>
      <c r="B759" s="11" t="s">
        <v>810</v>
      </c>
    </row>
    <row r="760" spans="1:2" x14ac:dyDescent="0.35">
      <c r="A760" s="11"/>
      <c r="B760" s="11" t="s">
        <v>811</v>
      </c>
    </row>
    <row r="761" spans="1:2" x14ac:dyDescent="0.35">
      <c r="A761" s="11"/>
      <c r="B761" s="11" t="s">
        <v>812</v>
      </c>
    </row>
    <row r="762" spans="1:2" x14ac:dyDescent="0.35">
      <c r="A762" s="11"/>
      <c r="B762" s="11" t="s">
        <v>813</v>
      </c>
    </row>
    <row r="763" spans="1:2" x14ac:dyDescent="0.35">
      <c r="A763" s="11"/>
      <c r="B763" s="11" t="s">
        <v>814</v>
      </c>
    </row>
    <row r="764" spans="1:2" x14ac:dyDescent="0.35">
      <c r="A764" s="11"/>
      <c r="B764" s="11" t="s">
        <v>815</v>
      </c>
    </row>
    <row r="765" spans="1:2" x14ac:dyDescent="0.35">
      <c r="A765" s="11"/>
      <c r="B765" s="11" t="s">
        <v>816</v>
      </c>
    </row>
    <row r="766" spans="1:2" x14ac:dyDescent="0.35">
      <c r="A766" s="11"/>
      <c r="B766" s="11" t="s">
        <v>817</v>
      </c>
    </row>
    <row r="767" spans="1:2" x14ac:dyDescent="0.35">
      <c r="A767" s="11"/>
      <c r="B767" s="11" t="s">
        <v>818</v>
      </c>
    </row>
    <row r="768" spans="1:2" x14ac:dyDescent="0.35">
      <c r="A768" s="11"/>
      <c r="B768" s="11" t="s">
        <v>819</v>
      </c>
    </row>
    <row r="769" spans="1:2" x14ac:dyDescent="0.35">
      <c r="A769" s="11"/>
      <c r="B769" s="11" t="s">
        <v>820</v>
      </c>
    </row>
    <row r="770" spans="1:2" x14ac:dyDescent="0.35">
      <c r="A770" s="11"/>
      <c r="B770" s="11" t="s">
        <v>821</v>
      </c>
    </row>
    <row r="771" spans="1:2" x14ac:dyDescent="0.35">
      <c r="A771" s="11"/>
      <c r="B771" s="11" t="s">
        <v>822</v>
      </c>
    </row>
    <row r="772" spans="1:2" x14ac:dyDescent="0.35">
      <c r="A772" s="11"/>
      <c r="B772" s="11" t="s">
        <v>823</v>
      </c>
    </row>
    <row r="773" spans="1:2" x14ac:dyDescent="0.35">
      <c r="A773" s="11"/>
      <c r="B773" s="11" t="s">
        <v>824</v>
      </c>
    </row>
    <row r="774" spans="1:2" x14ac:dyDescent="0.35">
      <c r="A774" s="11"/>
      <c r="B774" s="11" t="s">
        <v>825</v>
      </c>
    </row>
    <row r="775" spans="1:2" x14ac:dyDescent="0.35">
      <c r="A775" s="11"/>
      <c r="B775" s="11" t="s">
        <v>826</v>
      </c>
    </row>
    <row r="776" spans="1:2" x14ac:dyDescent="0.35">
      <c r="A776" s="11"/>
      <c r="B776" s="11" t="s">
        <v>827</v>
      </c>
    </row>
    <row r="777" spans="1:2" x14ac:dyDescent="0.35">
      <c r="A777" s="11"/>
      <c r="B777" s="11" t="s">
        <v>828</v>
      </c>
    </row>
    <row r="778" spans="1:2" x14ac:dyDescent="0.35">
      <c r="A778" s="11"/>
      <c r="B778" s="11" t="s">
        <v>829</v>
      </c>
    </row>
    <row r="779" spans="1:2" x14ac:dyDescent="0.35">
      <c r="A779" s="11"/>
      <c r="B779" s="11" t="s">
        <v>830</v>
      </c>
    </row>
    <row r="780" spans="1:2" x14ac:dyDescent="0.35">
      <c r="A780" s="11"/>
      <c r="B780" s="11" t="s">
        <v>831</v>
      </c>
    </row>
    <row r="781" spans="1:2" x14ac:dyDescent="0.35">
      <c r="A781" s="11"/>
      <c r="B781" s="11" t="s">
        <v>832</v>
      </c>
    </row>
    <row r="782" spans="1:2" x14ac:dyDescent="0.35">
      <c r="A782" s="11"/>
      <c r="B782" s="11" t="s">
        <v>833</v>
      </c>
    </row>
    <row r="783" spans="1:2" x14ac:dyDescent="0.35">
      <c r="A783" s="11"/>
      <c r="B783" s="11" t="s">
        <v>834</v>
      </c>
    </row>
    <row r="784" spans="1:2" x14ac:dyDescent="0.35">
      <c r="A784" s="11"/>
      <c r="B784" s="11" t="s">
        <v>835</v>
      </c>
    </row>
    <row r="785" spans="1:2" x14ac:dyDescent="0.35">
      <c r="A785" s="11"/>
      <c r="B785" s="11" t="s">
        <v>836</v>
      </c>
    </row>
    <row r="786" spans="1:2" x14ac:dyDescent="0.35">
      <c r="A786" s="11"/>
      <c r="B786" s="11" t="s">
        <v>837</v>
      </c>
    </row>
    <row r="787" spans="1:2" x14ac:dyDescent="0.35">
      <c r="A787" s="11"/>
      <c r="B787" s="11" t="s">
        <v>838</v>
      </c>
    </row>
    <row r="788" spans="1:2" x14ac:dyDescent="0.35">
      <c r="A788" s="11"/>
      <c r="B788" s="11" t="s">
        <v>839</v>
      </c>
    </row>
    <row r="789" spans="1:2" x14ac:dyDescent="0.35">
      <c r="A789" s="11"/>
      <c r="B789" s="11" t="s">
        <v>840</v>
      </c>
    </row>
    <row r="790" spans="1:2" x14ac:dyDescent="0.35">
      <c r="A790" s="11"/>
      <c r="B790" s="11" t="s">
        <v>841</v>
      </c>
    </row>
    <row r="791" spans="1:2" x14ac:dyDescent="0.35">
      <c r="A791" s="11"/>
      <c r="B791" s="11" t="s">
        <v>842</v>
      </c>
    </row>
    <row r="792" spans="1:2" x14ac:dyDescent="0.35">
      <c r="A792" s="11"/>
      <c r="B792" s="11" t="s">
        <v>843</v>
      </c>
    </row>
    <row r="793" spans="1:2" x14ac:dyDescent="0.35">
      <c r="A793" s="11"/>
      <c r="B793" s="11" t="s">
        <v>844</v>
      </c>
    </row>
    <row r="794" spans="1:2" x14ac:dyDescent="0.35">
      <c r="A794" s="11"/>
      <c r="B794" s="11" t="s">
        <v>845</v>
      </c>
    </row>
    <row r="795" spans="1:2" x14ac:dyDescent="0.35">
      <c r="A795" s="11"/>
      <c r="B795" s="11" t="s">
        <v>846</v>
      </c>
    </row>
    <row r="796" spans="1:2" x14ac:dyDescent="0.35">
      <c r="A796" s="11"/>
      <c r="B796" s="11" t="s">
        <v>847</v>
      </c>
    </row>
    <row r="797" spans="1:2" x14ac:dyDescent="0.35">
      <c r="A797" s="11"/>
      <c r="B797" s="11" t="s">
        <v>848</v>
      </c>
    </row>
    <row r="798" spans="1:2" x14ac:dyDescent="0.35">
      <c r="A798" s="11"/>
      <c r="B798" s="11" t="s">
        <v>849</v>
      </c>
    </row>
    <row r="799" spans="1:2" x14ac:dyDescent="0.35">
      <c r="A799" s="11"/>
      <c r="B799" s="11" t="s">
        <v>850</v>
      </c>
    </row>
    <row r="800" spans="1:2" x14ac:dyDescent="0.35">
      <c r="A800" s="11"/>
      <c r="B800" s="11" t="s">
        <v>851</v>
      </c>
    </row>
    <row r="801" spans="1:2" x14ac:dyDescent="0.35">
      <c r="A801" s="11"/>
      <c r="B801" s="11" t="s">
        <v>852</v>
      </c>
    </row>
    <row r="802" spans="1:2" x14ac:dyDescent="0.35">
      <c r="A802" s="11"/>
      <c r="B802" s="11" t="s">
        <v>853</v>
      </c>
    </row>
    <row r="803" spans="1:2" x14ac:dyDescent="0.35">
      <c r="A803" s="11"/>
      <c r="B803" s="11" t="s">
        <v>854</v>
      </c>
    </row>
    <row r="804" spans="1:2" x14ac:dyDescent="0.35">
      <c r="A804" s="11"/>
      <c r="B804" s="11" t="s">
        <v>855</v>
      </c>
    </row>
    <row r="805" spans="1:2" x14ac:dyDescent="0.35">
      <c r="A805" s="11"/>
      <c r="B805" s="11" t="s">
        <v>856</v>
      </c>
    </row>
    <row r="806" spans="1:2" x14ac:dyDescent="0.35">
      <c r="A806" s="11"/>
      <c r="B806" s="11" t="s">
        <v>857</v>
      </c>
    </row>
    <row r="807" spans="1:2" x14ac:dyDescent="0.35">
      <c r="A807" s="11"/>
      <c r="B807" s="11" t="s">
        <v>858</v>
      </c>
    </row>
    <row r="808" spans="1:2" x14ac:dyDescent="0.35">
      <c r="A808" s="11"/>
      <c r="B808" s="11" t="s">
        <v>859</v>
      </c>
    </row>
    <row r="809" spans="1:2" x14ac:dyDescent="0.35">
      <c r="A809" s="11"/>
      <c r="B809" s="11" t="s">
        <v>860</v>
      </c>
    </row>
    <row r="810" spans="1:2" x14ac:dyDescent="0.35">
      <c r="A810" s="11"/>
      <c r="B810" s="11" t="s">
        <v>861</v>
      </c>
    </row>
    <row r="811" spans="1:2" x14ac:dyDescent="0.35">
      <c r="A811" s="11"/>
      <c r="B811" s="11" t="s">
        <v>862</v>
      </c>
    </row>
    <row r="812" spans="1:2" x14ac:dyDescent="0.35">
      <c r="A812" s="11"/>
      <c r="B812" s="11" t="s">
        <v>863</v>
      </c>
    </row>
    <row r="813" spans="1:2" x14ac:dyDescent="0.35">
      <c r="A813" s="11"/>
      <c r="B813" s="11" t="s">
        <v>864</v>
      </c>
    </row>
    <row r="814" spans="1:2" x14ac:dyDescent="0.35">
      <c r="A814" s="11"/>
      <c r="B814" s="11" t="s">
        <v>865</v>
      </c>
    </row>
    <row r="815" spans="1:2" x14ac:dyDescent="0.35">
      <c r="A815" s="11"/>
      <c r="B815" s="11" t="s">
        <v>866</v>
      </c>
    </row>
    <row r="816" spans="1:2" x14ac:dyDescent="0.35">
      <c r="A816" s="11"/>
      <c r="B816" s="11" t="s">
        <v>867</v>
      </c>
    </row>
    <row r="817" spans="1:2" x14ac:dyDescent="0.35">
      <c r="A817" s="11"/>
      <c r="B817" s="11" t="s">
        <v>868</v>
      </c>
    </row>
    <row r="818" spans="1:2" x14ac:dyDescent="0.35">
      <c r="A818" s="11"/>
      <c r="B818" s="11" t="s">
        <v>869</v>
      </c>
    </row>
    <row r="819" spans="1:2" x14ac:dyDescent="0.35">
      <c r="A819" s="11"/>
      <c r="B819" s="11" t="s">
        <v>870</v>
      </c>
    </row>
    <row r="820" spans="1:2" x14ac:dyDescent="0.35">
      <c r="A820" s="11"/>
      <c r="B820" s="11" t="s">
        <v>871</v>
      </c>
    </row>
    <row r="821" spans="1:2" x14ac:dyDescent="0.35">
      <c r="A821" s="11"/>
      <c r="B821" s="11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33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ColWidth="10.90625" defaultRowHeight="16.100000000000001" x14ac:dyDescent="0.35"/>
  <cols>
    <col min="5" max="9" width="10.81640625" style="27"/>
    <col min="10" max="10" width="10.81640625" style="25"/>
    <col min="11" max="11" width="25.81640625" style="27" customWidth="1"/>
    <col min="12" max="12" width="24.453125" style="27" customWidth="1"/>
    <col min="13" max="13" width="22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33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7" t="s">
        <v>16</v>
      </c>
      <c r="S1" s="8" t="s">
        <v>17</v>
      </c>
      <c r="T1" s="2" t="s">
        <v>18</v>
      </c>
    </row>
    <row r="2" spans="1:20" x14ac:dyDescent="0.35">
      <c r="A2" s="18">
        <v>42933</v>
      </c>
      <c r="B2" t="s">
        <v>884</v>
      </c>
      <c r="C2" t="s">
        <v>908</v>
      </c>
      <c r="D2" t="s">
        <v>909</v>
      </c>
      <c r="E2" s="19">
        <v>1</v>
      </c>
      <c r="F2" s="20">
        <v>0</v>
      </c>
      <c r="G2" s="27">
        <f>F3-F2</f>
        <v>92</v>
      </c>
      <c r="H2" s="19" t="s">
        <v>51</v>
      </c>
      <c r="I2" s="19" t="s">
        <v>910</v>
      </c>
      <c r="J2" s="24">
        <v>3032</v>
      </c>
      <c r="K2" s="19"/>
      <c r="L2" s="19"/>
    </row>
    <row r="3" spans="1:20" x14ac:dyDescent="0.35">
      <c r="A3" s="18">
        <v>42933</v>
      </c>
      <c r="B3" t="s">
        <v>884</v>
      </c>
      <c r="C3" t="s">
        <v>908</v>
      </c>
      <c r="D3" t="s">
        <v>909</v>
      </c>
      <c r="E3" s="19">
        <v>1</v>
      </c>
      <c r="F3" s="20">
        <v>92</v>
      </c>
      <c r="G3" s="27">
        <f>F4-F3</f>
        <v>1</v>
      </c>
      <c r="H3" s="19" t="s">
        <v>55</v>
      </c>
      <c r="I3" s="19"/>
      <c r="J3" s="24"/>
      <c r="K3" s="19"/>
      <c r="L3" s="19"/>
    </row>
    <row r="4" spans="1:20" x14ac:dyDescent="0.35">
      <c r="A4" s="18">
        <v>42933</v>
      </c>
      <c r="B4" t="s">
        <v>884</v>
      </c>
      <c r="C4" t="s">
        <v>908</v>
      </c>
      <c r="D4" t="s">
        <v>909</v>
      </c>
      <c r="E4" s="19">
        <v>1</v>
      </c>
      <c r="F4" s="20">
        <v>93</v>
      </c>
      <c r="G4" s="27">
        <f t="shared" ref="G4:G67" si="0">F5-F4</f>
        <v>9</v>
      </c>
      <c r="H4" s="19" t="s">
        <v>51</v>
      </c>
      <c r="I4" s="19"/>
      <c r="J4" s="24"/>
      <c r="K4" s="19"/>
      <c r="L4" s="19"/>
    </row>
    <row r="5" spans="1:20" x14ac:dyDescent="0.35">
      <c r="A5" s="18">
        <v>42933</v>
      </c>
      <c r="B5" t="s">
        <v>884</v>
      </c>
      <c r="C5" t="s">
        <v>908</v>
      </c>
      <c r="D5" t="s">
        <v>909</v>
      </c>
      <c r="E5" s="19">
        <v>1</v>
      </c>
      <c r="F5" s="20">
        <v>102</v>
      </c>
      <c r="G5" s="27">
        <f t="shared" si="0"/>
        <v>13</v>
      </c>
      <c r="H5" s="19" t="s">
        <v>51</v>
      </c>
      <c r="I5" s="19" t="s">
        <v>910</v>
      </c>
      <c r="J5" s="24"/>
      <c r="K5" s="19"/>
      <c r="L5" s="19"/>
    </row>
    <row r="6" spans="1:20" x14ac:dyDescent="0.35">
      <c r="A6" s="18">
        <v>42933</v>
      </c>
      <c r="B6" t="s">
        <v>884</v>
      </c>
      <c r="C6" t="s">
        <v>908</v>
      </c>
      <c r="D6" t="s">
        <v>909</v>
      </c>
      <c r="E6" s="19">
        <v>1</v>
      </c>
      <c r="F6" s="20">
        <v>115</v>
      </c>
      <c r="G6" s="27">
        <f t="shared" si="0"/>
        <v>59</v>
      </c>
      <c r="H6" s="19" t="s">
        <v>911</v>
      </c>
      <c r="I6" s="19" t="s">
        <v>910</v>
      </c>
      <c r="J6" s="24" t="s">
        <v>912</v>
      </c>
      <c r="K6" s="19" t="s">
        <v>913</v>
      </c>
      <c r="L6" s="19" t="s">
        <v>914</v>
      </c>
    </row>
    <row r="7" spans="1:20" x14ac:dyDescent="0.35">
      <c r="A7" s="18">
        <v>42933</v>
      </c>
      <c r="B7" t="s">
        <v>884</v>
      </c>
      <c r="C7" t="s">
        <v>908</v>
      </c>
      <c r="D7" t="s">
        <v>909</v>
      </c>
      <c r="E7" s="19">
        <v>1</v>
      </c>
      <c r="F7" s="20">
        <v>174</v>
      </c>
      <c r="G7" s="27">
        <f t="shared" si="0"/>
        <v>48</v>
      </c>
      <c r="H7" s="19" t="s">
        <v>51</v>
      </c>
      <c r="I7" s="19" t="s">
        <v>910</v>
      </c>
      <c r="J7" s="24"/>
      <c r="K7" s="19"/>
      <c r="L7" s="19"/>
    </row>
    <row r="8" spans="1:20" x14ac:dyDescent="0.35">
      <c r="A8" s="18">
        <v>42933</v>
      </c>
      <c r="B8" t="s">
        <v>884</v>
      </c>
      <c r="C8" t="s">
        <v>908</v>
      </c>
      <c r="D8" t="s">
        <v>909</v>
      </c>
      <c r="E8" s="19">
        <v>1</v>
      </c>
      <c r="F8" s="20">
        <v>222</v>
      </c>
      <c r="G8" s="27">
        <f t="shared" si="0"/>
        <v>17</v>
      </c>
      <c r="H8" s="19" t="s">
        <v>915</v>
      </c>
      <c r="I8" s="19"/>
      <c r="J8" s="24"/>
      <c r="K8" s="19"/>
      <c r="L8" s="19"/>
    </row>
    <row r="9" spans="1:20" x14ac:dyDescent="0.35">
      <c r="A9" s="18">
        <v>42933</v>
      </c>
      <c r="B9" t="s">
        <v>884</v>
      </c>
      <c r="C9" t="s">
        <v>908</v>
      </c>
      <c r="D9" t="s">
        <v>909</v>
      </c>
      <c r="E9" s="19">
        <v>1</v>
      </c>
      <c r="F9" s="20">
        <v>239</v>
      </c>
      <c r="G9" s="27">
        <f t="shared" si="0"/>
        <v>1</v>
      </c>
      <c r="H9" s="19" t="s">
        <v>55</v>
      </c>
      <c r="I9" s="19"/>
      <c r="J9" s="30"/>
      <c r="K9" s="19"/>
      <c r="L9" s="19"/>
    </row>
    <row r="10" spans="1:20" x14ac:dyDescent="0.35">
      <c r="A10" s="18">
        <v>42933</v>
      </c>
      <c r="B10" t="s">
        <v>884</v>
      </c>
      <c r="C10" t="s">
        <v>908</v>
      </c>
      <c r="D10" t="s">
        <v>909</v>
      </c>
      <c r="E10" s="19">
        <v>1</v>
      </c>
      <c r="F10" s="20">
        <v>240</v>
      </c>
      <c r="G10" s="27">
        <f t="shared" si="0"/>
        <v>20</v>
      </c>
      <c r="H10" s="19" t="s">
        <v>915</v>
      </c>
      <c r="I10" s="19"/>
      <c r="J10" s="30"/>
      <c r="K10" s="19"/>
      <c r="L10" s="19"/>
    </row>
    <row r="11" spans="1:20" x14ac:dyDescent="0.35">
      <c r="A11" s="18">
        <v>42933</v>
      </c>
      <c r="B11" t="s">
        <v>884</v>
      </c>
      <c r="C11" t="s">
        <v>908</v>
      </c>
      <c r="D11" t="s">
        <v>909</v>
      </c>
      <c r="E11" s="19">
        <v>1</v>
      </c>
      <c r="F11" s="20">
        <v>260</v>
      </c>
      <c r="G11" s="27">
        <f t="shared" si="0"/>
        <v>12</v>
      </c>
      <c r="H11" s="19" t="s">
        <v>55</v>
      </c>
      <c r="I11" s="19"/>
      <c r="J11" s="30"/>
      <c r="K11" s="19"/>
      <c r="L11" s="19"/>
    </row>
    <row r="12" spans="1:20" x14ac:dyDescent="0.35">
      <c r="A12" s="18">
        <v>42933</v>
      </c>
      <c r="B12" t="s">
        <v>884</v>
      </c>
      <c r="C12" t="s">
        <v>908</v>
      </c>
      <c r="D12" t="s">
        <v>909</v>
      </c>
      <c r="E12" s="19">
        <v>1</v>
      </c>
      <c r="F12" s="20">
        <v>272</v>
      </c>
      <c r="G12" s="27">
        <f t="shared" si="0"/>
        <v>29</v>
      </c>
      <c r="H12" s="19" t="s">
        <v>911</v>
      </c>
      <c r="I12" s="19" t="s">
        <v>916</v>
      </c>
      <c r="J12" s="24" t="s">
        <v>917</v>
      </c>
      <c r="K12" s="19" t="s">
        <v>918</v>
      </c>
      <c r="L12" s="19" t="s">
        <v>919</v>
      </c>
    </row>
    <row r="13" spans="1:20" x14ac:dyDescent="0.35">
      <c r="A13" s="18">
        <v>42933</v>
      </c>
      <c r="B13" t="s">
        <v>884</v>
      </c>
      <c r="C13" t="s">
        <v>908</v>
      </c>
      <c r="D13" t="s">
        <v>909</v>
      </c>
      <c r="E13" s="19">
        <v>1</v>
      </c>
      <c r="F13" s="20">
        <v>301</v>
      </c>
      <c r="G13" s="27">
        <f t="shared" si="0"/>
        <v>13</v>
      </c>
      <c r="H13" s="19" t="s">
        <v>915</v>
      </c>
      <c r="I13" s="19"/>
      <c r="J13" s="30"/>
      <c r="K13" s="19"/>
      <c r="L13" s="19"/>
    </row>
    <row r="14" spans="1:20" x14ac:dyDescent="0.35">
      <c r="A14" s="18">
        <v>42933</v>
      </c>
      <c r="B14" t="s">
        <v>884</v>
      </c>
      <c r="C14" t="s">
        <v>908</v>
      </c>
      <c r="D14" t="s">
        <v>909</v>
      </c>
      <c r="E14" s="19">
        <v>1</v>
      </c>
      <c r="F14" s="20">
        <v>314</v>
      </c>
      <c r="G14" s="27">
        <f t="shared" si="0"/>
        <v>51</v>
      </c>
      <c r="H14" s="19" t="s">
        <v>71</v>
      </c>
      <c r="I14" s="19"/>
      <c r="J14" s="30"/>
      <c r="K14" s="19"/>
      <c r="L14" s="19"/>
    </row>
    <row r="15" spans="1:20" x14ac:dyDescent="0.35">
      <c r="A15" s="18">
        <v>42933</v>
      </c>
      <c r="B15" t="s">
        <v>884</v>
      </c>
      <c r="C15" t="s">
        <v>908</v>
      </c>
      <c r="D15" t="s">
        <v>909</v>
      </c>
      <c r="E15" s="19">
        <v>1</v>
      </c>
      <c r="F15" s="20">
        <v>365</v>
      </c>
      <c r="G15" s="27">
        <f t="shared" si="0"/>
        <v>22</v>
      </c>
      <c r="H15" s="19" t="s">
        <v>915</v>
      </c>
      <c r="I15" s="19"/>
      <c r="J15" s="30"/>
      <c r="K15" s="19"/>
      <c r="L15" s="19"/>
    </row>
    <row r="16" spans="1:20" x14ac:dyDescent="0.35">
      <c r="A16" s="18">
        <v>42933</v>
      </c>
      <c r="B16" t="s">
        <v>884</v>
      </c>
      <c r="C16" t="s">
        <v>908</v>
      </c>
      <c r="D16" t="s">
        <v>909</v>
      </c>
      <c r="E16" s="19">
        <v>1</v>
      </c>
      <c r="F16" s="20">
        <v>387</v>
      </c>
      <c r="G16" s="27">
        <f t="shared" si="0"/>
        <v>3</v>
      </c>
      <c r="H16" s="19" t="s">
        <v>61</v>
      </c>
      <c r="I16" s="19"/>
      <c r="J16" s="30"/>
      <c r="K16" s="19"/>
      <c r="L16" s="19"/>
    </row>
    <row r="17" spans="1:12" x14ac:dyDescent="0.35">
      <c r="A17" s="18">
        <v>42933</v>
      </c>
      <c r="B17" t="s">
        <v>884</v>
      </c>
      <c r="C17" t="s">
        <v>908</v>
      </c>
      <c r="D17" t="s">
        <v>909</v>
      </c>
      <c r="E17" s="19">
        <v>1</v>
      </c>
      <c r="F17" s="20">
        <v>390</v>
      </c>
      <c r="G17" s="27">
        <f t="shared" si="0"/>
        <v>19</v>
      </c>
      <c r="H17" s="19" t="s">
        <v>911</v>
      </c>
      <c r="I17" s="19" t="s">
        <v>920</v>
      </c>
      <c r="J17" s="24" t="s">
        <v>921</v>
      </c>
      <c r="K17" s="19" t="s">
        <v>922</v>
      </c>
      <c r="L17" s="19" t="s">
        <v>923</v>
      </c>
    </row>
    <row r="18" spans="1:12" x14ac:dyDescent="0.35">
      <c r="A18" s="18">
        <v>42933</v>
      </c>
      <c r="B18" t="s">
        <v>884</v>
      </c>
      <c r="C18" t="s">
        <v>908</v>
      </c>
      <c r="D18" t="s">
        <v>909</v>
      </c>
      <c r="E18" s="19">
        <v>1</v>
      </c>
      <c r="F18" s="20">
        <v>409</v>
      </c>
      <c r="G18" s="27">
        <f t="shared" si="0"/>
        <v>5</v>
      </c>
      <c r="H18" s="19" t="s">
        <v>55</v>
      </c>
      <c r="I18" s="19"/>
      <c r="J18" s="24"/>
      <c r="K18" s="19"/>
      <c r="L18" s="19"/>
    </row>
    <row r="19" spans="1:12" x14ac:dyDescent="0.35">
      <c r="A19" s="18">
        <v>42933</v>
      </c>
      <c r="B19" t="s">
        <v>884</v>
      </c>
      <c r="C19" t="s">
        <v>908</v>
      </c>
      <c r="D19" t="s">
        <v>909</v>
      </c>
      <c r="E19" s="19">
        <v>1</v>
      </c>
      <c r="F19" s="20">
        <v>414</v>
      </c>
      <c r="G19" s="27">
        <f t="shared" si="0"/>
        <v>40</v>
      </c>
      <c r="H19" s="19" t="s">
        <v>915</v>
      </c>
      <c r="I19" s="19"/>
      <c r="J19" s="24"/>
      <c r="K19" s="19"/>
      <c r="L19" s="19"/>
    </row>
    <row r="20" spans="1:12" x14ac:dyDescent="0.35">
      <c r="A20" s="18">
        <v>42933</v>
      </c>
      <c r="B20" t="s">
        <v>884</v>
      </c>
      <c r="C20" t="s">
        <v>908</v>
      </c>
      <c r="D20" t="s">
        <v>909</v>
      </c>
      <c r="E20" s="19">
        <v>1</v>
      </c>
      <c r="F20" s="20">
        <v>454</v>
      </c>
      <c r="G20" s="27">
        <f t="shared" si="0"/>
        <v>8</v>
      </c>
      <c r="H20" s="19" t="s">
        <v>61</v>
      </c>
      <c r="I20" s="19"/>
      <c r="J20" s="24"/>
      <c r="K20" s="19"/>
      <c r="L20" s="19"/>
    </row>
    <row r="21" spans="1:12" x14ac:dyDescent="0.35">
      <c r="A21" s="18">
        <v>42933</v>
      </c>
      <c r="B21" t="s">
        <v>884</v>
      </c>
      <c r="C21" t="s">
        <v>908</v>
      </c>
      <c r="D21" t="s">
        <v>909</v>
      </c>
      <c r="E21" s="19">
        <v>1</v>
      </c>
      <c r="F21" s="20">
        <v>462</v>
      </c>
      <c r="G21" s="27">
        <f t="shared" si="0"/>
        <v>3</v>
      </c>
      <c r="H21" s="19" t="s">
        <v>915</v>
      </c>
      <c r="I21" s="19"/>
      <c r="J21" s="24"/>
      <c r="K21" s="19"/>
      <c r="L21" s="19"/>
    </row>
    <row r="22" spans="1:12" x14ac:dyDescent="0.35">
      <c r="A22" s="18">
        <v>42933</v>
      </c>
      <c r="B22" t="s">
        <v>884</v>
      </c>
      <c r="C22" t="s">
        <v>908</v>
      </c>
      <c r="D22" t="s">
        <v>909</v>
      </c>
      <c r="E22" s="19">
        <v>1</v>
      </c>
      <c r="F22" s="20">
        <v>465</v>
      </c>
      <c r="G22" s="27">
        <f t="shared" si="0"/>
        <v>16</v>
      </c>
      <c r="H22" s="19" t="s">
        <v>61</v>
      </c>
      <c r="I22" s="19"/>
      <c r="J22" s="30"/>
      <c r="K22" s="19"/>
      <c r="L22" s="19"/>
    </row>
    <row r="23" spans="1:12" x14ac:dyDescent="0.35">
      <c r="A23" s="18">
        <v>42933</v>
      </c>
      <c r="B23" t="s">
        <v>884</v>
      </c>
      <c r="C23" t="s">
        <v>908</v>
      </c>
      <c r="D23" t="s">
        <v>909</v>
      </c>
      <c r="E23" s="19">
        <v>1</v>
      </c>
      <c r="F23" s="20">
        <v>481</v>
      </c>
      <c r="G23" s="27">
        <f t="shared" si="0"/>
        <v>26</v>
      </c>
      <c r="H23" s="19" t="s">
        <v>71</v>
      </c>
      <c r="I23" s="19"/>
      <c r="J23" s="30"/>
      <c r="K23" s="19"/>
      <c r="L23" s="19"/>
    </row>
    <row r="24" spans="1:12" x14ac:dyDescent="0.35">
      <c r="A24" s="18">
        <v>42933</v>
      </c>
      <c r="B24" t="s">
        <v>884</v>
      </c>
      <c r="C24" t="s">
        <v>908</v>
      </c>
      <c r="D24" t="s">
        <v>909</v>
      </c>
      <c r="E24" s="19">
        <v>1</v>
      </c>
      <c r="F24" s="20">
        <v>507</v>
      </c>
      <c r="G24" s="27">
        <f t="shared" si="0"/>
        <v>16</v>
      </c>
      <c r="H24" s="19" t="s">
        <v>911</v>
      </c>
      <c r="I24" s="19" t="s">
        <v>924</v>
      </c>
      <c r="J24" s="24" t="s">
        <v>925</v>
      </c>
      <c r="K24" s="19" t="s">
        <v>926</v>
      </c>
      <c r="L24" s="19" t="s">
        <v>927</v>
      </c>
    </row>
    <row r="25" spans="1:12" x14ac:dyDescent="0.35">
      <c r="A25" s="18">
        <v>42933</v>
      </c>
      <c r="B25" t="s">
        <v>884</v>
      </c>
      <c r="C25" t="s">
        <v>908</v>
      </c>
      <c r="D25" t="s">
        <v>909</v>
      </c>
      <c r="E25" s="19">
        <v>1</v>
      </c>
      <c r="F25" s="20">
        <v>523</v>
      </c>
      <c r="G25" s="27">
        <f t="shared" si="0"/>
        <v>25</v>
      </c>
      <c r="H25" s="19" t="s">
        <v>911</v>
      </c>
      <c r="I25" s="19" t="s">
        <v>928</v>
      </c>
      <c r="J25" s="24" t="s">
        <v>929</v>
      </c>
      <c r="K25" s="19" t="s">
        <v>930</v>
      </c>
      <c r="L25" s="19" t="s">
        <v>931</v>
      </c>
    </row>
    <row r="26" spans="1:12" x14ac:dyDescent="0.35">
      <c r="A26" s="18">
        <v>42933</v>
      </c>
      <c r="B26" t="s">
        <v>884</v>
      </c>
      <c r="C26" t="s">
        <v>908</v>
      </c>
      <c r="D26" t="s">
        <v>909</v>
      </c>
      <c r="E26" s="19">
        <v>1</v>
      </c>
      <c r="F26" s="20">
        <v>548</v>
      </c>
      <c r="G26" s="27">
        <f t="shared" si="0"/>
        <v>42</v>
      </c>
      <c r="H26" s="19" t="s">
        <v>71</v>
      </c>
      <c r="I26" s="19"/>
      <c r="J26" s="24"/>
      <c r="K26" s="19"/>
      <c r="L26" s="19"/>
    </row>
    <row r="27" spans="1:12" x14ac:dyDescent="0.35">
      <c r="A27" s="18">
        <v>42933</v>
      </c>
      <c r="B27" t="s">
        <v>884</v>
      </c>
      <c r="C27" t="s">
        <v>908</v>
      </c>
      <c r="D27" t="s">
        <v>909</v>
      </c>
      <c r="E27" s="19">
        <v>1</v>
      </c>
      <c r="F27" s="20">
        <v>590</v>
      </c>
      <c r="G27" s="27">
        <f t="shared" si="0"/>
        <v>1</v>
      </c>
      <c r="H27" s="19" t="s">
        <v>55</v>
      </c>
      <c r="I27" s="19"/>
      <c r="J27" s="24"/>
      <c r="K27" s="19"/>
      <c r="L27" s="19"/>
    </row>
    <row r="28" spans="1:12" x14ac:dyDescent="0.35">
      <c r="A28" s="18">
        <v>42933</v>
      </c>
      <c r="B28" t="s">
        <v>884</v>
      </c>
      <c r="C28" t="s">
        <v>908</v>
      </c>
      <c r="D28" t="s">
        <v>909</v>
      </c>
      <c r="E28" s="19">
        <v>1</v>
      </c>
      <c r="F28" s="20">
        <v>591</v>
      </c>
      <c r="G28" s="27">
        <f t="shared" si="0"/>
        <v>49</v>
      </c>
      <c r="H28" s="19" t="s">
        <v>71</v>
      </c>
      <c r="I28" s="19"/>
      <c r="J28" s="24"/>
      <c r="K28" s="19"/>
      <c r="L28" s="19"/>
    </row>
    <row r="29" spans="1:12" x14ac:dyDescent="0.35">
      <c r="A29" s="18">
        <v>42933</v>
      </c>
      <c r="B29" t="s">
        <v>884</v>
      </c>
      <c r="C29" t="s">
        <v>908</v>
      </c>
      <c r="D29" t="s">
        <v>909</v>
      </c>
      <c r="E29" s="19">
        <v>1</v>
      </c>
      <c r="F29" s="20">
        <v>640</v>
      </c>
      <c r="G29" s="27">
        <f t="shared" si="0"/>
        <v>17</v>
      </c>
      <c r="H29" s="19" t="s">
        <v>61</v>
      </c>
      <c r="I29" s="19"/>
      <c r="J29" s="24"/>
      <c r="K29" s="19"/>
      <c r="L29" s="19"/>
    </row>
    <row r="30" spans="1:12" x14ac:dyDescent="0.35">
      <c r="A30" s="18">
        <v>42933</v>
      </c>
      <c r="B30" t="s">
        <v>884</v>
      </c>
      <c r="C30" t="s">
        <v>908</v>
      </c>
      <c r="D30" t="s">
        <v>909</v>
      </c>
      <c r="E30" s="19">
        <v>1</v>
      </c>
      <c r="F30" s="20">
        <v>657</v>
      </c>
      <c r="G30" s="27">
        <f t="shared" si="0"/>
        <v>8</v>
      </c>
      <c r="H30" s="19" t="s">
        <v>915</v>
      </c>
      <c r="I30" s="19"/>
      <c r="J30" s="24"/>
      <c r="K30" s="19"/>
      <c r="L30" s="19"/>
    </row>
    <row r="31" spans="1:12" x14ac:dyDescent="0.35">
      <c r="A31" s="18">
        <v>42933</v>
      </c>
      <c r="B31" t="s">
        <v>884</v>
      </c>
      <c r="C31" t="s">
        <v>908</v>
      </c>
      <c r="D31" t="s">
        <v>909</v>
      </c>
      <c r="E31" s="19">
        <v>1</v>
      </c>
      <c r="F31" s="20">
        <v>665</v>
      </c>
      <c r="G31" s="27">
        <f t="shared" si="0"/>
        <v>14</v>
      </c>
      <c r="H31" s="19" t="s">
        <v>911</v>
      </c>
      <c r="I31" s="19" t="s">
        <v>924</v>
      </c>
      <c r="J31" s="24" t="s">
        <v>932</v>
      </c>
      <c r="K31" s="19" t="s">
        <v>926</v>
      </c>
      <c r="L31" s="19" t="s">
        <v>933</v>
      </c>
    </row>
    <row r="32" spans="1:12" x14ac:dyDescent="0.35">
      <c r="A32" s="18">
        <v>42933</v>
      </c>
      <c r="B32" t="s">
        <v>884</v>
      </c>
      <c r="C32" t="s">
        <v>908</v>
      </c>
      <c r="D32" t="s">
        <v>909</v>
      </c>
      <c r="E32" s="19">
        <v>1</v>
      </c>
      <c r="F32" s="20">
        <v>679</v>
      </c>
      <c r="G32" s="27">
        <f t="shared" si="0"/>
        <v>20</v>
      </c>
      <c r="H32" s="19" t="s">
        <v>911</v>
      </c>
      <c r="I32" s="19" t="s">
        <v>934</v>
      </c>
      <c r="J32" s="24" t="s">
        <v>935</v>
      </c>
      <c r="K32" s="19" t="s">
        <v>936</v>
      </c>
      <c r="L32" s="19" t="s">
        <v>937</v>
      </c>
    </row>
    <row r="33" spans="1:12" x14ac:dyDescent="0.35">
      <c r="A33" s="18">
        <v>42933</v>
      </c>
      <c r="B33" t="s">
        <v>884</v>
      </c>
      <c r="C33" t="s">
        <v>908</v>
      </c>
      <c r="D33" t="s">
        <v>909</v>
      </c>
      <c r="E33" s="19">
        <v>1</v>
      </c>
      <c r="F33" s="20">
        <v>699</v>
      </c>
      <c r="G33" s="27">
        <f t="shared" si="0"/>
        <v>2</v>
      </c>
      <c r="H33" s="19" t="s">
        <v>915</v>
      </c>
      <c r="I33" s="19"/>
      <c r="J33" s="30"/>
      <c r="K33" s="19"/>
      <c r="L33" s="19"/>
    </row>
    <row r="34" spans="1:12" x14ac:dyDescent="0.35">
      <c r="A34" s="18">
        <v>42933</v>
      </c>
      <c r="B34" t="s">
        <v>884</v>
      </c>
      <c r="C34" t="s">
        <v>908</v>
      </c>
      <c r="D34" t="s">
        <v>909</v>
      </c>
      <c r="E34" s="19">
        <v>1</v>
      </c>
      <c r="F34" s="20">
        <v>701</v>
      </c>
      <c r="G34" s="27">
        <f t="shared" si="0"/>
        <v>9</v>
      </c>
      <c r="H34" s="19" t="s">
        <v>55</v>
      </c>
      <c r="I34" s="19"/>
      <c r="J34" s="30"/>
      <c r="K34" s="19"/>
      <c r="L34" s="19"/>
    </row>
    <row r="35" spans="1:12" x14ac:dyDescent="0.35">
      <c r="A35" s="18">
        <v>42933</v>
      </c>
      <c r="B35" t="s">
        <v>884</v>
      </c>
      <c r="C35" t="s">
        <v>908</v>
      </c>
      <c r="D35" t="s">
        <v>909</v>
      </c>
      <c r="E35" s="19">
        <v>1</v>
      </c>
      <c r="F35" s="20">
        <v>710</v>
      </c>
      <c r="G35" s="27">
        <f t="shared" si="0"/>
        <v>10</v>
      </c>
      <c r="H35" s="19" t="s">
        <v>61</v>
      </c>
      <c r="I35" s="19"/>
      <c r="J35" s="24"/>
      <c r="K35" s="19"/>
      <c r="L35" s="19"/>
    </row>
    <row r="36" spans="1:12" x14ac:dyDescent="0.35">
      <c r="A36" s="18">
        <v>42933</v>
      </c>
      <c r="B36" t="s">
        <v>884</v>
      </c>
      <c r="C36" t="s">
        <v>908</v>
      </c>
      <c r="D36" t="s">
        <v>909</v>
      </c>
      <c r="E36" s="19">
        <v>1</v>
      </c>
      <c r="F36" s="20">
        <v>720</v>
      </c>
      <c r="G36" s="27">
        <f t="shared" si="0"/>
        <v>58</v>
      </c>
      <c r="H36" s="19" t="s">
        <v>71</v>
      </c>
      <c r="I36" s="19"/>
      <c r="J36" s="24"/>
      <c r="K36" s="19"/>
      <c r="L36" s="19"/>
    </row>
    <row r="37" spans="1:12" x14ac:dyDescent="0.35">
      <c r="A37" s="18">
        <v>42933</v>
      </c>
      <c r="B37" t="s">
        <v>884</v>
      </c>
      <c r="C37" t="s">
        <v>908</v>
      </c>
      <c r="D37" t="s">
        <v>909</v>
      </c>
      <c r="E37" s="19">
        <v>1</v>
      </c>
      <c r="F37" s="20">
        <v>778</v>
      </c>
      <c r="G37" s="27">
        <f t="shared" si="0"/>
        <v>6</v>
      </c>
      <c r="H37" s="19" t="s">
        <v>55</v>
      </c>
      <c r="I37" s="19"/>
      <c r="J37" s="30"/>
      <c r="K37" s="19"/>
      <c r="L37" s="19"/>
    </row>
    <row r="38" spans="1:12" x14ac:dyDescent="0.35">
      <c r="A38" s="18">
        <v>42933</v>
      </c>
      <c r="B38" t="s">
        <v>884</v>
      </c>
      <c r="C38" t="s">
        <v>908</v>
      </c>
      <c r="D38" t="s">
        <v>909</v>
      </c>
      <c r="E38" s="19">
        <v>1</v>
      </c>
      <c r="F38" s="20">
        <v>784</v>
      </c>
      <c r="G38" s="27">
        <f t="shared" si="0"/>
        <v>83</v>
      </c>
      <c r="H38" s="19" t="s">
        <v>71</v>
      </c>
      <c r="I38" s="19"/>
      <c r="J38" s="24"/>
      <c r="K38" s="19"/>
      <c r="L38" s="19"/>
    </row>
    <row r="39" spans="1:12" x14ac:dyDescent="0.35">
      <c r="A39" s="18">
        <v>42933</v>
      </c>
      <c r="B39" t="s">
        <v>884</v>
      </c>
      <c r="C39" t="s">
        <v>908</v>
      </c>
      <c r="D39" t="s">
        <v>909</v>
      </c>
      <c r="E39" s="19">
        <v>1</v>
      </c>
      <c r="F39" s="20">
        <v>867</v>
      </c>
      <c r="G39" s="27">
        <f t="shared" si="0"/>
        <v>8</v>
      </c>
      <c r="H39" s="19" t="s">
        <v>55</v>
      </c>
      <c r="I39" s="19"/>
      <c r="J39" s="24"/>
      <c r="K39" s="19"/>
      <c r="L39" s="19"/>
    </row>
    <row r="40" spans="1:12" x14ac:dyDescent="0.35">
      <c r="A40" s="18">
        <v>42933</v>
      </c>
      <c r="B40" t="s">
        <v>884</v>
      </c>
      <c r="C40" t="s">
        <v>908</v>
      </c>
      <c r="D40" t="s">
        <v>909</v>
      </c>
      <c r="E40" s="19">
        <v>1</v>
      </c>
      <c r="F40" s="20">
        <v>875</v>
      </c>
      <c r="G40" s="27">
        <f t="shared" si="0"/>
        <v>8</v>
      </c>
      <c r="H40" s="19" t="s">
        <v>71</v>
      </c>
      <c r="I40" s="19"/>
      <c r="J40" s="24"/>
      <c r="K40" s="19"/>
      <c r="L40" s="19"/>
    </row>
    <row r="41" spans="1:12" x14ac:dyDescent="0.35">
      <c r="A41" s="18">
        <v>42933</v>
      </c>
      <c r="B41" t="s">
        <v>884</v>
      </c>
      <c r="C41" t="s">
        <v>908</v>
      </c>
      <c r="D41" t="s">
        <v>909</v>
      </c>
      <c r="E41" s="19">
        <v>1</v>
      </c>
      <c r="F41" s="20">
        <v>883</v>
      </c>
      <c r="G41" s="27">
        <f t="shared" si="0"/>
        <v>28</v>
      </c>
      <c r="H41" s="19" t="s">
        <v>911</v>
      </c>
      <c r="I41" s="19" t="s">
        <v>928</v>
      </c>
      <c r="J41" s="24" t="s">
        <v>938</v>
      </c>
      <c r="K41" s="19" t="s">
        <v>930</v>
      </c>
      <c r="L41" s="19" t="s">
        <v>931</v>
      </c>
    </row>
    <row r="42" spans="1:12" x14ac:dyDescent="0.35">
      <c r="A42" s="18">
        <v>42933</v>
      </c>
      <c r="B42" t="s">
        <v>884</v>
      </c>
      <c r="C42" t="s">
        <v>908</v>
      </c>
      <c r="D42" t="s">
        <v>909</v>
      </c>
      <c r="E42" s="19">
        <v>1</v>
      </c>
      <c r="F42" s="20">
        <v>911</v>
      </c>
      <c r="G42" s="27">
        <f t="shared" si="0"/>
        <v>25</v>
      </c>
      <c r="H42" s="19" t="s">
        <v>51</v>
      </c>
      <c r="I42" s="19"/>
      <c r="J42" s="24"/>
      <c r="K42" s="19"/>
      <c r="L42" s="19"/>
    </row>
    <row r="43" spans="1:12" x14ac:dyDescent="0.35">
      <c r="A43" s="18">
        <v>42933</v>
      </c>
      <c r="B43" t="s">
        <v>884</v>
      </c>
      <c r="C43" t="s">
        <v>908</v>
      </c>
      <c r="D43" t="s">
        <v>909</v>
      </c>
      <c r="E43" s="19">
        <v>1</v>
      </c>
      <c r="F43" s="20">
        <v>936</v>
      </c>
      <c r="G43" s="27">
        <f t="shared" si="0"/>
        <v>2</v>
      </c>
      <c r="H43" s="19" t="s">
        <v>911</v>
      </c>
      <c r="I43" s="19" t="s">
        <v>939</v>
      </c>
      <c r="J43" s="24">
        <v>3059</v>
      </c>
      <c r="K43" s="19" t="s">
        <v>940</v>
      </c>
      <c r="L43" s="19"/>
    </row>
    <row r="44" spans="1:12" x14ac:dyDescent="0.35">
      <c r="A44" s="18">
        <v>42933</v>
      </c>
      <c r="B44" t="s">
        <v>884</v>
      </c>
      <c r="C44" t="s">
        <v>908</v>
      </c>
      <c r="D44" t="s">
        <v>909</v>
      </c>
      <c r="E44" s="19">
        <v>1</v>
      </c>
      <c r="F44" s="20">
        <v>938</v>
      </c>
      <c r="G44" s="27">
        <f t="shared" si="0"/>
        <v>6</v>
      </c>
      <c r="H44" s="19" t="s">
        <v>51</v>
      </c>
      <c r="I44" s="19"/>
      <c r="J44" s="24"/>
      <c r="K44" s="19"/>
      <c r="L44" s="19"/>
    </row>
    <row r="45" spans="1:12" x14ac:dyDescent="0.35">
      <c r="A45" s="18">
        <v>42933</v>
      </c>
      <c r="B45" t="s">
        <v>884</v>
      </c>
      <c r="C45" t="s">
        <v>908</v>
      </c>
      <c r="D45" t="s">
        <v>909</v>
      </c>
      <c r="E45" s="19">
        <v>1</v>
      </c>
      <c r="F45" s="20">
        <v>944</v>
      </c>
      <c r="G45" s="27">
        <f t="shared" si="0"/>
        <v>23</v>
      </c>
      <c r="H45" s="19" t="s">
        <v>71</v>
      </c>
      <c r="I45" s="19"/>
      <c r="J45" s="24"/>
      <c r="K45" s="19"/>
      <c r="L45" s="19"/>
    </row>
    <row r="46" spans="1:12" x14ac:dyDescent="0.35">
      <c r="A46" s="18">
        <v>42933</v>
      </c>
      <c r="B46" t="s">
        <v>884</v>
      </c>
      <c r="C46" t="s">
        <v>908</v>
      </c>
      <c r="D46" t="s">
        <v>909</v>
      </c>
      <c r="E46" s="19">
        <v>1</v>
      </c>
      <c r="F46" s="20">
        <v>967</v>
      </c>
      <c r="G46" s="27">
        <f t="shared" si="0"/>
        <v>64</v>
      </c>
      <c r="H46" s="19" t="s">
        <v>911</v>
      </c>
      <c r="I46" s="19" t="s">
        <v>910</v>
      </c>
      <c r="J46" s="24" t="s">
        <v>941</v>
      </c>
      <c r="K46" s="19" t="s">
        <v>913</v>
      </c>
      <c r="L46" s="19" t="s">
        <v>914</v>
      </c>
    </row>
    <row r="47" spans="1:12" x14ac:dyDescent="0.35">
      <c r="A47" s="18">
        <v>42933</v>
      </c>
      <c r="B47" t="s">
        <v>884</v>
      </c>
      <c r="C47" t="s">
        <v>908</v>
      </c>
      <c r="D47" t="s">
        <v>909</v>
      </c>
      <c r="E47" s="19">
        <v>1</v>
      </c>
      <c r="F47" s="20">
        <v>1031</v>
      </c>
      <c r="G47" s="27">
        <f t="shared" si="0"/>
        <v>14</v>
      </c>
      <c r="H47" s="19" t="s">
        <v>61</v>
      </c>
      <c r="I47" s="19"/>
      <c r="J47" s="24"/>
      <c r="K47" s="19"/>
      <c r="L47" s="19"/>
    </row>
    <row r="48" spans="1:12" x14ac:dyDescent="0.35">
      <c r="A48" s="18">
        <v>42933</v>
      </c>
      <c r="B48" t="s">
        <v>884</v>
      </c>
      <c r="C48" t="s">
        <v>908</v>
      </c>
      <c r="D48" t="s">
        <v>909</v>
      </c>
      <c r="E48" s="19">
        <v>1</v>
      </c>
      <c r="F48" s="20">
        <v>1045</v>
      </c>
      <c r="G48" s="27">
        <f t="shared" si="0"/>
        <v>29</v>
      </c>
      <c r="H48" s="19" t="s">
        <v>915</v>
      </c>
      <c r="I48" s="19"/>
      <c r="J48" s="24"/>
      <c r="K48" s="19"/>
      <c r="L48" s="19"/>
    </row>
    <row r="49" spans="1:12" x14ac:dyDescent="0.35">
      <c r="A49" s="18">
        <v>42933</v>
      </c>
      <c r="B49" t="s">
        <v>884</v>
      </c>
      <c r="C49" t="s">
        <v>908</v>
      </c>
      <c r="D49" t="s">
        <v>909</v>
      </c>
      <c r="E49" s="19">
        <v>1</v>
      </c>
      <c r="F49" s="20">
        <v>1074</v>
      </c>
      <c r="G49" s="27">
        <f t="shared" si="0"/>
        <v>3</v>
      </c>
      <c r="H49" s="19" t="s">
        <v>911</v>
      </c>
      <c r="I49" s="19" t="s">
        <v>942</v>
      </c>
      <c r="J49" s="24" t="s">
        <v>943</v>
      </c>
      <c r="K49" s="19" t="s">
        <v>944</v>
      </c>
      <c r="L49" s="19" t="s">
        <v>945</v>
      </c>
    </row>
    <row r="50" spans="1:12" x14ac:dyDescent="0.35">
      <c r="A50" s="18">
        <v>42933</v>
      </c>
      <c r="B50" t="s">
        <v>884</v>
      </c>
      <c r="C50" t="s">
        <v>908</v>
      </c>
      <c r="D50" t="s">
        <v>909</v>
      </c>
      <c r="E50" s="19">
        <v>1</v>
      </c>
      <c r="F50" s="20">
        <v>1077</v>
      </c>
      <c r="G50" s="27">
        <f t="shared" si="0"/>
        <v>8</v>
      </c>
      <c r="H50" s="19" t="s">
        <v>915</v>
      </c>
      <c r="I50" s="19"/>
      <c r="J50" s="24"/>
      <c r="K50" s="19"/>
      <c r="L50" s="19"/>
    </row>
    <row r="51" spans="1:12" x14ac:dyDescent="0.35">
      <c r="A51" s="18">
        <v>42933</v>
      </c>
      <c r="B51" t="s">
        <v>884</v>
      </c>
      <c r="C51" t="s">
        <v>908</v>
      </c>
      <c r="D51" t="s">
        <v>909</v>
      </c>
      <c r="E51" s="19">
        <v>1</v>
      </c>
      <c r="F51" s="20">
        <v>1085</v>
      </c>
      <c r="G51" s="27">
        <f t="shared" si="0"/>
        <v>3</v>
      </c>
      <c r="H51" s="19" t="s">
        <v>61</v>
      </c>
      <c r="I51" s="19"/>
      <c r="J51" s="24"/>
      <c r="K51" s="19"/>
      <c r="L51" s="19"/>
    </row>
    <row r="52" spans="1:12" x14ac:dyDescent="0.35">
      <c r="A52" s="18">
        <v>42933</v>
      </c>
      <c r="B52" t="s">
        <v>884</v>
      </c>
      <c r="C52" t="s">
        <v>908</v>
      </c>
      <c r="D52" t="s">
        <v>909</v>
      </c>
      <c r="E52" s="19">
        <v>1</v>
      </c>
      <c r="F52" s="20">
        <v>1088</v>
      </c>
      <c r="G52" s="27">
        <f t="shared" si="0"/>
        <v>28</v>
      </c>
      <c r="H52" s="19" t="s">
        <v>911</v>
      </c>
      <c r="I52" s="19" t="s">
        <v>946</v>
      </c>
      <c r="J52" s="24" t="s">
        <v>947</v>
      </c>
      <c r="K52" s="19" t="s">
        <v>948</v>
      </c>
      <c r="L52" s="19" t="s">
        <v>949</v>
      </c>
    </row>
    <row r="53" spans="1:12" x14ac:dyDescent="0.35">
      <c r="A53" s="18">
        <v>42933</v>
      </c>
      <c r="B53" t="s">
        <v>884</v>
      </c>
      <c r="C53" t="s">
        <v>908</v>
      </c>
      <c r="D53" t="s">
        <v>909</v>
      </c>
      <c r="E53" s="19">
        <v>1</v>
      </c>
      <c r="F53" s="20">
        <v>1116</v>
      </c>
      <c r="G53" s="27">
        <f t="shared" si="0"/>
        <v>24</v>
      </c>
      <c r="H53" s="19" t="s">
        <v>57</v>
      </c>
      <c r="I53" s="19"/>
      <c r="J53" s="24"/>
      <c r="K53" s="19"/>
      <c r="L53" s="19"/>
    </row>
    <row r="54" spans="1:12" x14ac:dyDescent="0.35">
      <c r="A54" s="18">
        <v>42933</v>
      </c>
      <c r="B54" t="s">
        <v>884</v>
      </c>
      <c r="C54" t="s">
        <v>908</v>
      </c>
      <c r="D54" t="s">
        <v>909</v>
      </c>
      <c r="E54" s="19">
        <v>1</v>
      </c>
      <c r="F54" s="20">
        <v>1140</v>
      </c>
      <c r="G54" s="27">
        <f t="shared" si="0"/>
        <v>12</v>
      </c>
      <c r="H54" s="19" t="s">
        <v>915</v>
      </c>
      <c r="I54" s="19"/>
      <c r="J54" s="24"/>
      <c r="K54" s="19"/>
      <c r="L54" s="19"/>
    </row>
    <row r="55" spans="1:12" x14ac:dyDescent="0.35">
      <c r="A55" s="18">
        <v>42933</v>
      </c>
      <c r="B55" t="s">
        <v>884</v>
      </c>
      <c r="C55" t="s">
        <v>908</v>
      </c>
      <c r="D55" t="s">
        <v>909</v>
      </c>
      <c r="E55" s="19">
        <v>1</v>
      </c>
      <c r="F55" s="20">
        <v>1152</v>
      </c>
      <c r="G55" s="27">
        <f t="shared" si="0"/>
        <v>3</v>
      </c>
      <c r="H55" s="19" t="s">
        <v>61</v>
      </c>
      <c r="I55" s="19"/>
      <c r="J55" s="24"/>
      <c r="K55" s="19"/>
      <c r="L55" s="19"/>
    </row>
    <row r="56" spans="1:12" x14ac:dyDescent="0.35">
      <c r="A56" s="18">
        <v>42933</v>
      </c>
      <c r="B56" t="s">
        <v>884</v>
      </c>
      <c r="C56" t="s">
        <v>908</v>
      </c>
      <c r="D56" t="s">
        <v>909</v>
      </c>
      <c r="E56" s="19">
        <v>1</v>
      </c>
      <c r="F56" s="20">
        <v>1155</v>
      </c>
      <c r="G56" s="27">
        <f t="shared" si="0"/>
        <v>25</v>
      </c>
      <c r="H56" s="19" t="s">
        <v>915</v>
      </c>
      <c r="I56" s="19"/>
      <c r="J56" s="24"/>
      <c r="K56" s="19"/>
      <c r="L56" s="19"/>
    </row>
    <row r="57" spans="1:12" x14ac:dyDescent="0.35">
      <c r="A57" s="18">
        <v>42933</v>
      </c>
      <c r="B57" t="s">
        <v>884</v>
      </c>
      <c r="C57" t="s">
        <v>908</v>
      </c>
      <c r="D57" t="s">
        <v>909</v>
      </c>
      <c r="E57" s="19">
        <v>1</v>
      </c>
      <c r="F57" s="20">
        <v>1180</v>
      </c>
      <c r="G57" s="27">
        <f t="shared" si="0"/>
        <v>14</v>
      </c>
      <c r="H57" s="19" t="s">
        <v>55</v>
      </c>
      <c r="I57" s="19"/>
      <c r="J57" s="24"/>
      <c r="K57" s="19"/>
      <c r="L57" s="19"/>
    </row>
    <row r="58" spans="1:12" x14ac:dyDescent="0.35">
      <c r="A58" s="18">
        <v>42933</v>
      </c>
      <c r="B58" t="s">
        <v>884</v>
      </c>
      <c r="C58" t="s">
        <v>908</v>
      </c>
      <c r="D58" t="s">
        <v>909</v>
      </c>
      <c r="E58" s="19">
        <v>1</v>
      </c>
      <c r="F58" s="20">
        <v>1194</v>
      </c>
      <c r="G58" s="27">
        <f t="shared" si="0"/>
        <v>7</v>
      </c>
      <c r="H58" s="19" t="s">
        <v>71</v>
      </c>
      <c r="I58" s="19"/>
      <c r="J58" s="24"/>
      <c r="K58" s="19"/>
      <c r="L58" s="19"/>
    </row>
    <row r="59" spans="1:12" x14ac:dyDescent="0.35">
      <c r="A59" s="18">
        <v>42933</v>
      </c>
      <c r="B59" t="s">
        <v>884</v>
      </c>
      <c r="C59" t="s">
        <v>908</v>
      </c>
      <c r="D59" t="s">
        <v>909</v>
      </c>
      <c r="E59" s="19">
        <v>1</v>
      </c>
      <c r="F59" s="20">
        <v>1201</v>
      </c>
      <c r="G59" s="27">
        <f t="shared" si="0"/>
        <v>35</v>
      </c>
      <c r="H59" s="19" t="s">
        <v>915</v>
      </c>
      <c r="I59" s="19"/>
      <c r="J59" s="24"/>
      <c r="K59" s="19"/>
      <c r="L59" s="19"/>
    </row>
    <row r="60" spans="1:12" x14ac:dyDescent="0.35">
      <c r="A60" s="18">
        <v>42933</v>
      </c>
      <c r="B60" t="s">
        <v>884</v>
      </c>
      <c r="C60" t="s">
        <v>908</v>
      </c>
      <c r="D60" t="s">
        <v>909</v>
      </c>
      <c r="E60" s="19">
        <v>1</v>
      </c>
      <c r="F60" s="20">
        <v>1236</v>
      </c>
      <c r="G60" s="27">
        <f t="shared" si="0"/>
        <v>87</v>
      </c>
      <c r="H60" s="19" t="s">
        <v>51</v>
      </c>
      <c r="I60" s="19"/>
      <c r="J60" s="24"/>
      <c r="K60" s="19"/>
      <c r="L60" s="19"/>
    </row>
    <row r="61" spans="1:12" x14ac:dyDescent="0.35">
      <c r="A61" s="18">
        <v>42933</v>
      </c>
      <c r="B61" t="s">
        <v>884</v>
      </c>
      <c r="C61" t="s">
        <v>908</v>
      </c>
      <c r="D61" t="s">
        <v>909</v>
      </c>
      <c r="E61" s="19">
        <v>1</v>
      </c>
      <c r="F61" s="20">
        <v>1323</v>
      </c>
      <c r="G61" s="27">
        <f t="shared" si="0"/>
        <v>57</v>
      </c>
      <c r="H61" s="19" t="s">
        <v>71</v>
      </c>
      <c r="I61" s="19"/>
      <c r="J61" s="24"/>
      <c r="K61" s="19"/>
      <c r="L61" s="19"/>
    </row>
    <row r="62" spans="1:12" x14ac:dyDescent="0.35">
      <c r="A62" s="18">
        <v>42933</v>
      </c>
      <c r="B62" t="s">
        <v>884</v>
      </c>
      <c r="C62" t="s">
        <v>908</v>
      </c>
      <c r="D62" t="s">
        <v>909</v>
      </c>
      <c r="E62" s="19">
        <v>1</v>
      </c>
      <c r="F62" s="20">
        <v>1380</v>
      </c>
      <c r="G62" s="27">
        <f t="shared" si="0"/>
        <v>67</v>
      </c>
      <c r="H62" s="19" t="s">
        <v>911</v>
      </c>
      <c r="I62" s="19" t="s">
        <v>950</v>
      </c>
      <c r="J62" s="24" t="s">
        <v>951</v>
      </c>
      <c r="K62" s="19" t="s">
        <v>952</v>
      </c>
      <c r="L62" s="19" t="s">
        <v>953</v>
      </c>
    </row>
    <row r="63" spans="1:12" x14ac:dyDescent="0.35">
      <c r="A63" s="18">
        <v>42933</v>
      </c>
      <c r="B63" t="s">
        <v>884</v>
      </c>
      <c r="C63" t="s">
        <v>908</v>
      </c>
      <c r="D63" t="s">
        <v>909</v>
      </c>
      <c r="E63" s="19">
        <v>1</v>
      </c>
      <c r="F63" s="20">
        <v>1447</v>
      </c>
      <c r="G63" s="27">
        <f t="shared" si="0"/>
        <v>23</v>
      </c>
      <c r="H63" s="19" t="s">
        <v>71</v>
      </c>
      <c r="I63" s="19"/>
      <c r="J63" s="24"/>
      <c r="K63" s="19"/>
      <c r="L63" s="19"/>
    </row>
    <row r="64" spans="1:12" x14ac:dyDescent="0.35">
      <c r="A64" s="18">
        <v>42933</v>
      </c>
      <c r="B64" t="s">
        <v>884</v>
      </c>
      <c r="C64" t="s">
        <v>908</v>
      </c>
      <c r="D64" t="s">
        <v>909</v>
      </c>
      <c r="E64" s="19">
        <v>1</v>
      </c>
      <c r="F64" s="20">
        <v>1470</v>
      </c>
      <c r="G64" s="27">
        <f t="shared" si="0"/>
        <v>6</v>
      </c>
      <c r="H64" s="19" t="s">
        <v>911</v>
      </c>
      <c r="I64" s="19" t="s">
        <v>954</v>
      </c>
      <c r="J64" s="24" t="s">
        <v>955</v>
      </c>
      <c r="K64" s="19" t="s">
        <v>956</v>
      </c>
      <c r="L64" s="19" t="s">
        <v>957</v>
      </c>
    </row>
    <row r="65" spans="1:12" x14ac:dyDescent="0.35">
      <c r="A65" s="18">
        <v>42933</v>
      </c>
      <c r="B65" t="s">
        <v>884</v>
      </c>
      <c r="C65" t="s">
        <v>908</v>
      </c>
      <c r="D65" t="s">
        <v>909</v>
      </c>
      <c r="E65" s="19">
        <v>1</v>
      </c>
      <c r="F65" s="20">
        <v>1476</v>
      </c>
      <c r="G65" s="27">
        <f t="shared" si="0"/>
        <v>39</v>
      </c>
      <c r="H65" s="19" t="s">
        <v>71</v>
      </c>
      <c r="I65" s="19"/>
      <c r="J65" s="24"/>
      <c r="K65" s="19"/>
      <c r="L65" s="19"/>
    </row>
    <row r="66" spans="1:12" x14ac:dyDescent="0.35">
      <c r="A66" s="18">
        <v>42933</v>
      </c>
      <c r="B66" t="s">
        <v>884</v>
      </c>
      <c r="C66" t="s">
        <v>908</v>
      </c>
      <c r="D66" t="s">
        <v>909</v>
      </c>
      <c r="E66" s="19">
        <v>1</v>
      </c>
      <c r="F66" s="20">
        <v>1515</v>
      </c>
      <c r="G66" s="27">
        <f t="shared" si="0"/>
        <v>37</v>
      </c>
      <c r="H66" s="19" t="s">
        <v>911</v>
      </c>
      <c r="I66" s="19" t="s">
        <v>934</v>
      </c>
      <c r="J66" s="24" t="s">
        <v>958</v>
      </c>
      <c r="K66" s="19" t="s">
        <v>959</v>
      </c>
      <c r="L66" s="19" t="s">
        <v>960</v>
      </c>
    </row>
    <row r="67" spans="1:12" x14ac:dyDescent="0.35">
      <c r="A67" s="18">
        <v>42933</v>
      </c>
      <c r="B67" t="s">
        <v>884</v>
      </c>
      <c r="C67" t="s">
        <v>908</v>
      </c>
      <c r="D67" t="s">
        <v>909</v>
      </c>
      <c r="E67" s="19">
        <v>1</v>
      </c>
      <c r="F67" s="20">
        <v>1552</v>
      </c>
      <c r="G67" s="27">
        <f t="shared" si="0"/>
        <v>28</v>
      </c>
      <c r="H67" s="19" t="s">
        <v>911</v>
      </c>
      <c r="I67" s="19" t="s">
        <v>961</v>
      </c>
      <c r="J67" s="24" t="s">
        <v>958</v>
      </c>
      <c r="K67" s="19" t="s">
        <v>952</v>
      </c>
      <c r="L67" s="19" t="s">
        <v>953</v>
      </c>
    </row>
    <row r="68" spans="1:12" x14ac:dyDescent="0.35">
      <c r="A68" s="18">
        <v>42933</v>
      </c>
      <c r="B68" t="s">
        <v>884</v>
      </c>
      <c r="C68" t="s">
        <v>908</v>
      </c>
      <c r="D68" t="s">
        <v>909</v>
      </c>
      <c r="E68" s="19">
        <v>1</v>
      </c>
      <c r="F68" s="20">
        <v>1580</v>
      </c>
      <c r="G68" s="27">
        <f t="shared" ref="G68:G86" si="1">F69-F68</f>
        <v>12</v>
      </c>
      <c r="H68" s="19" t="s">
        <v>911</v>
      </c>
      <c r="I68" s="19" t="s">
        <v>934</v>
      </c>
      <c r="J68" s="24" t="s">
        <v>958</v>
      </c>
      <c r="K68" s="19" t="s">
        <v>959</v>
      </c>
      <c r="L68" s="19" t="s">
        <v>960</v>
      </c>
    </row>
    <row r="69" spans="1:12" x14ac:dyDescent="0.35">
      <c r="A69" s="18">
        <v>42933</v>
      </c>
      <c r="B69" t="s">
        <v>884</v>
      </c>
      <c r="C69" t="s">
        <v>908</v>
      </c>
      <c r="D69" t="s">
        <v>909</v>
      </c>
      <c r="E69" s="19">
        <v>1</v>
      </c>
      <c r="F69" s="20">
        <v>1592</v>
      </c>
      <c r="G69" s="27">
        <f t="shared" si="1"/>
        <v>32</v>
      </c>
      <c r="H69" s="19" t="s">
        <v>911</v>
      </c>
      <c r="I69" s="19" t="s">
        <v>961</v>
      </c>
      <c r="J69" s="24" t="s">
        <v>958</v>
      </c>
      <c r="K69" s="19" t="s">
        <v>952</v>
      </c>
      <c r="L69" s="19" t="s">
        <v>953</v>
      </c>
    </row>
    <row r="70" spans="1:12" x14ac:dyDescent="0.35">
      <c r="A70" s="18">
        <v>42933</v>
      </c>
      <c r="B70" t="s">
        <v>884</v>
      </c>
      <c r="C70" t="s">
        <v>908</v>
      </c>
      <c r="D70" t="s">
        <v>909</v>
      </c>
      <c r="E70" s="19">
        <v>1</v>
      </c>
      <c r="F70" s="20">
        <v>1624</v>
      </c>
      <c r="G70" s="27">
        <f t="shared" si="1"/>
        <v>18</v>
      </c>
      <c r="H70" s="19" t="s">
        <v>911</v>
      </c>
      <c r="I70" s="22" t="s">
        <v>934</v>
      </c>
      <c r="J70" s="26" t="s">
        <v>958</v>
      </c>
      <c r="K70" s="22" t="s">
        <v>959</v>
      </c>
      <c r="L70" s="22" t="s">
        <v>960</v>
      </c>
    </row>
    <row r="71" spans="1:12" x14ac:dyDescent="0.35">
      <c r="A71" s="18">
        <v>42933</v>
      </c>
      <c r="B71" t="s">
        <v>884</v>
      </c>
      <c r="C71" t="s">
        <v>908</v>
      </c>
      <c r="D71" t="s">
        <v>909</v>
      </c>
      <c r="E71" s="19">
        <v>1</v>
      </c>
      <c r="F71" s="20">
        <v>1642</v>
      </c>
      <c r="G71" s="27">
        <f t="shared" si="1"/>
        <v>46</v>
      </c>
      <c r="H71" s="19" t="s">
        <v>911</v>
      </c>
      <c r="I71" s="19" t="s">
        <v>962</v>
      </c>
      <c r="J71" s="24" t="s">
        <v>963</v>
      </c>
      <c r="K71" s="19" t="s">
        <v>964</v>
      </c>
      <c r="L71" s="19" t="s">
        <v>965</v>
      </c>
    </row>
    <row r="72" spans="1:12" x14ac:dyDescent="0.35">
      <c r="A72" s="18">
        <v>42933</v>
      </c>
      <c r="B72" t="s">
        <v>884</v>
      </c>
      <c r="C72" t="s">
        <v>908</v>
      </c>
      <c r="D72" t="s">
        <v>909</v>
      </c>
      <c r="E72" s="19">
        <v>1</v>
      </c>
      <c r="F72" s="20">
        <v>1688</v>
      </c>
      <c r="G72" s="27">
        <f t="shared" si="1"/>
        <v>2</v>
      </c>
      <c r="H72" s="19" t="s">
        <v>51</v>
      </c>
      <c r="I72" s="19"/>
      <c r="J72" s="24"/>
      <c r="K72" s="19"/>
      <c r="L72" s="19"/>
    </row>
    <row r="73" spans="1:12" x14ac:dyDescent="0.35">
      <c r="A73" s="18">
        <v>42933</v>
      </c>
      <c r="B73" t="s">
        <v>884</v>
      </c>
      <c r="C73" t="s">
        <v>908</v>
      </c>
      <c r="D73" t="s">
        <v>909</v>
      </c>
      <c r="E73" s="19">
        <v>1</v>
      </c>
      <c r="F73" s="20">
        <v>1690</v>
      </c>
      <c r="G73" s="27">
        <f t="shared" si="1"/>
        <v>2</v>
      </c>
      <c r="H73" s="19" t="s">
        <v>911</v>
      </c>
      <c r="I73" s="19" t="s">
        <v>966</v>
      </c>
      <c r="J73" s="24" t="s">
        <v>967</v>
      </c>
      <c r="K73" s="19" t="s">
        <v>968</v>
      </c>
      <c r="L73" s="19"/>
    </row>
    <row r="74" spans="1:12" x14ac:dyDescent="0.35">
      <c r="A74" s="18">
        <v>42933</v>
      </c>
      <c r="B74" t="s">
        <v>884</v>
      </c>
      <c r="C74" t="s">
        <v>908</v>
      </c>
      <c r="D74" t="s">
        <v>909</v>
      </c>
      <c r="E74" s="19">
        <v>1</v>
      </c>
      <c r="F74" s="20">
        <v>1692</v>
      </c>
      <c r="G74" s="27">
        <f t="shared" si="1"/>
        <v>14</v>
      </c>
      <c r="H74" s="19" t="s">
        <v>915</v>
      </c>
      <c r="I74" s="19"/>
      <c r="J74" s="24"/>
      <c r="K74" s="19"/>
      <c r="L74" s="19"/>
    </row>
    <row r="75" spans="1:12" x14ac:dyDescent="0.35">
      <c r="A75" s="18">
        <v>42933</v>
      </c>
      <c r="B75" t="s">
        <v>884</v>
      </c>
      <c r="C75" t="s">
        <v>908</v>
      </c>
      <c r="D75" t="s">
        <v>909</v>
      </c>
      <c r="E75" s="19">
        <v>1</v>
      </c>
      <c r="F75" s="20">
        <v>1706</v>
      </c>
      <c r="G75" s="27">
        <f t="shared" si="1"/>
        <v>14</v>
      </c>
      <c r="H75" s="19" t="s">
        <v>911</v>
      </c>
      <c r="I75" s="19" t="s">
        <v>962</v>
      </c>
      <c r="J75" s="24" t="s">
        <v>969</v>
      </c>
      <c r="K75" s="19" t="s">
        <v>964</v>
      </c>
      <c r="L75" s="19" t="s">
        <v>965</v>
      </c>
    </row>
    <row r="76" spans="1:12" x14ac:dyDescent="0.35">
      <c r="A76" s="18">
        <v>42933</v>
      </c>
      <c r="B76" t="s">
        <v>884</v>
      </c>
      <c r="C76" t="s">
        <v>908</v>
      </c>
      <c r="D76" t="s">
        <v>909</v>
      </c>
      <c r="E76" s="19">
        <v>1</v>
      </c>
      <c r="F76" s="20">
        <v>1720</v>
      </c>
      <c r="G76" s="27">
        <f t="shared" si="1"/>
        <v>11</v>
      </c>
      <c r="H76" s="19" t="s">
        <v>911</v>
      </c>
      <c r="I76" s="19" t="s">
        <v>920</v>
      </c>
      <c r="J76" s="24" t="s">
        <v>970</v>
      </c>
      <c r="K76" s="19" t="s">
        <v>968</v>
      </c>
      <c r="L76" s="19" t="s">
        <v>971</v>
      </c>
    </row>
    <row r="77" spans="1:12" x14ac:dyDescent="0.35">
      <c r="A77" s="18">
        <v>42933</v>
      </c>
      <c r="B77" t="s">
        <v>884</v>
      </c>
      <c r="C77" t="s">
        <v>908</v>
      </c>
      <c r="D77" t="s">
        <v>909</v>
      </c>
      <c r="E77" s="19">
        <v>1</v>
      </c>
      <c r="F77" s="20">
        <v>1731</v>
      </c>
      <c r="G77" s="27">
        <f t="shared" si="1"/>
        <v>19</v>
      </c>
      <c r="H77" s="19" t="s">
        <v>911</v>
      </c>
      <c r="I77" s="19" t="s">
        <v>954</v>
      </c>
      <c r="J77" s="24" t="s">
        <v>972</v>
      </c>
      <c r="K77" s="19" t="s">
        <v>956</v>
      </c>
      <c r="L77" s="19" t="s">
        <v>957</v>
      </c>
    </row>
    <row r="78" spans="1:12" x14ac:dyDescent="0.35">
      <c r="A78" s="18">
        <v>42933</v>
      </c>
      <c r="B78" t="s">
        <v>884</v>
      </c>
      <c r="C78" t="s">
        <v>908</v>
      </c>
      <c r="D78" t="s">
        <v>909</v>
      </c>
      <c r="E78" s="19">
        <v>1</v>
      </c>
      <c r="F78" s="20">
        <v>1750</v>
      </c>
      <c r="G78" s="27">
        <f t="shared" si="1"/>
        <v>6</v>
      </c>
      <c r="H78" s="19" t="s">
        <v>55</v>
      </c>
      <c r="I78" s="19"/>
      <c r="J78" s="24"/>
      <c r="K78" s="19"/>
      <c r="L78" s="19"/>
    </row>
    <row r="79" spans="1:12" x14ac:dyDescent="0.35">
      <c r="A79" s="18">
        <v>42933</v>
      </c>
      <c r="B79" t="s">
        <v>884</v>
      </c>
      <c r="C79" t="s">
        <v>908</v>
      </c>
      <c r="D79" t="s">
        <v>909</v>
      </c>
      <c r="E79" s="19">
        <v>1</v>
      </c>
      <c r="F79" s="20">
        <v>1756</v>
      </c>
      <c r="G79" s="27">
        <f t="shared" si="1"/>
        <v>33</v>
      </c>
      <c r="H79" s="19" t="s">
        <v>915</v>
      </c>
      <c r="I79" s="19"/>
      <c r="J79" s="24"/>
      <c r="K79" s="19"/>
      <c r="L79" s="19"/>
    </row>
    <row r="80" spans="1:12" x14ac:dyDescent="0.35">
      <c r="A80" s="18">
        <v>42933</v>
      </c>
      <c r="B80" t="s">
        <v>884</v>
      </c>
      <c r="C80" t="s">
        <v>908</v>
      </c>
      <c r="D80" t="s">
        <v>909</v>
      </c>
      <c r="E80" s="19">
        <v>1</v>
      </c>
      <c r="F80" s="20">
        <v>1789</v>
      </c>
      <c r="G80" s="27">
        <f t="shared" si="1"/>
        <v>16</v>
      </c>
      <c r="H80" s="19" t="s">
        <v>911</v>
      </c>
      <c r="I80" s="19" t="s">
        <v>973</v>
      </c>
      <c r="J80" s="24" t="s">
        <v>974</v>
      </c>
      <c r="K80" s="19" t="s">
        <v>975</v>
      </c>
      <c r="L80" s="19" t="s">
        <v>976</v>
      </c>
    </row>
    <row r="81" spans="1:12" x14ac:dyDescent="0.35">
      <c r="A81" s="18">
        <v>42933</v>
      </c>
      <c r="B81" t="s">
        <v>884</v>
      </c>
      <c r="C81" t="s">
        <v>908</v>
      </c>
      <c r="D81" t="s">
        <v>909</v>
      </c>
      <c r="E81" s="19">
        <v>1</v>
      </c>
      <c r="F81" s="20">
        <v>1805</v>
      </c>
      <c r="G81" s="27">
        <f t="shared" si="1"/>
        <v>31</v>
      </c>
      <c r="H81" s="19" t="s">
        <v>911</v>
      </c>
      <c r="I81" s="19" t="s">
        <v>977</v>
      </c>
      <c r="J81" s="24" t="s">
        <v>978</v>
      </c>
      <c r="K81" s="19" t="s">
        <v>979</v>
      </c>
      <c r="L81" s="19" t="s">
        <v>980</v>
      </c>
    </row>
    <row r="82" spans="1:12" x14ac:dyDescent="0.35">
      <c r="A82" s="18">
        <v>42933</v>
      </c>
      <c r="B82" t="s">
        <v>884</v>
      </c>
      <c r="C82" t="s">
        <v>908</v>
      </c>
      <c r="D82" t="s">
        <v>909</v>
      </c>
      <c r="E82" s="19">
        <v>1</v>
      </c>
      <c r="F82" s="20">
        <v>1836</v>
      </c>
      <c r="G82" s="27">
        <f t="shared" si="1"/>
        <v>41</v>
      </c>
      <c r="H82" s="19" t="s">
        <v>71</v>
      </c>
      <c r="I82" s="19"/>
      <c r="J82" s="24"/>
      <c r="K82" s="19"/>
      <c r="L82" s="19"/>
    </row>
    <row r="83" spans="1:12" x14ac:dyDescent="0.35">
      <c r="A83" s="18">
        <v>42933</v>
      </c>
      <c r="B83" t="s">
        <v>884</v>
      </c>
      <c r="C83" t="s">
        <v>908</v>
      </c>
      <c r="D83" t="s">
        <v>909</v>
      </c>
      <c r="E83" s="19">
        <v>1</v>
      </c>
      <c r="F83" s="20">
        <v>1877</v>
      </c>
      <c r="G83" s="27">
        <f t="shared" si="1"/>
        <v>10</v>
      </c>
      <c r="H83" s="19" t="s">
        <v>911</v>
      </c>
      <c r="I83" s="19" t="s">
        <v>942</v>
      </c>
      <c r="J83" s="24" t="s">
        <v>981</v>
      </c>
      <c r="K83" s="19" t="s">
        <v>944</v>
      </c>
      <c r="L83" s="19" t="s">
        <v>982</v>
      </c>
    </row>
    <row r="84" spans="1:12" x14ac:dyDescent="0.35">
      <c r="A84" s="18">
        <v>42933</v>
      </c>
      <c r="B84" t="s">
        <v>884</v>
      </c>
      <c r="C84" t="s">
        <v>908</v>
      </c>
      <c r="D84" t="s">
        <v>909</v>
      </c>
      <c r="E84" s="19">
        <v>1</v>
      </c>
      <c r="F84" s="20">
        <v>1887</v>
      </c>
      <c r="G84" s="27">
        <f t="shared" si="1"/>
        <v>90</v>
      </c>
      <c r="H84" s="19" t="s">
        <v>71</v>
      </c>
      <c r="I84" s="19"/>
      <c r="J84" s="24"/>
      <c r="K84" s="19"/>
      <c r="L84" s="19"/>
    </row>
    <row r="85" spans="1:12" x14ac:dyDescent="0.35">
      <c r="A85" s="18">
        <v>42933</v>
      </c>
      <c r="B85" t="s">
        <v>884</v>
      </c>
      <c r="C85" t="s">
        <v>908</v>
      </c>
      <c r="D85" t="s">
        <v>909</v>
      </c>
      <c r="E85" s="19">
        <v>1</v>
      </c>
      <c r="F85" s="20">
        <v>1977</v>
      </c>
      <c r="G85" s="27">
        <f t="shared" si="1"/>
        <v>10</v>
      </c>
      <c r="H85" s="19" t="s">
        <v>911</v>
      </c>
      <c r="I85" s="19" t="s">
        <v>942</v>
      </c>
      <c r="J85" s="24" t="s">
        <v>983</v>
      </c>
      <c r="K85" s="19" t="s">
        <v>944</v>
      </c>
      <c r="L85" s="19" t="s">
        <v>945</v>
      </c>
    </row>
    <row r="86" spans="1:12" x14ac:dyDescent="0.35">
      <c r="A86" s="18">
        <v>42933</v>
      </c>
      <c r="B86" t="s">
        <v>884</v>
      </c>
      <c r="C86" t="s">
        <v>908</v>
      </c>
      <c r="D86" t="s">
        <v>909</v>
      </c>
      <c r="E86" s="19">
        <v>1</v>
      </c>
      <c r="F86" s="20">
        <v>1987</v>
      </c>
      <c r="G86" s="27">
        <f t="shared" si="1"/>
        <v>13</v>
      </c>
      <c r="H86" s="19" t="s">
        <v>71</v>
      </c>
      <c r="I86" s="19"/>
      <c r="J86" s="24"/>
      <c r="K86" s="19"/>
      <c r="L86" s="19"/>
    </row>
    <row r="87" spans="1:12" x14ac:dyDescent="0.35">
      <c r="A87" s="18">
        <v>42933</v>
      </c>
      <c r="B87" t="s">
        <v>884</v>
      </c>
      <c r="C87" t="s">
        <v>908</v>
      </c>
      <c r="D87" t="s">
        <v>909</v>
      </c>
      <c r="E87" s="19">
        <v>1</v>
      </c>
      <c r="F87" s="23">
        <v>2000</v>
      </c>
      <c r="H87" s="19" t="s">
        <v>71</v>
      </c>
      <c r="I87" s="19"/>
      <c r="J87" s="24"/>
      <c r="K87" s="19"/>
      <c r="L87" s="19"/>
    </row>
    <row r="88" spans="1:12" x14ac:dyDescent="0.35">
      <c r="A88" s="18">
        <v>42933</v>
      </c>
      <c r="B88" t="s">
        <v>884</v>
      </c>
      <c r="C88" t="s">
        <v>908</v>
      </c>
      <c r="D88" t="s">
        <v>1061</v>
      </c>
      <c r="E88" s="19">
        <v>2</v>
      </c>
      <c r="F88" s="27">
        <v>2500</v>
      </c>
      <c r="G88" s="27">
        <f>F89-F88</f>
        <v>18</v>
      </c>
      <c r="H88" s="27" t="s">
        <v>911</v>
      </c>
      <c r="J88" s="25">
        <v>1593</v>
      </c>
      <c r="K88" s="27" t="s">
        <v>961</v>
      </c>
      <c r="L88" s="19"/>
    </row>
    <row r="89" spans="1:12" x14ac:dyDescent="0.35">
      <c r="A89" s="18">
        <v>42933</v>
      </c>
      <c r="B89" t="s">
        <v>884</v>
      </c>
      <c r="C89" t="s">
        <v>908</v>
      </c>
      <c r="D89" t="s">
        <v>1061</v>
      </c>
      <c r="E89" s="19">
        <v>2</v>
      </c>
      <c r="F89" s="27">
        <v>2518</v>
      </c>
      <c r="G89" s="27">
        <f>F90-F89</f>
        <v>41</v>
      </c>
      <c r="H89" s="27" t="s">
        <v>71</v>
      </c>
      <c r="L89" s="19"/>
    </row>
    <row r="90" spans="1:12" x14ac:dyDescent="0.35">
      <c r="A90" s="18">
        <v>42933</v>
      </c>
      <c r="B90" t="s">
        <v>884</v>
      </c>
      <c r="C90" t="s">
        <v>908</v>
      </c>
      <c r="D90" t="s">
        <v>1061</v>
      </c>
      <c r="E90" s="19">
        <v>2</v>
      </c>
      <c r="F90" s="27">
        <v>2559</v>
      </c>
      <c r="G90" s="27">
        <f>F91-F90</f>
        <v>24</v>
      </c>
      <c r="H90" s="27" t="s">
        <v>911</v>
      </c>
      <c r="K90" s="27" t="s">
        <v>961</v>
      </c>
      <c r="L90" s="19"/>
    </row>
    <row r="91" spans="1:12" x14ac:dyDescent="0.35">
      <c r="A91" s="18">
        <v>42933</v>
      </c>
      <c r="B91" t="s">
        <v>884</v>
      </c>
      <c r="C91" t="s">
        <v>908</v>
      </c>
      <c r="D91" t="s">
        <v>1061</v>
      </c>
      <c r="E91" s="19">
        <v>2</v>
      </c>
      <c r="F91" s="27">
        <v>2583</v>
      </c>
      <c r="G91" s="27">
        <f t="shared" ref="G91:G123" si="2">F92-F91</f>
        <v>118</v>
      </c>
      <c r="H91" s="27" t="s">
        <v>71</v>
      </c>
      <c r="L91" s="19"/>
    </row>
    <row r="92" spans="1:12" x14ac:dyDescent="0.35">
      <c r="A92" s="18">
        <v>42933</v>
      </c>
      <c r="B92" t="s">
        <v>884</v>
      </c>
      <c r="C92" t="s">
        <v>908</v>
      </c>
      <c r="D92" t="s">
        <v>1061</v>
      </c>
      <c r="E92" s="19">
        <v>2</v>
      </c>
      <c r="F92" s="27">
        <v>2701</v>
      </c>
      <c r="G92" s="27">
        <f t="shared" si="2"/>
        <v>23</v>
      </c>
      <c r="H92" s="27" t="s">
        <v>77</v>
      </c>
      <c r="L92" s="19"/>
    </row>
    <row r="93" spans="1:12" x14ac:dyDescent="0.35">
      <c r="A93" s="18">
        <v>42933</v>
      </c>
      <c r="B93" t="s">
        <v>884</v>
      </c>
      <c r="C93" t="s">
        <v>908</v>
      </c>
      <c r="D93" t="s">
        <v>1061</v>
      </c>
      <c r="E93" s="19">
        <v>2</v>
      </c>
      <c r="F93" s="27">
        <v>2724</v>
      </c>
      <c r="G93" s="27">
        <f t="shared" si="2"/>
        <v>9</v>
      </c>
      <c r="H93" s="27" t="s">
        <v>55</v>
      </c>
      <c r="L93" s="19"/>
    </row>
    <row r="94" spans="1:12" x14ac:dyDescent="0.35">
      <c r="A94" s="18">
        <v>42933</v>
      </c>
      <c r="B94" t="s">
        <v>884</v>
      </c>
      <c r="C94" t="s">
        <v>908</v>
      </c>
      <c r="D94" t="s">
        <v>1061</v>
      </c>
      <c r="E94" s="19">
        <v>2</v>
      </c>
      <c r="F94" s="27">
        <v>2733</v>
      </c>
      <c r="G94" s="27">
        <f t="shared" si="2"/>
        <v>268</v>
      </c>
      <c r="H94" s="27" t="s">
        <v>71</v>
      </c>
      <c r="L94" s="19"/>
    </row>
    <row r="95" spans="1:12" x14ac:dyDescent="0.35">
      <c r="A95" s="18">
        <v>42933</v>
      </c>
      <c r="B95" t="s">
        <v>884</v>
      </c>
      <c r="C95" t="s">
        <v>908</v>
      </c>
      <c r="D95" t="s">
        <v>1061</v>
      </c>
      <c r="E95" s="19">
        <v>2</v>
      </c>
      <c r="F95" s="27">
        <v>3001</v>
      </c>
      <c r="G95" s="27">
        <f t="shared" si="2"/>
        <v>3</v>
      </c>
      <c r="H95" s="27" t="s">
        <v>911</v>
      </c>
      <c r="J95" s="25">
        <v>1595</v>
      </c>
      <c r="L95" s="19"/>
    </row>
    <row r="96" spans="1:12" x14ac:dyDescent="0.35">
      <c r="A96" s="18">
        <v>42933</v>
      </c>
      <c r="B96" t="s">
        <v>884</v>
      </c>
      <c r="C96" t="s">
        <v>908</v>
      </c>
      <c r="D96" t="s">
        <v>1061</v>
      </c>
      <c r="E96" s="19">
        <v>2</v>
      </c>
      <c r="F96" s="27">
        <v>3004</v>
      </c>
      <c r="G96" s="27">
        <f t="shared" si="2"/>
        <v>4</v>
      </c>
      <c r="H96" s="27" t="s">
        <v>71</v>
      </c>
      <c r="L96" s="19"/>
    </row>
    <row r="97" spans="1:12" x14ac:dyDescent="0.35">
      <c r="A97" s="18">
        <v>42933</v>
      </c>
      <c r="B97" t="s">
        <v>884</v>
      </c>
      <c r="C97" t="s">
        <v>908</v>
      </c>
      <c r="D97" t="s">
        <v>1061</v>
      </c>
      <c r="E97" s="19">
        <v>2</v>
      </c>
      <c r="F97" s="27">
        <v>3008</v>
      </c>
      <c r="G97" s="27">
        <f t="shared" si="2"/>
        <v>4</v>
      </c>
      <c r="H97" s="27" t="s">
        <v>911</v>
      </c>
      <c r="J97" s="25">
        <v>1598</v>
      </c>
      <c r="L97" s="19"/>
    </row>
    <row r="98" spans="1:12" x14ac:dyDescent="0.35">
      <c r="A98" s="18">
        <v>42933</v>
      </c>
      <c r="B98" t="s">
        <v>884</v>
      </c>
      <c r="C98" t="s">
        <v>908</v>
      </c>
      <c r="D98" t="s">
        <v>1061</v>
      </c>
      <c r="E98" s="19">
        <v>2</v>
      </c>
      <c r="F98" s="27">
        <v>3012</v>
      </c>
      <c r="G98" s="27">
        <f t="shared" si="2"/>
        <v>169</v>
      </c>
      <c r="H98" s="27" t="s">
        <v>71</v>
      </c>
      <c r="L98" s="19"/>
    </row>
    <row r="99" spans="1:12" x14ac:dyDescent="0.35">
      <c r="A99" s="18">
        <v>42933</v>
      </c>
      <c r="B99" t="s">
        <v>884</v>
      </c>
      <c r="C99" t="s">
        <v>908</v>
      </c>
      <c r="D99" t="s">
        <v>1061</v>
      </c>
      <c r="E99" s="19">
        <v>2</v>
      </c>
      <c r="F99" s="27">
        <v>3181</v>
      </c>
      <c r="G99" s="27">
        <f t="shared" si="2"/>
        <v>5</v>
      </c>
      <c r="H99" s="27" t="s">
        <v>55</v>
      </c>
      <c r="L99" s="19"/>
    </row>
    <row r="100" spans="1:12" x14ac:dyDescent="0.35">
      <c r="A100" s="18">
        <v>42933</v>
      </c>
      <c r="B100" t="s">
        <v>884</v>
      </c>
      <c r="C100" t="s">
        <v>908</v>
      </c>
      <c r="D100" t="s">
        <v>1061</v>
      </c>
      <c r="E100" s="19">
        <v>2</v>
      </c>
      <c r="F100" s="27">
        <v>3186</v>
      </c>
      <c r="G100" s="27">
        <f t="shared" si="2"/>
        <v>7</v>
      </c>
      <c r="H100" s="27" t="s">
        <v>71</v>
      </c>
      <c r="L100" s="19"/>
    </row>
    <row r="101" spans="1:12" x14ac:dyDescent="0.35">
      <c r="A101" s="18">
        <v>42933</v>
      </c>
      <c r="B101" t="s">
        <v>884</v>
      </c>
      <c r="C101" t="s">
        <v>908</v>
      </c>
      <c r="D101" t="s">
        <v>1061</v>
      </c>
      <c r="E101" s="19">
        <v>2</v>
      </c>
      <c r="F101" s="27">
        <v>3193</v>
      </c>
      <c r="G101" s="27">
        <f t="shared" si="2"/>
        <v>56</v>
      </c>
      <c r="H101" s="27" t="s">
        <v>911</v>
      </c>
      <c r="J101" s="25">
        <v>1611</v>
      </c>
      <c r="K101" s="27" t="s">
        <v>988</v>
      </c>
      <c r="L101" s="19"/>
    </row>
    <row r="102" spans="1:12" x14ac:dyDescent="0.35">
      <c r="A102" s="18">
        <v>42933</v>
      </c>
      <c r="B102" t="s">
        <v>884</v>
      </c>
      <c r="C102" t="s">
        <v>908</v>
      </c>
      <c r="D102" t="s">
        <v>1061</v>
      </c>
      <c r="E102" s="19">
        <v>2</v>
      </c>
      <c r="F102" s="27">
        <v>3249</v>
      </c>
      <c r="G102" s="27">
        <f t="shared" si="2"/>
        <v>194</v>
      </c>
      <c r="H102" s="27" t="s">
        <v>71</v>
      </c>
      <c r="L102" s="19"/>
    </row>
    <row r="103" spans="1:12" x14ac:dyDescent="0.35">
      <c r="A103" s="18">
        <v>42933</v>
      </c>
      <c r="B103" t="s">
        <v>884</v>
      </c>
      <c r="C103" t="s">
        <v>908</v>
      </c>
      <c r="D103" t="s">
        <v>1061</v>
      </c>
      <c r="E103" s="19">
        <v>2</v>
      </c>
      <c r="F103" s="27">
        <v>3443</v>
      </c>
      <c r="G103" s="27">
        <f t="shared" si="2"/>
        <v>22</v>
      </c>
      <c r="H103" s="27" t="s">
        <v>911</v>
      </c>
      <c r="J103" s="25">
        <v>1617</v>
      </c>
      <c r="K103" s="27" t="s">
        <v>924</v>
      </c>
      <c r="L103" s="19"/>
    </row>
    <row r="104" spans="1:12" x14ac:dyDescent="0.35">
      <c r="A104" s="18">
        <v>42933</v>
      </c>
      <c r="B104" t="s">
        <v>884</v>
      </c>
      <c r="C104" t="s">
        <v>908</v>
      </c>
      <c r="D104" t="s">
        <v>1061</v>
      </c>
      <c r="E104" s="19">
        <v>2</v>
      </c>
      <c r="F104" s="27">
        <v>3465</v>
      </c>
      <c r="G104" s="27">
        <f t="shared" si="2"/>
        <v>8</v>
      </c>
      <c r="H104" s="27" t="s">
        <v>911</v>
      </c>
      <c r="J104" s="25">
        <v>1622</v>
      </c>
      <c r="K104" s="27" t="s">
        <v>961</v>
      </c>
      <c r="L104" s="19"/>
    </row>
    <row r="105" spans="1:12" x14ac:dyDescent="0.35">
      <c r="A105" s="18">
        <v>42933</v>
      </c>
      <c r="B105" t="s">
        <v>884</v>
      </c>
      <c r="C105" t="s">
        <v>908</v>
      </c>
      <c r="D105" t="s">
        <v>1061</v>
      </c>
      <c r="E105" s="19">
        <v>2</v>
      </c>
      <c r="F105" s="27">
        <v>3473</v>
      </c>
      <c r="G105" s="27">
        <f t="shared" si="2"/>
        <v>13</v>
      </c>
      <c r="H105" s="27" t="s">
        <v>911</v>
      </c>
      <c r="J105" s="25">
        <v>1624</v>
      </c>
      <c r="K105" s="27" t="s">
        <v>966</v>
      </c>
      <c r="L105" s="19"/>
    </row>
    <row r="106" spans="1:12" x14ac:dyDescent="0.35">
      <c r="A106" s="18">
        <v>42933</v>
      </c>
      <c r="B106" t="s">
        <v>884</v>
      </c>
      <c r="C106" t="s">
        <v>908</v>
      </c>
      <c r="D106" t="s">
        <v>1061</v>
      </c>
      <c r="E106" s="19">
        <v>2</v>
      </c>
      <c r="F106" s="27">
        <v>3486</v>
      </c>
      <c r="G106" s="27">
        <f t="shared" si="2"/>
        <v>157</v>
      </c>
      <c r="H106" s="27" t="s">
        <v>915</v>
      </c>
      <c r="L106" s="19"/>
    </row>
    <row r="107" spans="1:12" x14ac:dyDescent="0.35">
      <c r="A107" s="18">
        <v>42933</v>
      </c>
      <c r="B107" t="s">
        <v>884</v>
      </c>
      <c r="C107" t="s">
        <v>908</v>
      </c>
      <c r="D107" t="s">
        <v>1061</v>
      </c>
      <c r="E107" s="19">
        <v>2</v>
      </c>
      <c r="F107" s="27">
        <v>3643</v>
      </c>
      <c r="G107" s="27">
        <f t="shared" si="2"/>
        <v>91</v>
      </c>
      <c r="H107" s="27" t="s">
        <v>71</v>
      </c>
      <c r="L107" s="19"/>
    </row>
    <row r="108" spans="1:12" x14ac:dyDescent="0.35">
      <c r="A108" s="18">
        <v>42933</v>
      </c>
      <c r="B108" t="s">
        <v>884</v>
      </c>
      <c r="C108" t="s">
        <v>908</v>
      </c>
      <c r="D108" t="s">
        <v>1061</v>
      </c>
      <c r="E108" s="19">
        <v>2</v>
      </c>
      <c r="F108" s="27">
        <v>3734</v>
      </c>
      <c r="G108" s="27">
        <f t="shared" si="2"/>
        <v>14</v>
      </c>
      <c r="H108" s="27" t="s">
        <v>911</v>
      </c>
      <c r="J108" s="25">
        <v>1632</v>
      </c>
      <c r="K108" s="27" t="s">
        <v>1058</v>
      </c>
      <c r="L108" s="19"/>
    </row>
    <row r="109" spans="1:12" x14ac:dyDescent="0.35">
      <c r="A109" s="18">
        <v>42933</v>
      </c>
      <c r="B109" t="s">
        <v>884</v>
      </c>
      <c r="C109" t="s">
        <v>908</v>
      </c>
      <c r="D109" t="s">
        <v>1061</v>
      </c>
      <c r="E109" s="19">
        <v>2</v>
      </c>
      <c r="F109" s="27">
        <v>3748</v>
      </c>
      <c r="G109" s="27">
        <f t="shared" si="2"/>
        <v>193</v>
      </c>
      <c r="H109" s="27" t="s">
        <v>71</v>
      </c>
      <c r="L109" s="19"/>
    </row>
    <row r="110" spans="1:12" x14ac:dyDescent="0.35">
      <c r="A110" s="18">
        <v>42933</v>
      </c>
      <c r="B110" t="s">
        <v>884</v>
      </c>
      <c r="C110" t="s">
        <v>908</v>
      </c>
      <c r="D110" t="s">
        <v>1061</v>
      </c>
      <c r="E110" s="19">
        <v>2</v>
      </c>
      <c r="F110" s="27">
        <v>3941</v>
      </c>
      <c r="G110" s="27">
        <f t="shared" si="2"/>
        <v>30</v>
      </c>
      <c r="H110" s="27" t="s">
        <v>911</v>
      </c>
      <c r="J110" s="25">
        <v>1639</v>
      </c>
      <c r="K110" s="27" t="s">
        <v>1048</v>
      </c>
      <c r="L110" s="19"/>
    </row>
    <row r="111" spans="1:12" x14ac:dyDescent="0.35">
      <c r="A111" s="18">
        <v>42933</v>
      </c>
      <c r="B111" t="s">
        <v>884</v>
      </c>
      <c r="C111" t="s">
        <v>908</v>
      </c>
      <c r="D111" t="s">
        <v>1061</v>
      </c>
      <c r="E111" s="19">
        <v>2</v>
      </c>
      <c r="F111" s="27">
        <v>3971</v>
      </c>
      <c r="G111" s="27">
        <f t="shared" si="2"/>
        <v>69</v>
      </c>
      <c r="H111" s="27" t="s">
        <v>71</v>
      </c>
      <c r="L111" s="19"/>
    </row>
    <row r="112" spans="1:12" x14ac:dyDescent="0.35">
      <c r="A112" s="18">
        <v>42933</v>
      </c>
      <c r="B112" t="s">
        <v>884</v>
      </c>
      <c r="C112" t="s">
        <v>908</v>
      </c>
      <c r="D112" t="s">
        <v>1061</v>
      </c>
      <c r="E112" s="19">
        <v>2</v>
      </c>
      <c r="F112" s="27">
        <v>4040</v>
      </c>
      <c r="G112" s="27">
        <f t="shared" si="2"/>
        <v>6</v>
      </c>
      <c r="H112" s="27" t="s">
        <v>911</v>
      </c>
      <c r="J112" s="25">
        <v>1640</v>
      </c>
      <c r="K112" s="27" t="s">
        <v>1059</v>
      </c>
      <c r="L112" s="19"/>
    </row>
    <row r="113" spans="1:12" x14ac:dyDescent="0.35">
      <c r="A113" s="18">
        <v>42933</v>
      </c>
      <c r="B113" t="s">
        <v>884</v>
      </c>
      <c r="C113" t="s">
        <v>908</v>
      </c>
      <c r="D113" t="s">
        <v>1061</v>
      </c>
      <c r="E113" s="19">
        <v>2</v>
      </c>
      <c r="F113" s="27">
        <v>4046</v>
      </c>
      <c r="G113" s="27">
        <f t="shared" si="2"/>
        <v>70</v>
      </c>
      <c r="H113" s="27" t="s">
        <v>71</v>
      </c>
      <c r="L113" s="19"/>
    </row>
    <row r="114" spans="1:12" x14ac:dyDescent="0.35">
      <c r="A114" s="18">
        <v>42933</v>
      </c>
      <c r="B114" t="s">
        <v>884</v>
      </c>
      <c r="C114" t="s">
        <v>908</v>
      </c>
      <c r="D114" t="s">
        <v>1061</v>
      </c>
      <c r="E114" s="19">
        <v>2</v>
      </c>
      <c r="F114" s="27">
        <v>4116</v>
      </c>
      <c r="G114" s="27">
        <f t="shared" si="2"/>
        <v>10</v>
      </c>
      <c r="H114" s="27" t="s">
        <v>911</v>
      </c>
      <c r="J114" s="25">
        <v>1647</v>
      </c>
      <c r="K114" s="27" t="s">
        <v>1060</v>
      </c>
      <c r="L114" s="19"/>
    </row>
    <row r="115" spans="1:12" x14ac:dyDescent="0.35">
      <c r="A115" s="18">
        <v>42933</v>
      </c>
      <c r="B115" t="s">
        <v>884</v>
      </c>
      <c r="C115" t="s">
        <v>908</v>
      </c>
      <c r="D115" t="s">
        <v>1061</v>
      </c>
      <c r="E115" s="19">
        <v>2</v>
      </c>
      <c r="F115" s="27">
        <v>4126</v>
      </c>
      <c r="G115" s="27">
        <f t="shared" si="2"/>
        <v>129</v>
      </c>
      <c r="H115" s="27" t="s">
        <v>915</v>
      </c>
      <c r="L115" s="19"/>
    </row>
    <row r="116" spans="1:12" x14ac:dyDescent="0.35">
      <c r="A116" s="18">
        <v>42933</v>
      </c>
      <c r="B116" t="s">
        <v>884</v>
      </c>
      <c r="C116" t="s">
        <v>908</v>
      </c>
      <c r="D116" t="s">
        <v>1061</v>
      </c>
      <c r="E116" s="19">
        <v>2</v>
      </c>
      <c r="F116" s="27">
        <v>4255</v>
      </c>
      <c r="G116" s="27">
        <f t="shared" si="2"/>
        <v>86</v>
      </c>
      <c r="H116" s="27" t="s">
        <v>911</v>
      </c>
      <c r="J116" s="25">
        <v>1655</v>
      </c>
      <c r="K116" s="28" t="s">
        <v>910</v>
      </c>
      <c r="L116" s="19"/>
    </row>
    <row r="117" spans="1:12" x14ac:dyDescent="0.35">
      <c r="A117" s="18">
        <v>42933</v>
      </c>
      <c r="B117" t="s">
        <v>884</v>
      </c>
      <c r="C117" t="s">
        <v>908</v>
      </c>
      <c r="D117" t="s">
        <v>1061</v>
      </c>
      <c r="E117" s="19">
        <v>2</v>
      </c>
      <c r="F117" s="27">
        <v>4341</v>
      </c>
      <c r="G117" s="27">
        <f t="shared" si="2"/>
        <v>37</v>
      </c>
      <c r="H117" s="27" t="s">
        <v>915</v>
      </c>
      <c r="L117" s="19"/>
    </row>
    <row r="118" spans="1:12" x14ac:dyDescent="0.35">
      <c r="A118" s="18">
        <v>42933</v>
      </c>
      <c r="B118" t="s">
        <v>884</v>
      </c>
      <c r="C118" t="s">
        <v>908</v>
      </c>
      <c r="D118" t="s">
        <v>1061</v>
      </c>
      <c r="E118" s="19">
        <v>2</v>
      </c>
      <c r="F118" s="27">
        <v>4378</v>
      </c>
      <c r="G118" s="27">
        <f t="shared" si="2"/>
        <v>4</v>
      </c>
      <c r="H118" s="27" t="s">
        <v>911</v>
      </c>
      <c r="J118" s="25">
        <v>1658</v>
      </c>
      <c r="K118" s="27" t="s">
        <v>946</v>
      </c>
      <c r="L118" s="19"/>
    </row>
    <row r="119" spans="1:12" x14ac:dyDescent="0.35">
      <c r="A119" s="18">
        <v>42933</v>
      </c>
      <c r="B119" t="s">
        <v>884</v>
      </c>
      <c r="C119" t="s">
        <v>908</v>
      </c>
      <c r="D119" t="s">
        <v>1061</v>
      </c>
      <c r="E119" s="19">
        <v>2</v>
      </c>
      <c r="F119" s="27">
        <v>4382</v>
      </c>
      <c r="G119" s="27">
        <f t="shared" si="2"/>
        <v>5</v>
      </c>
      <c r="H119" s="27" t="s">
        <v>915</v>
      </c>
      <c r="L119" s="19"/>
    </row>
    <row r="120" spans="1:12" x14ac:dyDescent="0.35">
      <c r="A120" s="18">
        <v>42933</v>
      </c>
      <c r="B120" t="s">
        <v>884</v>
      </c>
      <c r="C120" t="s">
        <v>908</v>
      </c>
      <c r="D120" t="s">
        <v>1061</v>
      </c>
      <c r="E120" s="19">
        <v>2</v>
      </c>
      <c r="F120" s="27">
        <v>4387</v>
      </c>
      <c r="G120" s="27">
        <f t="shared" si="2"/>
        <v>23</v>
      </c>
      <c r="H120" s="27" t="s">
        <v>911</v>
      </c>
      <c r="J120" s="25">
        <v>1661</v>
      </c>
      <c r="K120" s="28" t="s">
        <v>954</v>
      </c>
      <c r="L120" s="19"/>
    </row>
    <row r="121" spans="1:12" x14ac:dyDescent="0.35">
      <c r="A121" s="18">
        <v>42933</v>
      </c>
      <c r="B121" t="s">
        <v>884</v>
      </c>
      <c r="C121" t="s">
        <v>908</v>
      </c>
      <c r="D121" t="s">
        <v>1061</v>
      </c>
      <c r="E121" s="19">
        <v>2</v>
      </c>
      <c r="F121" s="27">
        <v>4410</v>
      </c>
      <c r="G121" s="27">
        <f t="shared" si="2"/>
        <v>9</v>
      </c>
      <c r="H121" s="27" t="s">
        <v>911</v>
      </c>
      <c r="J121" s="25">
        <v>1666</v>
      </c>
      <c r="K121" s="27" t="s">
        <v>988</v>
      </c>
      <c r="L121" s="19"/>
    </row>
    <row r="122" spans="1:12" x14ac:dyDescent="0.35">
      <c r="A122" s="18">
        <v>42933</v>
      </c>
      <c r="B122" t="s">
        <v>884</v>
      </c>
      <c r="C122" t="s">
        <v>908</v>
      </c>
      <c r="D122" t="s">
        <v>1061</v>
      </c>
      <c r="E122" s="19">
        <v>2</v>
      </c>
      <c r="F122" s="27">
        <v>4419</v>
      </c>
      <c r="G122" s="27">
        <f t="shared" si="2"/>
        <v>60</v>
      </c>
      <c r="H122" s="27" t="s">
        <v>71</v>
      </c>
      <c r="L122" s="19"/>
    </row>
    <row r="123" spans="1:12" x14ac:dyDescent="0.35">
      <c r="A123" s="18">
        <v>42933</v>
      </c>
      <c r="B123" t="s">
        <v>884</v>
      </c>
      <c r="C123" t="s">
        <v>908</v>
      </c>
      <c r="D123" t="s">
        <v>1061</v>
      </c>
      <c r="E123" s="19">
        <v>2</v>
      </c>
      <c r="F123" s="27">
        <v>4479</v>
      </c>
      <c r="G123" s="27">
        <f t="shared" si="2"/>
        <v>21</v>
      </c>
      <c r="H123" s="27" t="s">
        <v>911</v>
      </c>
      <c r="J123" s="25">
        <v>1674</v>
      </c>
      <c r="K123" s="27" t="s">
        <v>920</v>
      </c>
      <c r="L123" s="19"/>
    </row>
    <row r="124" spans="1:12" x14ac:dyDescent="0.35">
      <c r="A124" s="18">
        <v>42933</v>
      </c>
      <c r="B124" t="s">
        <v>884</v>
      </c>
      <c r="C124" t="s">
        <v>908</v>
      </c>
      <c r="D124" t="s">
        <v>1061</v>
      </c>
      <c r="E124" s="19">
        <v>2</v>
      </c>
      <c r="F124" s="23">
        <v>4500</v>
      </c>
      <c r="H124" s="19" t="s">
        <v>911</v>
      </c>
      <c r="I124" s="19"/>
      <c r="J124" s="24"/>
      <c r="K124" s="19"/>
      <c r="L124" s="19"/>
    </row>
    <row r="125" spans="1:12" x14ac:dyDescent="0.35">
      <c r="A125" s="18">
        <v>42933</v>
      </c>
      <c r="B125" t="s">
        <v>884</v>
      </c>
      <c r="C125" t="s">
        <v>908</v>
      </c>
      <c r="D125" t="s">
        <v>984</v>
      </c>
      <c r="E125" s="27">
        <v>3</v>
      </c>
      <c r="F125" s="27">
        <v>5000</v>
      </c>
      <c r="G125" s="27">
        <f>F126-F125</f>
        <v>42</v>
      </c>
      <c r="H125" s="27" t="s">
        <v>51</v>
      </c>
      <c r="J125" s="34"/>
    </row>
    <row r="126" spans="1:12" x14ac:dyDescent="0.35">
      <c r="A126" s="18">
        <v>42933</v>
      </c>
      <c r="B126" t="s">
        <v>884</v>
      </c>
      <c r="C126" t="s">
        <v>908</v>
      </c>
      <c r="D126" t="s">
        <v>984</v>
      </c>
      <c r="E126" s="27">
        <v>3</v>
      </c>
      <c r="F126" s="27">
        <v>5042</v>
      </c>
      <c r="G126" s="27">
        <f>F127-F126</f>
        <v>13</v>
      </c>
      <c r="H126" s="27" t="s">
        <v>51</v>
      </c>
      <c r="J126" s="34"/>
    </row>
    <row r="127" spans="1:12" x14ac:dyDescent="0.35">
      <c r="A127" s="18">
        <v>42933</v>
      </c>
      <c r="B127" t="s">
        <v>884</v>
      </c>
      <c r="C127" t="s">
        <v>908</v>
      </c>
      <c r="D127" t="s">
        <v>984</v>
      </c>
      <c r="E127" s="27">
        <v>3</v>
      </c>
      <c r="F127" s="27">
        <v>5055</v>
      </c>
      <c r="G127" s="27">
        <f t="shared" ref="G127:G151" si="3">F128-F127</f>
        <v>16</v>
      </c>
      <c r="H127" s="27" t="s">
        <v>911</v>
      </c>
      <c r="J127" s="34" t="s">
        <v>985</v>
      </c>
      <c r="K127" s="27" t="s">
        <v>961</v>
      </c>
    </row>
    <row r="128" spans="1:12" x14ac:dyDescent="0.35">
      <c r="A128" s="18">
        <v>42933</v>
      </c>
      <c r="B128" t="s">
        <v>884</v>
      </c>
      <c r="C128" t="s">
        <v>908</v>
      </c>
      <c r="D128" t="s">
        <v>984</v>
      </c>
      <c r="E128" s="27">
        <v>3</v>
      </c>
      <c r="F128" s="27">
        <v>5071</v>
      </c>
      <c r="G128" s="27">
        <f t="shared" si="3"/>
        <v>1</v>
      </c>
      <c r="H128" s="27" t="s">
        <v>911</v>
      </c>
      <c r="J128" s="34" t="s">
        <v>986</v>
      </c>
      <c r="K128" s="27" t="s">
        <v>910</v>
      </c>
    </row>
    <row r="129" spans="1:11" customFormat="1" x14ac:dyDescent="0.35">
      <c r="A129" s="18">
        <v>42933</v>
      </c>
      <c r="B129" t="s">
        <v>884</v>
      </c>
      <c r="C129" t="s">
        <v>908</v>
      </c>
      <c r="D129" t="s">
        <v>984</v>
      </c>
      <c r="E129" s="27">
        <v>3</v>
      </c>
      <c r="F129" s="27">
        <v>5072</v>
      </c>
      <c r="G129" s="27">
        <f t="shared" si="3"/>
        <v>18</v>
      </c>
      <c r="H129" s="27" t="s">
        <v>71</v>
      </c>
      <c r="I129" s="27"/>
      <c r="J129" s="34"/>
      <c r="K129" s="27"/>
    </row>
    <row r="130" spans="1:11" customFormat="1" x14ac:dyDescent="0.35">
      <c r="A130" s="18">
        <v>42933</v>
      </c>
      <c r="B130" t="s">
        <v>884</v>
      </c>
      <c r="C130" t="s">
        <v>908</v>
      </c>
      <c r="D130" t="s">
        <v>984</v>
      </c>
      <c r="E130" s="27">
        <v>3</v>
      </c>
      <c r="F130" s="27">
        <v>5090</v>
      </c>
      <c r="G130" s="27">
        <f t="shared" si="3"/>
        <v>20</v>
      </c>
      <c r="H130" s="27" t="s">
        <v>911</v>
      </c>
      <c r="I130" s="27"/>
      <c r="J130" s="34" t="s">
        <v>987</v>
      </c>
      <c r="K130" s="27" t="s">
        <v>988</v>
      </c>
    </row>
    <row r="131" spans="1:11" customFormat="1" x14ac:dyDescent="0.35">
      <c r="A131" s="18">
        <v>42933</v>
      </c>
      <c r="B131" t="s">
        <v>884</v>
      </c>
      <c r="C131" t="s">
        <v>908</v>
      </c>
      <c r="D131" t="s">
        <v>984</v>
      </c>
      <c r="E131" s="27">
        <v>3</v>
      </c>
      <c r="F131" s="27">
        <v>5110</v>
      </c>
      <c r="G131" s="27">
        <f t="shared" si="3"/>
        <v>20</v>
      </c>
      <c r="H131" s="27" t="s">
        <v>71</v>
      </c>
      <c r="I131" s="27"/>
      <c r="J131" s="34"/>
      <c r="K131" s="27"/>
    </row>
    <row r="132" spans="1:11" customFormat="1" x14ac:dyDescent="0.35">
      <c r="A132" s="18">
        <v>42933</v>
      </c>
      <c r="B132" t="s">
        <v>884</v>
      </c>
      <c r="C132" t="s">
        <v>908</v>
      </c>
      <c r="D132" t="s">
        <v>984</v>
      </c>
      <c r="E132" s="27">
        <v>3</v>
      </c>
      <c r="F132" s="27">
        <v>5130</v>
      </c>
      <c r="G132" s="27">
        <f t="shared" si="3"/>
        <v>15</v>
      </c>
      <c r="H132" s="27" t="s">
        <v>911</v>
      </c>
      <c r="I132" s="27"/>
      <c r="J132" s="34" t="s">
        <v>989</v>
      </c>
      <c r="K132" s="27" t="s">
        <v>990</v>
      </c>
    </row>
    <row r="133" spans="1:11" customFormat="1" x14ac:dyDescent="0.35">
      <c r="A133" s="18">
        <v>42933</v>
      </c>
      <c r="B133" t="s">
        <v>884</v>
      </c>
      <c r="C133" t="s">
        <v>908</v>
      </c>
      <c r="D133" t="s">
        <v>984</v>
      </c>
      <c r="E133" s="27">
        <v>3</v>
      </c>
      <c r="F133" s="27">
        <v>5145</v>
      </c>
      <c r="G133" s="27">
        <f t="shared" si="3"/>
        <v>4</v>
      </c>
      <c r="H133" s="27" t="s">
        <v>71</v>
      </c>
      <c r="I133" s="27"/>
      <c r="J133" s="34"/>
      <c r="K133" s="27"/>
    </row>
    <row r="134" spans="1:11" customFormat="1" x14ac:dyDescent="0.35">
      <c r="A134" s="18">
        <v>42933</v>
      </c>
      <c r="B134" t="s">
        <v>884</v>
      </c>
      <c r="C134" t="s">
        <v>908</v>
      </c>
      <c r="D134" t="s">
        <v>984</v>
      </c>
      <c r="E134" s="27">
        <v>3</v>
      </c>
      <c r="F134" s="27">
        <v>5149</v>
      </c>
      <c r="G134" s="27">
        <f t="shared" si="3"/>
        <v>14</v>
      </c>
      <c r="H134" s="27" t="s">
        <v>911</v>
      </c>
      <c r="I134" s="27"/>
      <c r="J134" s="34" t="s">
        <v>991</v>
      </c>
      <c r="K134" s="27" t="s">
        <v>966</v>
      </c>
    </row>
    <row r="135" spans="1:11" customFormat="1" x14ac:dyDescent="0.35">
      <c r="A135" s="18">
        <v>42933</v>
      </c>
      <c r="B135" t="s">
        <v>884</v>
      </c>
      <c r="C135" t="s">
        <v>908</v>
      </c>
      <c r="D135" t="s">
        <v>984</v>
      </c>
      <c r="E135" s="27">
        <v>3</v>
      </c>
      <c r="F135" s="27">
        <v>5163</v>
      </c>
      <c r="G135" s="27">
        <f t="shared" si="3"/>
        <v>22</v>
      </c>
      <c r="H135" s="27" t="s">
        <v>51</v>
      </c>
      <c r="I135" s="27"/>
      <c r="J135" s="34"/>
      <c r="K135" s="27"/>
    </row>
    <row r="136" spans="1:11" customFormat="1" x14ac:dyDescent="0.35">
      <c r="A136" s="18">
        <v>42933</v>
      </c>
      <c r="B136" t="s">
        <v>884</v>
      </c>
      <c r="C136" t="s">
        <v>908</v>
      </c>
      <c r="D136" t="s">
        <v>984</v>
      </c>
      <c r="E136" s="27">
        <v>3</v>
      </c>
      <c r="F136" s="27">
        <v>5185</v>
      </c>
      <c r="G136" s="27">
        <f t="shared" si="3"/>
        <v>78</v>
      </c>
      <c r="H136" s="27" t="s">
        <v>911</v>
      </c>
      <c r="I136" s="27"/>
      <c r="J136" s="34"/>
      <c r="K136" s="28" t="s">
        <v>992</v>
      </c>
    </row>
    <row r="137" spans="1:11" customFormat="1" x14ac:dyDescent="0.35">
      <c r="A137" s="18">
        <v>42933</v>
      </c>
      <c r="B137" t="s">
        <v>884</v>
      </c>
      <c r="C137" t="s">
        <v>908</v>
      </c>
      <c r="D137" t="s">
        <v>984</v>
      </c>
      <c r="E137" s="27">
        <v>3</v>
      </c>
      <c r="F137" s="27">
        <v>5263</v>
      </c>
      <c r="G137" s="27">
        <f t="shared" si="3"/>
        <v>35</v>
      </c>
      <c r="H137" s="27" t="s">
        <v>71</v>
      </c>
      <c r="I137" s="27"/>
      <c r="J137" s="34"/>
      <c r="K137" s="27"/>
    </row>
    <row r="138" spans="1:11" customFormat="1" x14ac:dyDescent="0.35">
      <c r="A138" s="18">
        <v>42933</v>
      </c>
      <c r="B138" t="s">
        <v>884</v>
      </c>
      <c r="C138" t="s">
        <v>908</v>
      </c>
      <c r="D138" t="s">
        <v>984</v>
      </c>
      <c r="E138" s="27">
        <v>3</v>
      </c>
      <c r="F138" s="27">
        <v>5298</v>
      </c>
      <c r="G138" s="27">
        <f t="shared" si="3"/>
        <v>4</v>
      </c>
      <c r="H138" s="27" t="s">
        <v>51</v>
      </c>
      <c r="I138" s="27"/>
      <c r="J138" s="34"/>
      <c r="K138" s="27"/>
    </row>
    <row r="139" spans="1:11" customFormat="1" x14ac:dyDescent="0.35">
      <c r="A139" s="18">
        <v>42933</v>
      </c>
      <c r="B139" t="s">
        <v>884</v>
      </c>
      <c r="C139" t="s">
        <v>908</v>
      </c>
      <c r="D139" t="s">
        <v>984</v>
      </c>
      <c r="E139" s="27">
        <v>3</v>
      </c>
      <c r="F139" s="27">
        <v>5302</v>
      </c>
      <c r="G139" s="27">
        <f t="shared" si="3"/>
        <v>38</v>
      </c>
      <c r="H139" s="27" t="s">
        <v>993</v>
      </c>
      <c r="I139" s="27"/>
      <c r="J139" s="34"/>
      <c r="K139" s="27"/>
    </row>
    <row r="140" spans="1:11" customFormat="1" x14ac:dyDescent="0.35">
      <c r="A140" s="18">
        <v>42933</v>
      </c>
      <c r="B140" t="s">
        <v>884</v>
      </c>
      <c r="C140" t="s">
        <v>908</v>
      </c>
      <c r="D140" t="s">
        <v>984</v>
      </c>
      <c r="E140" s="27">
        <v>3</v>
      </c>
      <c r="F140" s="27">
        <v>5340</v>
      </c>
      <c r="G140" s="27">
        <f t="shared" si="3"/>
        <v>78</v>
      </c>
      <c r="H140" s="27" t="s">
        <v>51</v>
      </c>
      <c r="I140" s="27"/>
      <c r="J140" s="34"/>
      <c r="K140" s="27"/>
    </row>
    <row r="141" spans="1:11" customFormat="1" x14ac:dyDescent="0.35">
      <c r="A141" s="18">
        <v>42933</v>
      </c>
      <c r="B141" t="s">
        <v>884</v>
      </c>
      <c r="C141" t="s">
        <v>908</v>
      </c>
      <c r="D141" t="s">
        <v>984</v>
      </c>
      <c r="E141" s="27">
        <v>3</v>
      </c>
      <c r="F141" s="27">
        <v>5418</v>
      </c>
      <c r="G141" s="27">
        <f t="shared" si="3"/>
        <v>7</v>
      </c>
      <c r="H141" s="27" t="s">
        <v>71</v>
      </c>
      <c r="I141" s="27"/>
      <c r="J141" s="34"/>
      <c r="K141" s="27"/>
    </row>
    <row r="142" spans="1:11" customFormat="1" x14ac:dyDescent="0.35">
      <c r="A142" s="18">
        <v>42933</v>
      </c>
      <c r="B142" t="s">
        <v>884</v>
      </c>
      <c r="C142" t="s">
        <v>908</v>
      </c>
      <c r="D142" t="s">
        <v>984</v>
      </c>
      <c r="E142" s="27">
        <v>3</v>
      </c>
      <c r="F142" s="27">
        <v>5425</v>
      </c>
      <c r="G142" s="27">
        <f t="shared" si="3"/>
        <v>83</v>
      </c>
      <c r="H142" s="27" t="s">
        <v>911</v>
      </c>
      <c r="I142" s="27"/>
      <c r="J142" s="34">
        <v>404</v>
      </c>
      <c r="K142" s="27" t="s">
        <v>924</v>
      </c>
    </row>
    <row r="143" spans="1:11" customFormat="1" x14ac:dyDescent="0.35">
      <c r="A143" s="18">
        <v>42933</v>
      </c>
      <c r="B143" t="s">
        <v>884</v>
      </c>
      <c r="C143" t="s">
        <v>908</v>
      </c>
      <c r="D143" t="s">
        <v>984</v>
      </c>
      <c r="E143" s="27">
        <v>3</v>
      </c>
      <c r="F143" s="27">
        <v>5508</v>
      </c>
      <c r="G143" s="27">
        <f t="shared" si="3"/>
        <v>9</v>
      </c>
      <c r="H143" s="27" t="s">
        <v>71</v>
      </c>
      <c r="I143" s="27"/>
      <c r="J143" s="34"/>
      <c r="K143" s="27"/>
    </row>
    <row r="144" spans="1:11" customFormat="1" x14ac:dyDescent="0.35">
      <c r="A144" s="18">
        <v>42933</v>
      </c>
      <c r="B144" t="s">
        <v>884</v>
      </c>
      <c r="C144" t="s">
        <v>908</v>
      </c>
      <c r="D144" t="s">
        <v>984</v>
      </c>
      <c r="E144" s="27">
        <v>3</v>
      </c>
      <c r="F144" s="27">
        <v>5517</v>
      </c>
      <c r="G144" s="27">
        <f t="shared" si="3"/>
        <v>18</v>
      </c>
      <c r="H144" s="27" t="s">
        <v>911</v>
      </c>
      <c r="I144" s="27"/>
      <c r="J144" s="34" t="s">
        <v>994</v>
      </c>
      <c r="K144" s="27" t="s">
        <v>966</v>
      </c>
    </row>
    <row r="145" spans="1:11" customFormat="1" x14ac:dyDescent="0.35">
      <c r="A145" s="18">
        <v>42933</v>
      </c>
      <c r="B145" t="s">
        <v>884</v>
      </c>
      <c r="C145" t="s">
        <v>908</v>
      </c>
      <c r="D145" t="s">
        <v>984</v>
      </c>
      <c r="E145" s="27">
        <v>3</v>
      </c>
      <c r="F145" s="27">
        <v>5535</v>
      </c>
      <c r="G145" s="27">
        <f t="shared" si="3"/>
        <v>28</v>
      </c>
      <c r="H145" s="27" t="s">
        <v>55</v>
      </c>
      <c r="I145" s="27"/>
      <c r="J145" s="34"/>
      <c r="K145" s="27"/>
    </row>
    <row r="146" spans="1:11" customFormat="1" x14ac:dyDescent="0.35">
      <c r="A146" s="18">
        <v>42933</v>
      </c>
      <c r="B146" t="s">
        <v>884</v>
      </c>
      <c r="C146" t="s">
        <v>908</v>
      </c>
      <c r="D146" t="s">
        <v>984</v>
      </c>
      <c r="E146" s="27">
        <v>3</v>
      </c>
      <c r="F146" s="27">
        <v>5563</v>
      </c>
      <c r="G146" s="27">
        <f t="shared" si="3"/>
        <v>17</v>
      </c>
      <c r="H146" s="27" t="s">
        <v>51</v>
      </c>
      <c r="I146" s="27"/>
      <c r="J146" s="34"/>
      <c r="K146" s="27"/>
    </row>
    <row r="147" spans="1:11" customFormat="1" x14ac:dyDescent="0.35">
      <c r="A147" s="18">
        <v>42933</v>
      </c>
      <c r="B147" t="s">
        <v>884</v>
      </c>
      <c r="C147" t="s">
        <v>908</v>
      </c>
      <c r="D147" t="s">
        <v>984</v>
      </c>
      <c r="E147" s="27">
        <v>3</v>
      </c>
      <c r="F147" s="27">
        <v>5580</v>
      </c>
      <c r="G147" s="27">
        <f t="shared" si="3"/>
        <v>17</v>
      </c>
      <c r="H147" s="27" t="s">
        <v>911</v>
      </c>
      <c r="I147" s="27"/>
      <c r="J147" s="34">
        <v>407</v>
      </c>
      <c r="K147" s="27" t="s">
        <v>924</v>
      </c>
    </row>
    <row r="148" spans="1:11" customFormat="1" x14ac:dyDescent="0.35">
      <c r="A148" s="18">
        <v>42933</v>
      </c>
      <c r="B148" t="s">
        <v>884</v>
      </c>
      <c r="C148" t="s">
        <v>908</v>
      </c>
      <c r="D148" t="s">
        <v>984</v>
      </c>
      <c r="E148" s="27">
        <v>3</v>
      </c>
      <c r="F148" s="27">
        <v>5597</v>
      </c>
      <c r="G148" s="27">
        <f t="shared" si="3"/>
        <v>12</v>
      </c>
      <c r="H148" s="27" t="s">
        <v>55</v>
      </c>
      <c r="I148" s="27"/>
      <c r="J148" s="34"/>
      <c r="K148" s="27"/>
    </row>
    <row r="149" spans="1:11" customFormat="1" x14ac:dyDescent="0.35">
      <c r="A149" s="18">
        <v>42933</v>
      </c>
      <c r="B149" t="s">
        <v>884</v>
      </c>
      <c r="C149" t="s">
        <v>908</v>
      </c>
      <c r="D149" t="s">
        <v>984</v>
      </c>
      <c r="E149" s="27">
        <v>3</v>
      </c>
      <c r="F149" s="27">
        <v>5609</v>
      </c>
      <c r="G149" s="27">
        <f t="shared" si="3"/>
        <v>11</v>
      </c>
      <c r="H149" s="27" t="s">
        <v>911</v>
      </c>
      <c r="I149" s="27"/>
      <c r="J149" s="34" t="s">
        <v>995</v>
      </c>
      <c r="K149" s="27" t="s">
        <v>966</v>
      </c>
    </row>
    <row r="150" spans="1:11" customFormat="1" x14ac:dyDescent="0.35">
      <c r="A150" s="18">
        <v>42933</v>
      </c>
      <c r="B150" t="s">
        <v>884</v>
      </c>
      <c r="C150" t="s">
        <v>908</v>
      </c>
      <c r="D150" t="s">
        <v>984</v>
      </c>
      <c r="E150" s="27">
        <v>3</v>
      </c>
      <c r="F150" s="27">
        <v>5620</v>
      </c>
      <c r="G150" s="27">
        <f t="shared" si="3"/>
        <v>9</v>
      </c>
      <c r="H150" s="27" t="s">
        <v>51</v>
      </c>
      <c r="I150" s="27"/>
      <c r="J150" s="34"/>
      <c r="K150" s="27"/>
    </row>
    <row r="151" spans="1:11" customFormat="1" x14ac:dyDescent="0.35">
      <c r="A151" s="18">
        <v>42933</v>
      </c>
      <c r="B151" t="s">
        <v>884</v>
      </c>
      <c r="C151" t="s">
        <v>908</v>
      </c>
      <c r="D151" t="s">
        <v>984</v>
      </c>
      <c r="E151" s="27">
        <v>3</v>
      </c>
      <c r="F151" s="27">
        <v>5629</v>
      </c>
      <c r="G151" s="27">
        <f t="shared" si="3"/>
        <v>11</v>
      </c>
      <c r="H151" s="27" t="s">
        <v>911</v>
      </c>
      <c r="I151" s="27"/>
      <c r="J151" s="34">
        <v>410</v>
      </c>
      <c r="K151" s="27" t="s">
        <v>924</v>
      </c>
    </row>
    <row r="152" spans="1:11" customFormat="1" x14ac:dyDescent="0.35">
      <c r="A152" s="18">
        <v>42933</v>
      </c>
      <c r="B152" t="s">
        <v>884</v>
      </c>
      <c r="C152" t="s">
        <v>908</v>
      </c>
      <c r="D152" t="s">
        <v>984</v>
      </c>
      <c r="E152" s="27">
        <v>3</v>
      </c>
      <c r="F152" s="27">
        <v>5640</v>
      </c>
      <c r="G152" s="27">
        <f>F153-F152</f>
        <v>9</v>
      </c>
      <c r="H152" s="27" t="s">
        <v>55</v>
      </c>
      <c r="I152" s="27"/>
      <c r="J152" s="34"/>
      <c r="K152" s="27"/>
    </row>
    <row r="153" spans="1:11" customFormat="1" x14ac:dyDescent="0.35">
      <c r="A153" s="18">
        <v>42933</v>
      </c>
      <c r="B153" t="s">
        <v>884</v>
      </c>
      <c r="C153" t="s">
        <v>908</v>
      </c>
      <c r="D153" t="s">
        <v>984</v>
      </c>
      <c r="E153" s="27">
        <v>3</v>
      </c>
      <c r="F153" s="27">
        <v>5649</v>
      </c>
      <c r="G153" s="27">
        <f>F154-F153</f>
        <v>10</v>
      </c>
      <c r="H153" s="27" t="s">
        <v>71</v>
      </c>
      <c r="I153" s="27"/>
      <c r="J153" s="34"/>
      <c r="K153" s="27"/>
    </row>
    <row r="154" spans="1:11" customFormat="1" x14ac:dyDescent="0.35">
      <c r="A154" s="18">
        <v>42933</v>
      </c>
      <c r="B154" t="s">
        <v>884</v>
      </c>
      <c r="C154" t="s">
        <v>908</v>
      </c>
      <c r="D154" t="s">
        <v>984</v>
      </c>
      <c r="E154" s="27">
        <v>3</v>
      </c>
      <c r="F154" s="27">
        <v>5659</v>
      </c>
      <c r="G154" s="27">
        <f t="shared" ref="G154:G172" si="4">F155-F154</f>
        <v>27</v>
      </c>
      <c r="H154" s="27" t="s">
        <v>911</v>
      </c>
      <c r="I154" s="27"/>
      <c r="J154" s="34">
        <v>411</v>
      </c>
      <c r="K154" s="27" t="s">
        <v>996</v>
      </c>
    </row>
    <row r="155" spans="1:11" customFormat="1" x14ac:dyDescent="0.35">
      <c r="A155" s="18">
        <v>42933</v>
      </c>
      <c r="B155" t="s">
        <v>884</v>
      </c>
      <c r="C155" t="s">
        <v>908</v>
      </c>
      <c r="D155" t="s">
        <v>984</v>
      </c>
      <c r="E155" s="27">
        <v>3</v>
      </c>
      <c r="F155" s="27">
        <v>5686</v>
      </c>
      <c r="G155" s="27">
        <f t="shared" si="4"/>
        <v>17</v>
      </c>
      <c r="H155" s="27" t="s">
        <v>71</v>
      </c>
      <c r="I155" s="27"/>
      <c r="J155" s="34"/>
      <c r="K155" s="27"/>
    </row>
    <row r="156" spans="1:11" customFormat="1" x14ac:dyDescent="0.35">
      <c r="A156" s="18">
        <v>42933</v>
      </c>
      <c r="B156" t="s">
        <v>884</v>
      </c>
      <c r="C156" t="s">
        <v>908</v>
      </c>
      <c r="D156" t="s">
        <v>984</v>
      </c>
      <c r="E156" s="27">
        <v>3</v>
      </c>
      <c r="F156" s="27">
        <v>5703</v>
      </c>
      <c r="G156" s="27">
        <f t="shared" si="4"/>
        <v>97</v>
      </c>
      <c r="H156" s="27" t="s">
        <v>911</v>
      </c>
      <c r="I156" s="27"/>
      <c r="J156" s="34">
        <v>412</v>
      </c>
      <c r="K156" s="27" t="s">
        <v>910</v>
      </c>
    </row>
    <row r="157" spans="1:11" customFormat="1" x14ac:dyDescent="0.35">
      <c r="A157" s="18">
        <v>42933</v>
      </c>
      <c r="B157" t="s">
        <v>884</v>
      </c>
      <c r="C157" t="s">
        <v>908</v>
      </c>
      <c r="D157" t="s">
        <v>984</v>
      </c>
      <c r="E157" s="27">
        <v>3</v>
      </c>
      <c r="F157" s="27">
        <v>5800</v>
      </c>
      <c r="G157" s="27">
        <f t="shared" si="4"/>
        <v>21</v>
      </c>
      <c r="H157" s="27" t="s">
        <v>71</v>
      </c>
      <c r="I157" s="27"/>
      <c r="J157" s="34"/>
      <c r="K157" s="27"/>
    </row>
    <row r="158" spans="1:11" customFormat="1" x14ac:dyDescent="0.35">
      <c r="A158" s="18">
        <v>42933</v>
      </c>
      <c r="B158" t="s">
        <v>884</v>
      </c>
      <c r="C158" t="s">
        <v>908</v>
      </c>
      <c r="D158" t="s">
        <v>984</v>
      </c>
      <c r="E158" s="27">
        <v>3</v>
      </c>
      <c r="F158" s="27">
        <v>5821</v>
      </c>
      <c r="G158" s="27">
        <f t="shared" si="4"/>
        <v>32</v>
      </c>
      <c r="H158" s="27" t="s">
        <v>77</v>
      </c>
      <c r="I158" s="27"/>
      <c r="J158" s="34"/>
      <c r="K158" s="27"/>
    </row>
    <row r="159" spans="1:11" customFormat="1" x14ac:dyDescent="0.35">
      <c r="A159" s="18">
        <v>42933</v>
      </c>
      <c r="B159" t="s">
        <v>884</v>
      </c>
      <c r="C159" t="s">
        <v>908</v>
      </c>
      <c r="D159" t="s">
        <v>984</v>
      </c>
      <c r="E159" s="27">
        <v>3</v>
      </c>
      <c r="F159" s="27">
        <v>5853</v>
      </c>
      <c r="G159" s="27">
        <f t="shared" si="4"/>
        <v>35</v>
      </c>
      <c r="H159" s="27" t="s">
        <v>71</v>
      </c>
      <c r="I159" s="27"/>
      <c r="J159" s="34"/>
      <c r="K159" s="27"/>
    </row>
    <row r="160" spans="1:11" customFormat="1" x14ac:dyDescent="0.35">
      <c r="A160" s="18">
        <v>42933</v>
      </c>
      <c r="B160" t="s">
        <v>884</v>
      </c>
      <c r="C160" t="s">
        <v>908</v>
      </c>
      <c r="D160" t="s">
        <v>984</v>
      </c>
      <c r="E160" s="27">
        <v>3</v>
      </c>
      <c r="F160" s="27">
        <v>5888</v>
      </c>
      <c r="G160" s="27">
        <f t="shared" si="4"/>
        <v>15</v>
      </c>
      <c r="H160" s="27" t="s">
        <v>55</v>
      </c>
      <c r="I160" s="27"/>
      <c r="J160" s="34"/>
      <c r="K160" s="27"/>
    </row>
    <row r="161" spans="1:11" customFormat="1" x14ac:dyDescent="0.35">
      <c r="A161" s="18">
        <v>42933</v>
      </c>
      <c r="B161" t="s">
        <v>884</v>
      </c>
      <c r="C161" t="s">
        <v>908</v>
      </c>
      <c r="D161" t="s">
        <v>984</v>
      </c>
      <c r="E161" s="27">
        <v>3</v>
      </c>
      <c r="F161" s="27">
        <v>5903</v>
      </c>
      <c r="G161" s="27">
        <f t="shared" si="4"/>
        <v>8</v>
      </c>
      <c r="H161" s="27" t="s">
        <v>71</v>
      </c>
      <c r="I161" s="27"/>
      <c r="J161" s="34"/>
      <c r="K161" s="27"/>
    </row>
    <row r="162" spans="1:11" customFormat="1" x14ac:dyDescent="0.35">
      <c r="A162" s="18">
        <v>42933</v>
      </c>
      <c r="B162" t="s">
        <v>884</v>
      </c>
      <c r="C162" t="s">
        <v>908</v>
      </c>
      <c r="D162" t="s">
        <v>984</v>
      </c>
      <c r="E162" s="27">
        <v>3</v>
      </c>
      <c r="F162" s="27">
        <v>5911</v>
      </c>
      <c r="G162" s="27">
        <f t="shared" si="4"/>
        <v>28</v>
      </c>
      <c r="H162" s="27" t="s">
        <v>911</v>
      </c>
      <c r="I162" s="27"/>
      <c r="J162" s="34" t="s">
        <v>997</v>
      </c>
      <c r="K162" s="27" t="s">
        <v>998</v>
      </c>
    </row>
    <row r="163" spans="1:11" customFormat="1" x14ac:dyDescent="0.35">
      <c r="A163" s="18">
        <v>42933</v>
      </c>
      <c r="B163" t="s">
        <v>884</v>
      </c>
      <c r="C163" t="s">
        <v>908</v>
      </c>
      <c r="D163" t="s">
        <v>984</v>
      </c>
      <c r="E163" s="27">
        <v>3</v>
      </c>
      <c r="F163" s="27">
        <v>5939</v>
      </c>
      <c r="G163" s="27">
        <f t="shared" si="4"/>
        <v>3</v>
      </c>
      <c r="H163" s="27" t="s">
        <v>71</v>
      </c>
      <c r="I163" s="27"/>
      <c r="J163" s="34"/>
      <c r="K163" s="27"/>
    </row>
    <row r="164" spans="1:11" customFormat="1" x14ac:dyDescent="0.35">
      <c r="A164" s="18">
        <v>42933</v>
      </c>
      <c r="B164" t="s">
        <v>884</v>
      </c>
      <c r="C164" t="s">
        <v>908</v>
      </c>
      <c r="D164" t="s">
        <v>984</v>
      </c>
      <c r="E164" s="27">
        <v>3</v>
      </c>
      <c r="F164" s="27">
        <v>5942</v>
      </c>
      <c r="G164" s="27">
        <f t="shared" si="4"/>
        <v>61</v>
      </c>
      <c r="H164" s="27" t="s">
        <v>55</v>
      </c>
      <c r="I164" s="27"/>
      <c r="J164" s="34"/>
      <c r="K164" s="27"/>
    </row>
    <row r="165" spans="1:11" customFormat="1" x14ac:dyDescent="0.35">
      <c r="A165" s="18">
        <v>42933</v>
      </c>
      <c r="B165" t="s">
        <v>884</v>
      </c>
      <c r="C165" t="s">
        <v>908</v>
      </c>
      <c r="D165" t="s">
        <v>984</v>
      </c>
      <c r="E165" s="27">
        <v>3</v>
      </c>
      <c r="F165" s="27">
        <v>6003</v>
      </c>
      <c r="G165" s="27">
        <f t="shared" si="4"/>
        <v>17</v>
      </c>
      <c r="H165" s="27" t="s">
        <v>51</v>
      </c>
      <c r="I165" s="27"/>
      <c r="J165" s="34"/>
      <c r="K165" s="27"/>
    </row>
    <row r="166" spans="1:11" customFormat="1" x14ac:dyDescent="0.35">
      <c r="A166" s="18">
        <v>42933</v>
      </c>
      <c r="B166" t="s">
        <v>884</v>
      </c>
      <c r="C166" t="s">
        <v>908</v>
      </c>
      <c r="D166" t="s">
        <v>984</v>
      </c>
      <c r="E166" s="27">
        <v>3</v>
      </c>
      <c r="F166" s="27">
        <v>6020</v>
      </c>
      <c r="G166" s="27">
        <f t="shared" si="4"/>
        <v>16</v>
      </c>
      <c r="H166" s="27" t="s">
        <v>77</v>
      </c>
      <c r="I166" s="27"/>
      <c r="J166" s="34"/>
      <c r="K166" s="27"/>
    </row>
    <row r="167" spans="1:11" customFormat="1" x14ac:dyDescent="0.35">
      <c r="A167" s="18">
        <v>42933</v>
      </c>
      <c r="B167" t="s">
        <v>884</v>
      </c>
      <c r="C167" t="s">
        <v>908</v>
      </c>
      <c r="D167" t="s">
        <v>984</v>
      </c>
      <c r="E167" s="27">
        <v>3</v>
      </c>
      <c r="F167" s="27">
        <v>6036</v>
      </c>
      <c r="G167" s="27">
        <f t="shared" si="4"/>
        <v>45</v>
      </c>
      <c r="H167" s="27" t="s">
        <v>51</v>
      </c>
      <c r="I167" s="27"/>
      <c r="J167" s="34"/>
      <c r="K167" s="27"/>
    </row>
    <row r="168" spans="1:11" customFormat="1" x14ac:dyDescent="0.35">
      <c r="A168" s="18">
        <v>42933</v>
      </c>
      <c r="B168" t="s">
        <v>884</v>
      </c>
      <c r="C168" t="s">
        <v>908</v>
      </c>
      <c r="D168" t="s">
        <v>984</v>
      </c>
      <c r="E168" s="27">
        <v>3</v>
      </c>
      <c r="F168" s="27">
        <v>6081</v>
      </c>
      <c r="G168" s="27">
        <f t="shared" si="4"/>
        <v>15</v>
      </c>
      <c r="H168" s="27" t="s">
        <v>71</v>
      </c>
      <c r="I168" s="27"/>
      <c r="J168" s="34"/>
      <c r="K168" s="27"/>
    </row>
    <row r="169" spans="1:11" customFormat="1" x14ac:dyDescent="0.35">
      <c r="A169" s="18">
        <v>42933</v>
      </c>
      <c r="B169" t="s">
        <v>884</v>
      </c>
      <c r="C169" t="s">
        <v>908</v>
      </c>
      <c r="D169" t="s">
        <v>984</v>
      </c>
      <c r="E169" s="27">
        <v>3</v>
      </c>
      <c r="F169" s="27">
        <v>6096</v>
      </c>
      <c r="G169" s="27">
        <f t="shared" si="4"/>
        <v>36</v>
      </c>
      <c r="H169" s="27" t="s">
        <v>915</v>
      </c>
      <c r="I169" s="27"/>
      <c r="J169" s="34"/>
      <c r="K169" s="27"/>
    </row>
    <row r="170" spans="1:11" customFormat="1" x14ac:dyDescent="0.35">
      <c r="A170" s="18">
        <v>42933</v>
      </c>
      <c r="B170" t="s">
        <v>884</v>
      </c>
      <c r="C170" t="s">
        <v>908</v>
      </c>
      <c r="D170" t="s">
        <v>984</v>
      </c>
      <c r="E170" s="27">
        <v>3</v>
      </c>
      <c r="F170" s="27">
        <v>6132</v>
      </c>
      <c r="G170" s="27">
        <f t="shared" si="4"/>
        <v>23</v>
      </c>
      <c r="H170" s="27" t="s">
        <v>51</v>
      </c>
      <c r="I170" s="27"/>
      <c r="J170" s="34"/>
      <c r="K170" s="27"/>
    </row>
    <row r="171" spans="1:11" customFormat="1" x14ac:dyDescent="0.35">
      <c r="A171" s="18">
        <v>42933</v>
      </c>
      <c r="B171" t="s">
        <v>884</v>
      </c>
      <c r="C171" t="s">
        <v>908</v>
      </c>
      <c r="D171" t="s">
        <v>984</v>
      </c>
      <c r="E171" s="27">
        <v>3</v>
      </c>
      <c r="F171" s="27">
        <v>6155</v>
      </c>
      <c r="G171" s="27">
        <f t="shared" si="4"/>
        <v>7</v>
      </c>
      <c r="H171" s="27" t="s">
        <v>911</v>
      </c>
      <c r="I171" s="27"/>
      <c r="J171" s="34" t="s">
        <v>999</v>
      </c>
      <c r="K171" s="27" t="s">
        <v>1000</v>
      </c>
    </row>
    <row r="172" spans="1:11" customFormat="1" x14ac:dyDescent="0.35">
      <c r="A172" s="18">
        <v>42933</v>
      </c>
      <c r="B172" t="s">
        <v>884</v>
      </c>
      <c r="C172" t="s">
        <v>908</v>
      </c>
      <c r="D172" t="s">
        <v>984</v>
      </c>
      <c r="E172" s="27">
        <v>3</v>
      </c>
      <c r="F172" s="27">
        <v>6162</v>
      </c>
      <c r="G172" s="27">
        <f t="shared" si="4"/>
        <v>12</v>
      </c>
      <c r="H172" s="27" t="s">
        <v>71</v>
      </c>
      <c r="I172" s="27"/>
      <c r="J172" s="34"/>
      <c r="K172" s="27"/>
    </row>
    <row r="173" spans="1:11" customFormat="1" x14ac:dyDescent="0.35">
      <c r="A173" s="18">
        <v>42933</v>
      </c>
      <c r="B173" t="s">
        <v>884</v>
      </c>
      <c r="C173" t="s">
        <v>908</v>
      </c>
      <c r="D173" t="s">
        <v>984</v>
      </c>
      <c r="E173" s="27">
        <v>3</v>
      </c>
      <c r="F173" s="27">
        <v>6174</v>
      </c>
      <c r="G173" s="27">
        <f>F174-F173</f>
        <v>17</v>
      </c>
      <c r="H173" s="27" t="s">
        <v>55</v>
      </c>
      <c r="I173" s="27"/>
      <c r="J173" s="34"/>
      <c r="K173" s="27"/>
    </row>
    <row r="174" spans="1:11" customFormat="1" x14ac:dyDescent="0.35">
      <c r="A174" s="18">
        <v>42933</v>
      </c>
      <c r="B174" t="s">
        <v>884</v>
      </c>
      <c r="C174" t="s">
        <v>908</v>
      </c>
      <c r="D174" t="s">
        <v>984</v>
      </c>
      <c r="E174" s="27">
        <v>3</v>
      </c>
      <c r="F174" s="27">
        <v>6191</v>
      </c>
      <c r="G174" s="27">
        <f>F175-F174</f>
        <v>10</v>
      </c>
      <c r="H174" s="27" t="s">
        <v>51</v>
      </c>
      <c r="I174" s="27"/>
      <c r="J174" s="34"/>
      <c r="K174" s="27"/>
    </row>
    <row r="175" spans="1:11" customFormat="1" x14ac:dyDescent="0.35">
      <c r="A175" s="18">
        <v>42933</v>
      </c>
      <c r="B175" t="s">
        <v>884</v>
      </c>
      <c r="C175" t="s">
        <v>908</v>
      </c>
      <c r="D175" t="s">
        <v>984</v>
      </c>
      <c r="E175" s="27">
        <v>3</v>
      </c>
      <c r="F175" s="27">
        <v>6201</v>
      </c>
      <c r="G175" s="27">
        <f t="shared" ref="G175:G187" si="5">F176-F175</f>
        <v>72</v>
      </c>
      <c r="H175" s="27" t="s">
        <v>55</v>
      </c>
      <c r="I175" s="27"/>
      <c r="J175" s="34"/>
      <c r="K175" s="27"/>
    </row>
    <row r="176" spans="1:11" customFormat="1" x14ac:dyDescent="0.35">
      <c r="A176" s="18">
        <v>42933</v>
      </c>
      <c r="B176" t="s">
        <v>884</v>
      </c>
      <c r="C176" t="s">
        <v>908</v>
      </c>
      <c r="D176" t="s">
        <v>984</v>
      </c>
      <c r="E176" s="27">
        <v>3</v>
      </c>
      <c r="F176" s="27">
        <v>6273</v>
      </c>
      <c r="G176" s="27">
        <f t="shared" si="5"/>
        <v>22</v>
      </c>
      <c r="H176" s="27" t="s">
        <v>911</v>
      </c>
      <c r="I176" s="27"/>
      <c r="J176" s="34" t="s">
        <v>1001</v>
      </c>
      <c r="K176" s="27" t="s">
        <v>1002</v>
      </c>
    </row>
    <row r="177" spans="1:11" customFormat="1" x14ac:dyDescent="0.35">
      <c r="A177" s="18">
        <v>42933</v>
      </c>
      <c r="B177" t="s">
        <v>884</v>
      </c>
      <c r="C177" t="s">
        <v>908</v>
      </c>
      <c r="D177" t="s">
        <v>984</v>
      </c>
      <c r="E177" s="27">
        <v>3</v>
      </c>
      <c r="F177" s="27">
        <v>6295</v>
      </c>
      <c r="G177" s="27">
        <f t="shared" si="5"/>
        <v>34</v>
      </c>
      <c r="H177" s="27" t="s">
        <v>71</v>
      </c>
      <c r="I177" s="27"/>
      <c r="J177" s="34"/>
      <c r="K177" s="27"/>
    </row>
    <row r="178" spans="1:11" customFormat="1" x14ac:dyDescent="0.35">
      <c r="A178" s="18">
        <v>42933</v>
      </c>
      <c r="B178" t="s">
        <v>884</v>
      </c>
      <c r="C178" t="s">
        <v>908</v>
      </c>
      <c r="D178" t="s">
        <v>984</v>
      </c>
      <c r="E178" s="27">
        <v>3</v>
      </c>
      <c r="F178" s="27">
        <v>6329</v>
      </c>
      <c r="G178" s="27">
        <f t="shared" si="5"/>
        <v>41</v>
      </c>
      <c r="H178" s="27" t="s">
        <v>915</v>
      </c>
      <c r="I178" s="27"/>
      <c r="J178" s="34"/>
      <c r="K178" s="27"/>
    </row>
    <row r="179" spans="1:11" customFormat="1" x14ac:dyDescent="0.35">
      <c r="A179" s="18">
        <v>42933</v>
      </c>
      <c r="B179" t="s">
        <v>884</v>
      </c>
      <c r="C179" t="s">
        <v>908</v>
      </c>
      <c r="D179" t="s">
        <v>984</v>
      </c>
      <c r="E179" s="27">
        <v>3</v>
      </c>
      <c r="F179" s="27">
        <v>6370</v>
      </c>
      <c r="G179" s="27">
        <f t="shared" si="5"/>
        <v>34</v>
      </c>
      <c r="H179" s="27" t="s">
        <v>71</v>
      </c>
      <c r="I179" s="27"/>
      <c r="J179" s="34"/>
      <c r="K179" s="27"/>
    </row>
    <row r="180" spans="1:11" customFormat="1" x14ac:dyDescent="0.35">
      <c r="A180" s="18">
        <v>42933</v>
      </c>
      <c r="B180" t="s">
        <v>884</v>
      </c>
      <c r="C180" t="s">
        <v>908</v>
      </c>
      <c r="D180" t="s">
        <v>984</v>
      </c>
      <c r="E180" s="27">
        <v>3</v>
      </c>
      <c r="F180" s="27">
        <v>6404</v>
      </c>
      <c r="G180" s="27">
        <f t="shared" si="5"/>
        <v>20</v>
      </c>
      <c r="H180" s="27" t="s">
        <v>77</v>
      </c>
      <c r="I180" s="27"/>
      <c r="J180" s="34"/>
      <c r="K180" s="27"/>
    </row>
    <row r="181" spans="1:11" customFormat="1" x14ac:dyDescent="0.35">
      <c r="A181" s="18">
        <v>42933</v>
      </c>
      <c r="B181" t="s">
        <v>884</v>
      </c>
      <c r="C181" t="s">
        <v>908</v>
      </c>
      <c r="D181" t="s">
        <v>984</v>
      </c>
      <c r="E181" s="27">
        <v>3</v>
      </c>
      <c r="F181" s="27">
        <v>6424</v>
      </c>
      <c r="G181" s="27">
        <f t="shared" si="5"/>
        <v>26</v>
      </c>
      <c r="H181" s="27" t="s">
        <v>911</v>
      </c>
      <c r="I181" s="27"/>
      <c r="J181" s="34" t="s">
        <v>1003</v>
      </c>
      <c r="K181" s="27" t="s">
        <v>1000</v>
      </c>
    </row>
    <row r="182" spans="1:11" customFormat="1" x14ac:dyDescent="0.35">
      <c r="A182" s="18">
        <v>42933</v>
      </c>
      <c r="B182" t="s">
        <v>884</v>
      </c>
      <c r="C182" t="s">
        <v>908</v>
      </c>
      <c r="D182" t="s">
        <v>984</v>
      </c>
      <c r="E182" s="27">
        <v>3</v>
      </c>
      <c r="F182" s="27">
        <v>6450</v>
      </c>
      <c r="G182" s="27">
        <f t="shared" si="5"/>
        <v>30</v>
      </c>
      <c r="H182" s="27" t="s">
        <v>71</v>
      </c>
      <c r="I182" s="27"/>
      <c r="J182" s="34"/>
      <c r="K182" s="27"/>
    </row>
    <row r="183" spans="1:11" customFormat="1" x14ac:dyDescent="0.35">
      <c r="A183" s="18">
        <v>42933</v>
      </c>
      <c r="B183" t="s">
        <v>884</v>
      </c>
      <c r="C183" t="s">
        <v>908</v>
      </c>
      <c r="D183" t="s">
        <v>984</v>
      </c>
      <c r="E183" s="27">
        <v>3</v>
      </c>
      <c r="F183" s="27">
        <v>6480</v>
      </c>
      <c r="G183" s="27">
        <f t="shared" si="5"/>
        <v>14</v>
      </c>
      <c r="H183" s="27" t="s">
        <v>51</v>
      </c>
      <c r="I183" s="27"/>
      <c r="J183" s="34"/>
      <c r="K183" s="27"/>
    </row>
    <row r="184" spans="1:11" customFormat="1" x14ac:dyDescent="0.35">
      <c r="A184" s="18">
        <v>42933</v>
      </c>
      <c r="B184" t="s">
        <v>884</v>
      </c>
      <c r="C184" t="s">
        <v>908</v>
      </c>
      <c r="D184" t="s">
        <v>984</v>
      </c>
      <c r="E184" s="27">
        <v>3</v>
      </c>
      <c r="F184" s="27">
        <v>6494</v>
      </c>
      <c r="G184" s="27">
        <f t="shared" si="5"/>
        <v>15</v>
      </c>
      <c r="H184" s="27" t="s">
        <v>55</v>
      </c>
      <c r="I184" s="27"/>
      <c r="J184" s="34"/>
      <c r="K184" s="27"/>
    </row>
    <row r="185" spans="1:11" customFormat="1" x14ac:dyDescent="0.35">
      <c r="A185" s="18">
        <v>42933</v>
      </c>
      <c r="B185" t="s">
        <v>884</v>
      </c>
      <c r="C185" t="s">
        <v>908</v>
      </c>
      <c r="D185" t="s">
        <v>984</v>
      </c>
      <c r="E185" s="27">
        <v>3</v>
      </c>
      <c r="F185" s="27">
        <v>6509</v>
      </c>
      <c r="G185" s="27">
        <f t="shared" si="5"/>
        <v>258</v>
      </c>
      <c r="H185" s="27" t="s">
        <v>911</v>
      </c>
      <c r="I185" s="27"/>
      <c r="J185" s="34" t="s">
        <v>1004</v>
      </c>
      <c r="K185" s="27" t="s">
        <v>1000</v>
      </c>
    </row>
    <row r="186" spans="1:11" customFormat="1" x14ac:dyDescent="0.35">
      <c r="A186" s="18">
        <v>42933</v>
      </c>
      <c r="B186" t="s">
        <v>884</v>
      </c>
      <c r="C186" t="s">
        <v>908</v>
      </c>
      <c r="D186" t="s">
        <v>984</v>
      </c>
      <c r="E186" s="27">
        <v>3</v>
      </c>
      <c r="F186" s="27">
        <v>6767</v>
      </c>
      <c r="G186" s="27">
        <f t="shared" si="5"/>
        <v>41</v>
      </c>
      <c r="H186" s="27" t="s">
        <v>71</v>
      </c>
      <c r="I186" s="27"/>
      <c r="J186" s="34"/>
      <c r="K186" s="27"/>
    </row>
    <row r="187" spans="1:11" customFormat="1" x14ac:dyDescent="0.35">
      <c r="A187" s="18">
        <v>42933</v>
      </c>
      <c r="B187" t="s">
        <v>884</v>
      </c>
      <c r="C187" t="s">
        <v>908</v>
      </c>
      <c r="D187" t="s">
        <v>984</v>
      </c>
      <c r="E187" s="27">
        <v>3</v>
      </c>
      <c r="F187" s="27">
        <v>6808</v>
      </c>
      <c r="G187" s="27">
        <f t="shared" si="5"/>
        <v>15</v>
      </c>
      <c r="H187" s="27" t="s">
        <v>51</v>
      </c>
      <c r="I187" s="27"/>
      <c r="J187" s="34"/>
      <c r="K187" s="27"/>
    </row>
    <row r="188" spans="1:11" customFormat="1" x14ac:dyDescent="0.35">
      <c r="A188" s="18">
        <v>42933</v>
      </c>
      <c r="B188" t="s">
        <v>884</v>
      </c>
      <c r="C188" t="s">
        <v>908</v>
      </c>
      <c r="D188" t="s">
        <v>984</v>
      </c>
      <c r="E188" s="27">
        <v>3</v>
      </c>
      <c r="F188" s="27">
        <v>6823</v>
      </c>
      <c r="G188" s="27">
        <f>F189-F188</f>
        <v>29</v>
      </c>
      <c r="H188" s="27" t="s">
        <v>71</v>
      </c>
      <c r="I188" s="27"/>
      <c r="J188" s="34"/>
      <c r="K188" s="27"/>
    </row>
    <row r="189" spans="1:11" customFormat="1" x14ac:dyDescent="0.35">
      <c r="A189" s="18">
        <v>42933</v>
      </c>
      <c r="B189" t="s">
        <v>884</v>
      </c>
      <c r="C189" t="s">
        <v>908</v>
      </c>
      <c r="D189" t="s">
        <v>984</v>
      </c>
      <c r="E189" s="27">
        <v>3</v>
      </c>
      <c r="F189" s="27">
        <v>6852</v>
      </c>
      <c r="G189" s="27">
        <f>F190-F189</f>
        <v>13</v>
      </c>
      <c r="H189" s="27" t="s">
        <v>911</v>
      </c>
      <c r="I189" s="27"/>
      <c r="J189" s="34" t="s">
        <v>1005</v>
      </c>
      <c r="K189" s="27" t="s">
        <v>996</v>
      </c>
    </row>
    <row r="190" spans="1:11" customFormat="1" x14ac:dyDescent="0.35">
      <c r="A190" s="18">
        <v>42933</v>
      </c>
      <c r="B190" t="s">
        <v>884</v>
      </c>
      <c r="C190" t="s">
        <v>908</v>
      </c>
      <c r="D190" t="s">
        <v>984</v>
      </c>
      <c r="E190" s="27">
        <v>3</v>
      </c>
      <c r="F190" s="27">
        <v>6865</v>
      </c>
      <c r="G190" s="27">
        <f t="shared" ref="G190:G207" si="6">F191-F190</f>
        <v>31</v>
      </c>
      <c r="H190" s="27" t="s">
        <v>77</v>
      </c>
      <c r="I190" s="27"/>
      <c r="J190" s="34"/>
      <c r="K190" s="27"/>
    </row>
    <row r="191" spans="1:11" customFormat="1" x14ac:dyDescent="0.35">
      <c r="A191" s="18">
        <v>42933</v>
      </c>
      <c r="B191" t="s">
        <v>884</v>
      </c>
      <c r="C191" t="s">
        <v>908</v>
      </c>
      <c r="D191" t="s">
        <v>984</v>
      </c>
      <c r="E191" s="27">
        <v>3</v>
      </c>
      <c r="F191" s="27">
        <v>6896</v>
      </c>
      <c r="G191" s="27">
        <f t="shared" si="6"/>
        <v>37</v>
      </c>
      <c r="H191" s="27" t="s">
        <v>71</v>
      </c>
      <c r="I191" s="27"/>
      <c r="J191" s="34"/>
      <c r="K191" s="27"/>
    </row>
    <row r="192" spans="1:11" customFormat="1" x14ac:dyDescent="0.35">
      <c r="A192" s="18">
        <v>42933</v>
      </c>
      <c r="B192" t="s">
        <v>884</v>
      </c>
      <c r="C192" t="s">
        <v>908</v>
      </c>
      <c r="D192" t="s">
        <v>984</v>
      </c>
      <c r="E192" s="27">
        <v>3</v>
      </c>
      <c r="F192" s="27">
        <v>6933</v>
      </c>
      <c r="G192" s="27">
        <f t="shared" si="6"/>
        <v>9</v>
      </c>
      <c r="H192" s="27" t="s">
        <v>77</v>
      </c>
      <c r="I192" s="27"/>
      <c r="J192" s="34"/>
      <c r="K192" s="27"/>
    </row>
    <row r="193" spans="1:11" customFormat="1" x14ac:dyDescent="0.35">
      <c r="A193" s="18">
        <v>42933</v>
      </c>
      <c r="B193" t="s">
        <v>884</v>
      </c>
      <c r="C193" t="s">
        <v>908</v>
      </c>
      <c r="D193" t="s">
        <v>984</v>
      </c>
      <c r="E193" s="27">
        <v>3</v>
      </c>
      <c r="F193" s="27">
        <v>6942</v>
      </c>
      <c r="G193" s="27">
        <f t="shared" si="6"/>
        <v>28</v>
      </c>
      <c r="H193" s="27" t="s">
        <v>71</v>
      </c>
      <c r="I193" s="27"/>
      <c r="J193" s="34"/>
      <c r="K193" s="27"/>
    </row>
    <row r="194" spans="1:11" customFormat="1" x14ac:dyDescent="0.35">
      <c r="A194" s="18">
        <v>42933</v>
      </c>
      <c r="B194" t="s">
        <v>884</v>
      </c>
      <c r="C194" t="s">
        <v>908</v>
      </c>
      <c r="D194" t="s">
        <v>984</v>
      </c>
      <c r="E194" s="27">
        <v>3</v>
      </c>
      <c r="F194" s="27">
        <v>6970</v>
      </c>
      <c r="G194" s="27">
        <f t="shared" si="6"/>
        <v>22</v>
      </c>
      <c r="H194" s="27" t="s">
        <v>911</v>
      </c>
      <c r="I194" s="27"/>
      <c r="J194" s="34">
        <v>436</v>
      </c>
      <c r="K194" s="27" t="s">
        <v>924</v>
      </c>
    </row>
    <row r="195" spans="1:11" customFormat="1" x14ac:dyDescent="0.35">
      <c r="A195" s="18">
        <v>42933</v>
      </c>
      <c r="B195" t="s">
        <v>884</v>
      </c>
      <c r="C195" t="s">
        <v>908</v>
      </c>
      <c r="D195" t="s">
        <v>984</v>
      </c>
      <c r="E195" s="27">
        <v>3</v>
      </c>
      <c r="F195" s="27">
        <v>6992</v>
      </c>
      <c r="G195" s="27">
        <f t="shared" si="6"/>
        <v>8</v>
      </c>
      <c r="H195" s="27" t="s">
        <v>51</v>
      </c>
      <c r="I195" s="27"/>
      <c r="J195" s="34"/>
      <c r="K195" s="27"/>
    </row>
    <row r="196" spans="1:11" customFormat="1" x14ac:dyDescent="0.35">
      <c r="A196" s="18">
        <v>42933</v>
      </c>
      <c r="B196" t="s">
        <v>884</v>
      </c>
      <c r="C196" t="s">
        <v>908</v>
      </c>
      <c r="D196" t="s">
        <v>984</v>
      </c>
      <c r="E196" s="27">
        <v>3</v>
      </c>
      <c r="F196" s="31">
        <v>7000</v>
      </c>
      <c r="G196" s="27"/>
      <c r="H196" s="27" t="s">
        <v>71</v>
      </c>
      <c r="I196" s="27"/>
      <c r="J196" s="34"/>
      <c r="K196" s="27"/>
    </row>
    <row r="197" spans="1:11" customFormat="1" x14ac:dyDescent="0.35">
      <c r="A197" s="18">
        <v>42933</v>
      </c>
      <c r="B197" t="s">
        <v>884</v>
      </c>
      <c r="C197" t="s">
        <v>908</v>
      </c>
      <c r="D197" t="s">
        <v>1006</v>
      </c>
      <c r="E197" s="27">
        <v>4</v>
      </c>
      <c r="F197" s="27">
        <v>7500</v>
      </c>
      <c r="G197" s="27">
        <f t="shared" si="6"/>
        <v>50</v>
      </c>
      <c r="H197" s="27" t="s">
        <v>71</v>
      </c>
      <c r="I197" s="27"/>
      <c r="J197" s="34"/>
      <c r="K197" s="27"/>
    </row>
    <row r="198" spans="1:11" customFormat="1" x14ac:dyDescent="0.35">
      <c r="A198" s="18">
        <v>42933</v>
      </c>
      <c r="B198" t="s">
        <v>884</v>
      </c>
      <c r="C198" t="s">
        <v>908</v>
      </c>
      <c r="D198" t="s">
        <v>1006</v>
      </c>
      <c r="E198" s="27">
        <v>4</v>
      </c>
      <c r="F198" s="27">
        <v>7550</v>
      </c>
      <c r="G198" s="27">
        <f t="shared" si="6"/>
        <v>66</v>
      </c>
      <c r="H198" s="27" t="s">
        <v>71</v>
      </c>
      <c r="I198" s="27"/>
      <c r="J198" s="34"/>
      <c r="K198" s="27"/>
    </row>
    <row r="199" spans="1:11" customFormat="1" x14ac:dyDescent="0.35">
      <c r="A199" s="18">
        <v>42933</v>
      </c>
      <c r="B199" t="s">
        <v>884</v>
      </c>
      <c r="C199" t="s">
        <v>908</v>
      </c>
      <c r="D199" t="s">
        <v>1006</v>
      </c>
      <c r="E199" s="27">
        <v>4</v>
      </c>
      <c r="F199" s="27">
        <v>7616</v>
      </c>
      <c r="G199" s="27">
        <f t="shared" si="6"/>
        <v>73</v>
      </c>
      <c r="H199" s="27" t="s">
        <v>911</v>
      </c>
      <c r="I199" s="27"/>
      <c r="J199" s="34" t="s">
        <v>1007</v>
      </c>
      <c r="K199" s="27" t="s">
        <v>1008</v>
      </c>
    </row>
    <row r="200" spans="1:11" customFormat="1" x14ac:dyDescent="0.35">
      <c r="A200" s="18">
        <v>42933</v>
      </c>
      <c r="B200" t="s">
        <v>884</v>
      </c>
      <c r="C200" t="s">
        <v>908</v>
      </c>
      <c r="D200" t="s">
        <v>1006</v>
      </c>
      <c r="E200" s="27">
        <v>4</v>
      </c>
      <c r="F200" s="27">
        <v>7689</v>
      </c>
      <c r="G200" s="27">
        <f t="shared" si="6"/>
        <v>30</v>
      </c>
      <c r="H200" s="27" t="s">
        <v>71</v>
      </c>
      <c r="I200" s="27"/>
      <c r="J200" s="34"/>
      <c r="K200" s="27"/>
    </row>
    <row r="201" spans="1:11" customFormat="1" x14ac:dyDescent="0.35">
      <c r="A201" s="18">
        <v>42933</v>
      </c>
      <c r="B201" t="s">
        <v>884</v>
      </c>
      <c r="C201" t="s">
        <v>908</v>
      </c>
      <c r="D201" t="s">
        <v>1006</v>
      </c>
      <c r="E201" s="27">
        <v>4</v>
      </c>
      <c r="F201" s="27">
        <v>7719</v>
      </c>
      <c r="G201" s="27">
        <f t="shared" si="6"/>
        <v>4</v>
      </c>
      <c r="H201" s="27" t="s">
        <v>911</v>
      </c>
      <c r="I201" s="27"/>
      <c r="J201" s="34" t="s">
        <v>1009</v>
      </c>
      <c r="K201" s="27" t="s">
        <v>1002</v>
      </c>
    </row>
    <row r="202" spans="1:11" customFormat="1" x14ac:dyDescent="0.35">
      <c r="A202" s="18">
        <v>42933</v>
      </c>
      <c r="B202" t="s">
        <v>884</v>
      </c>
      <c r="C202" t="s">
        <v>908</v>
      </c>
      <c r="D202" t="s">
        <v>1006</v>
      </c>
      <c r="E202" s="27">
        <v>4</v>
      </c>
      <c r="F202" s="27">
        <v>7723</v>
      </c>
      <c r="G202" s="27">
        <f t="shared" si="6"/>
        <v>11</v>
      </c>
      <c r="H202" s="27" t="s">
        <v>51</v>
      </c>
      <c r="I202" s="27"/>
      <c r="J202" s="34"/>
      <c r="K202" s="27"/>
    </row>
    <row r="203" spans="1:11" customFormat="1" x14ac:dyDescent="0.35">
      <c r="A203" s="18">
        <v>42933</v>
      </c>
      <c r="B203" t="s">
        <v>884</v>
      </c>
      <c r="C203" t="s">
        <v>908</v>
      </c>
      <c r="D203" t="s">
        <v>1006</v>
      </c>
      <c r="E203" s="27">
        <v>4</v>
      </c>
      <c r="F203" s="27">
        <v>7734</v>
      </c>
      <c r="G203" s="27">
        <f t="shared" si="6"/>
        <v>27</v>
      </c>
      <c r="H203" s="27" t="s">
        <v>911</v>
      </c>
      <c r="I203" s="27"/>
      <c r="J203" s="34" t="s">
        <v>1010</v>
      </c>
      <c r="K203" s="27" t="s">
        <v>920</v>
      </c>
    </row>
    <row r="204" spans="1:11" customFormat="1" x14ac:dyDescent="0.35">
      <c r="A204" s="18">
        <v>42933</v>
      </c>
      <c r="B204" t="s">
        <v>884</v>
      </c>
      <c r="C204" t="s">
        <v>908</v>
      </c>
      <c r="D204" t="s">
        <v>1006</v>
      </c>
      <c r="E204" s="27">
        <v>4</v>
      </c>
      <c r="F204" s="27">
        <v>7761</v>
      </c>
      <c r="G204" s="27">
        <f t="shared" si="6"/>
        <v>19</v>
      </c>
      <c r="H204" s="27" t="s">
        <v>911</v>
      </c>
      <c r="I204" s="27"/>
      <c r="J204" s="34">
        <v>447</v>
      </c>
      <c r="K204" s="27" t="s">
        <v>1002</v>
      </c>
    </row>
    <row r="205" spans="1:11" customFormat="1" x14ac:dyDescent="0.35">
      <c r="A205" s="18">
        <v>42933</v>
      </c>
      <c r="B205" t="s">
        <v>884</v>
      </c>
      <c r="C205" t="s">
        <v>908</v>
      </c>
      <c r="D205" t="s">
        <v>1006</v>
      </c>
      <c r="E205" s="27">
        <v>4</v>
      </c>
      <c r="F205" s="27">
        <v>7780</v>
      </c>
      <c r="G205" s="27">
        <f t="shared" si="6"/>
        <v>4</v>
      </c>
      <c r="H205" s="27" t="s">
        <v>71</v>
      </c>
      <c r="I205" s="27"/>
      <c r="J205" s="34"/>
      <c r="K205" s="27"/>
    </row>
    <row r="206" spans="1:11" customFormat="1" x14ac:dyDescent="0.35">
      <c r="A206" s="18">
        <v>42933</v>
      </c>
      <c r="B206" t="s">
        <v>884</v>
      </c>
      <c r="C206" t="s">
        <v>908</v>
      </c>
      <c r="D206" t="s">
        <v>1006</v>
      </c>
      <c r="E206" s="27">
        <v>4</v>
      </c>
      <c r="F206" s="27">
        <v>7784</v>
      </c>
      <c r="G206" s="27">
        <f t="shared" si="6"/>
        <v>2</v>
      </c>
      <c r="H206" s="27" t="s">
        <v>911</v>
      </c>
      <c r="I206" s="27"/>
      <c r="J206" s="34">
        <v>448</v>
      </c>
      <c r="K206" s="27" t="s">
        <v>924</v>
      </c>
    </row>
    <row r="207" spans="1:11" customFormat="1" x14ac:dyDescent="0.35">
      <c r="A207" s="18">
        <v>42933</v>
      </c>
      <c r="B207" t="s">
        <v>884</v>
      </c>
      <c r="C207" t="s">
        <v>908</v>
      </c>
      <c r="D207" t="s">
        <v>1006</v>
      </c>
      <c r="E207" s="27">
        <v>4</v>
      </c>
      <c r="F207" s="27">
        <v>7786</v>
      </c>
      <c r="G207" s="27">
        <f t="shared" si="6"/>
        <v>13</v>
      </c>
      <c r="H207" s="27" t="s">
        <v>51</v>
      </c>
      <c r="I207" s="27"/>
      <c r="J207" s="34"/>
      <c r="K207" s="27"/>
    </row>
    <row r="208" spans="1:11" customFormat="1" x14ac:dyDescent="0.35">
      <c r="A208" s="18">
        <v>42933</v>
      </c>
      <c r="B208" t="s">
        <v>884</v>
      </c>
      <c r="C208" t="s">
        <v>908</v>
      </c>
      <c r="D208" t="s">
        <v>1006</v>
      </c>
      <c r="E208" s="27">
        <v>4</v>
      </c>
      <c r="F208" s="27">
        <v>7799</v>
      </c>
      <c r="G208" s="27">
        <f>F209-F208</f>
        <v>33</v>
      </c>
      <c r="H208" s="27" t="s">
        <v>911</v>
      </c>
      <c r="I208" s="27"/>
      <c r="J208" s="34">
        <v>449</v>
      </c>
      <c r="K208" s="27" t="s">
        <v>924</v>
      </c>
    </row>
    <row r="209" spans="1:11" customFormat="1" x14ac:dyDescent="0.35">
      <c r="A209" s="18">
        <v>42933</v>
      </c>
      <c r="B209" t="s">
        <v>884</v>
      </c>
      <c r="C209" t="s">
        <v>908</v>
      </c>
      <c r="D209" t="s">
        <v>1006</v>
      </c>
      <c r="E209" s="27">
        <v>4</v>
      </c>
      <c r="F209" s="27">
        <v>7832</v>
      </c>
      <c r="G209" s="27">
        <f>F210-F209</f>
        <v>26</v>
      </c>
      <c r="H209" s="27" t="s">
        <v>911</v>
      </c>
      <c r="I209" s="27"/>
      <c r="J209" s="34" t="s">
        <v>1011</v>
      </c>
      <c r="K209" s="27" t="s">
        <v>988</v>
      </c>
    </row>
    <row r="210" spans="1:11" customFormat="1" x14ac:dyDescent="0.35">
      <c r="A210" s="18">
        <v>42933</v>
      </c>
      <c r="B210" t="s">
        <v>884</v>
      </c>
      <c r="C210" t="s">
        <v>908</v>
      </c>
      <c r="D210" t="s">
        <v>1006</v>
      </c>
      <c r="E210" s="27">
        <v>4</v>
      </c>
      <c r="F210" s="27">
        <v>7858</v>
      </c>
      <c r="G210" s="27">
        <f t="shared" ref="G210:G228" si="7">F211-F210</f>
        <v>7</v>
      </c>
      <c r="H210" s="27" t="s">
        <v>77</v>
      </c>
      <c r="I210" s="27"/>
      <c r="J210" s="34"/>
      <c r="K210" s="27"/>
    </row>
    <row r="211" spans="1:11" customFormat="1" x14ac:dyDescent="0.35">
      <c r="A211" s="18">
        <v>42933</v>
      </c>
      <c r="B211" t="s">
        <v>884</v>
      </c>
      <c r="C211" t="s">
        <v>908</v>
      </c>
      <c r="D211" t="s">
        <v>1006</v>
      </c>
      <c r="E211" s="27">
        <v>4</v>
      </c>
      <c r="F211" s="27">
        <v>7865</v>
      </c>
      <c r="G211" s="27">
        <f t="shared" si="7"/>
        <v>28</v>
      </c>
      <c r="H211" s="27" t="s">
        <v>911</v>
      </c>
      <c r="I211" s="27"/>
      <c r="J211" s="34" t="s">
        <v>1012</v>
      </c>
      <c r="K211" s="27" t="s">
        <v>1013</v>
      </c>
    </row>
    <row r="212" spans="1:11" customFormat="1" x14ac:dyDescent="0.35">
      <c r="A212" s="18">
        <v>42933</v>
      </c>
      <c r="B212" t="s">
        <v>884</v>
      </c>
      <c r="C212" t="s">
        <v>908</v>
      </c>
      <c r="D212" t="s">
        <v>1006</v>
      </c>
      <c r="E212" s="27">
        <v>4</v>
      </c>
      <c r="F212" s="27">
        <v>7893</v>
      </c>
      <c r="G212" s="27">
        <f t="shared" si="7"/>
        <v>12</v>
      </c>
      <c r="H212" s="27" t="s">
        <v>71</v>
      </c>
      <c r="I212" s="27"/>
      <c r="J212" s="34"/>
      <c r="K212" s="27"/>
    </row>
    <row r="213" spans="1:11" customFormat="1" x14ac:dyDescent="0.35">
      <c r="A213" s="18">
        <v>42933</v>
      </c>
      <c r="B213" t="s">
        <v>884</v>
      </c>
      <c r="C213" t="s">
        <v>908</v>
      </c>
      <c r="D213" t="s">
        <v>1006</v>
      </c>
      <c r="E213" s="27">
        <v>4</v>
      </c>
      <c r="F213" s="27">
        <v>7905</v>
      </c>
      <c r="G213" s="27">
        <f t="shared" si="7"/>
        <v>19</v>
      </c>
      <c r="H213" s="27" t="s">
        <v>911</v>
      </c>
      <c r="I213" s="27"/>
      <c r="J213" s="34" t="s">
        <v>1014</v>
      </c>
      <c r="K213" s="28" t="s">
        <v>1015</v>
      </c>
    </row>
    <row r="214" spans="1:11" customFormat="1" x14ac:dyDescent="0.35">
      <c r="A214" s="18">
        <v>42933</v>
      </c>
      <c r="B214" t="s">
        <v>884</v>
      </c>
      <c r="C214" t="s">
        <v>908</v>
      </c>
      <c r="D214" t="s">
        <v>1006</v>
      </c>
      <c r="E214" s="27">
        <v>4</v>
      </c>
      <c r="F214" s="27">
        <v>7924</v>
      </c>
      <c r="G214" s="27">
        <f t="shared" si="7"/>
        <v>19</v>
      </c>
      <c r="H214" s="27" t="s">
        <v>51</v>
      </c>
      <c r="I214" s="27"/>
      <c r="J214" s="34"/>
      <c r="K214" s="27"/>
    </row>
    <row r="215" spans="1:11" customFormat="1" x14ac:dyDescent="0.35">
      <c r="A215" s="18">
        <v>42933</v>
      </c>
      <c r="B215" t="s">
        <v>884</v>
      </c>
      <c r="C215" t="s">
        <v>908</v>
      </c>
      <c r="D215" t="s">
        <v>1006</v>
      </c>
      <c r="E215" s="27">
        <v>4</v>
      </c>
      <c r="F215" s="27">
        <v>7943</v>
      </c>
      <c r="G215" s="27">
        <f t="shared" si="7"/>
        <v>17</v>
      </c>
      <c r="H215" s="27" t="s">
        <v>911</v>
      </c>
      <c r="I215" s="27"/>
      <c r="J215" s="34" t="s">
        <v>1016</v>
      </c>
      <c r="K215" s="27" t="s">
        <v>1015</v>
      </c>
    </row>
    <row r="216" spans="1:11" customFormat="1" x14ac:dyDescent="0.35">
      <c r="A216" s="18">
        <v>42933</v>
      </c>
      <c r="B216" t="s">
        <v>884</v>
      </c>
      <c r="C216" t="s">
        <v>908</v>
      </c>
      <c r="D216" t="s">
        <v>1006</v>
      </c>
      <c r="E216" s="27">
        <v>4</v>
      </c>
      <c r="F216" s="27">
        <v>7960</v>
      </c>
      <c r="G216" s="27">
        <f t="shared" si="7"/>
        <v>23</v>
      </c>
      <c r="H216" s="27" t="s">
        <v>71</v>
      </c>
      <c r="I216" s="27"/>
      <c r="J216" s="34"/>
      <c r="K216" s="27"/>
    </row>
    <row r="217" spans="1:11" customFormat="1" x14ac:dyDescent="0.35">
      <c r="A217" s="18">
        <v>42933</v>
      </c>
      <c r="B217" t="s">
        <v>884</v>
      </c>
      <c r="C217" t="s">
        <v>908</v>
      </c>
      <c r="D217" t="s">
        <v>1006</v>
      </c>
      <c r="E217" s="27">
        <v>4</v>
      </c>
      <c r="F217" s="28">
        <v>7983</v>
      </c>
      <c r="G217" s="27">
        <f t="shared" si="7"/>
        <v>30</v>
      </c>
      <c r="H217" s="27" t="s">
        <v>911</v>
      </c>
      <c r="I217" s="27"/>
      <c r="J217" s="34">
        <v>461</v>
      </c>
      <c r="K217" s="27" t="s">
        <v>910</v>
      </c>
    </row>
    <row r="218" spans="1:11" customFormat="1" x14ac:dyDescent="0.35">
      <c r="A218" s="18">
        <v>42933</v>
      </c>
      <c r="B218" t="s">
        <v>884</v>
      </c>
      <c r="C218" t="s">
        <v>908</v>
      </c>
      <c r="D218" t="s">
        <v>1006</v>
      </c>
      <c r="E218" s="27">
        <v>4</v>
      </c>
      <c r="F218" s="27">
        <v>8013</v>
      </c>
      <c r="G218" s="27">
        <f t="shared" si="7"/>
        <v>25</v>
      </c>
      <c r="H218" s="27" t="s">
        <v>51</v>
      </c>
      <c r="I218" s="27"/>
      <c r="J218" s="34"/>
      <c r="K218" s="27"/>
    </row>
    <row r="219" spans="1:11" customFormat="1" x14ac:dyDescent="0.35">
      <c r="A219" s="18">
        <v>42933</v>
      </c>
      <c r="B219" t="s">
        <v>884</v>
      </c>
      <c r="C219" t="s">
        <v>908</v>
      </c>
      <c r="D219" t="s">
        <v>1006</v>
      </c>
      <c r="E219" s="27">
        <v>4</v>
      </c>
      <c r="F219" s="27">
        <v>8038</v>
      </c>
      <c r="G219" s="27">
        <f t="shared" si="7"/>
        <v>22</v>
      </c>
      <c r="H219" s="27" t="s">
        <v>911</v>
      </c>
      <c r="I219" s="27"/>
      <c r="J219" s="34" t="s">
        <v>1017</v>
      </c>
      <c r="K219" s="27" t="s">
        <v>928</v>
      </c>
    </row>
    <row r="220" spans="1:11" customFormat="1" x14ac:dyDescent="0.35">
      <c r="A220" s="18">
        <v>42933</v>
      </c>
      <c r="B220" t="s">
        <v>884</v>
      </c>
      <c r="C220" t="s">
        <v>908</v>
      </c>
      <c r="D220" t="s">
        <v>1006</v>
      </c>
      <c r="E220" s="27">
        <v>4</v>
      </c>
      <c r="F220" s="27">
        <v>8060</v>
      </c>
      <c r="G220" s="27">
        <f t="shared" si="7"/>
        <v>24</v>
      </c>
      <c r="H220" s="27" t="s">
        <v>77</v>
      </c>
      <c r="I220" s="27"/>
      <c r="J220" s="34"/>
      <c r="K220" s="27"/>
    </row>
    <row r="221" spans="1:11" customFormat="1" x14ac:dyDescent="0.35">
      <c r="A221" s="18">
        <v>42933</v>
      </c>
      <c r="B221" t="s">
        <v>884</v>
      </c>
      <c r="C221" t="s">
        <v>908</v>
      </c>
      <c r="D221" t="s">
        <v>1006</v>
      </c>
      <c r="E221" s="27">
        <v>4</v>
      </c>
      <c r="F221" s="27">
        <v>8084</v>
      </c>
      <c r="G221" s="27">
        <f t="shared" si="7"/>
        <v>13</v>
      </c>
      <c r="H221" s="27" t="s">
        <v>71</v>
      </c>
      <c r="I221" s="27"/>
      <c r="J221" s="34"/>
      <c r="K221" s="27"/>
    </row>
    <row r="222" spans="1:11" customFormat="1" x14ac:dyDescent="0.35">
      <c r="A222" s="18">
        <v>42933</v>
      </c>
      <c r="B222" t="s">
        <v>884</v>
      </c>
      <c r="C222" t="s">
        <v>908</v>
      </c>
      <c r="D222" t="s">
        <v>1006</v>
      </c>
      <c r="E222" s="27">
        <v>4</v>
      </c>
      <c r="F222" s="27">
        <v>8097</v>
      </c>
      <c r="G222" s="27">
        <f t="shared" si="7"/>
        <v>13</v>
      </c>
      <c r="H222" s="27" t="s">
        <v>911</v>
      </c>
      <c r="I222" s="27"/>
      <c r="J222" s="34" t="s">
        <v>1018</v>
      </c>
      <c r="K222" s="27" t="s">
        <v>1019</v>
      </c>
    </row>
    <row r="223" spans="1:11" customFormat="1" x14ac:dyDescent="0.35">
      <c r="A223" s="18">
        <v>42933</v>
      </c>
      <c r="B223" t="s">
        <v>884</v>
      </c>
      <c r="C223" t="s">
        <v>908</v>
      </c>
      <c r="D223" t="s">
        <v>1006</v>
      </c>
      <c r="E223" s="27">
        <v>4</v>
      </c>
      <c r="F223" s="27">
        <v>8110</v>
      </c>
      <c r="G223" s="27">
        <f t="shared" si="7"/>
        <v>26</v>
      </c>
      <c r="H223" s="27" t="s">
        <v>77</v>
      </c>
      <c r="I223" s="27"/>
      <c r="J223" s="34"/>
      <c r="K223" s="27"/>
    </row>
    <row r="224" spans="1:11" customFormat="1" x14ac:dyDescent="0.35">
      <c r="A224" s="18">
        <v>42933</v>
      </c>
      <c r="B224" t="s">
        <v>884</v>
      </c>
      <c r="C224" t="s">
        <v>908</v>
      </c>
      <c r="D224" t="s">
        <v>1006</v>
      </c>
      <c r="E224" s="27">
        <v>4</v>
      </c>
      <c r="F224" s="27">
        <v>8136</v>
      </c>
      <c r="G224" s="27">
        <f t="shared" si="7"/>
        <v>22</v>
      </c>
      <c r="H224" s="27" t="s">
        <v>911</v>
      </c>
      <c r="I224" s="27"/>
      <c r="J224" s="34" t="s">
        <v>1020</v>
      </c>
      <c r="K224" s="27" t="s">
        <v>988</v>
      </c>
    </row>
    <row r="225" spans="1:12" x14ac:dyDescent="0.35">
      <c r="A225" s="18">
        <v>42933</v>
      </c>
      <c r="B225" t="s">
        <v>884</v>
      </c>
      <c r="C225" t="s">
        <v>908</v>
      </c>
      <c r="D225" t="s">
        <v>1006</v>
      </c>
      <c r="E225" s="27">
        <v>4</v>
      </c>
      <c r="F225" s="27">
        <v>8158</v>
      </c>
      <c r="G225" s="27">
        <f t="shared" si="7"/>
        <v>17</v>
      </c>
      <c r="H225" s="27" t="s">
        <v>71</v>
      </c>
      <c r="J225" s="34"/>
    </row>
    <row r="226" spans="1:12" x14ac:dyDescent="0.35">
      <c r="A226" s="18">
        <v>42933</v>
      </c>
      <c r="B226" t="s">
        <v>884</v>
      </c>
      <c r="C226" t="s">
        <v>908</v>
      </c>
      <c r="D226" t="s">
        <v>1006</v>
      </c>
      <c r="E226" s="27">
        <v>4</v>
      </c>
      <c r="F226" s="27">
        <v>8175</v>
      </c>
      <c r="G226" s="27">
        <f t="shared" si="7"/>
        <v>35</v>
      </c>
      <c r="H226" s="27" t="s">
        <v>911</v>
      </c>
      <c r="J226" s="34" t="s">
        <v>1021</v>
      </c>
      <c r="K226" s="27" t="s">
        <v>920</v>
      </c>
    </row>
    <row r="227" spans="1:12" x14ac:dyDescent="0.35">
      <c r="A227" s="18">
        <v>42933</v>
      </c>
      <c r="B227" t="s">
        <v>884</v>
      </c>
      <c r="C227" t="s">
        <v>908</v>
      </c>
      <c r="D227" t="s">
        <v>1006</v>
      </c>
      <c r="E227" s="27">
        <v>4</v>
      </c>
      <c r="F227" s="27">
        <v>8210</v>
      </c>
      <c r="G227" s="27">
        <f t="shared" si="7"/>
        <v>24</v>
      </c>
      <c r="H227" s="27" t="s">
        <v>77</v>
      </c>
      <c r="J227" s="34"/>
    </row>
    <row r="228" spans="1:12" x14ac:dyDescent="0.35">
      <c r="A228" s="18">
        <v>42933</v>
      </c>
      <c r="B228" t="s">
        <v>884</v>
      </c>
      <c r="C228" t="s">
        <v>908</v>
      </c>
      <c r="D228" t="s">
        <v>1006</v>
      </c>
      <c r="E228" s="27">
        <v>4</v>
      </c>
      <c r="F228" s="27">
        <v>8234</v>
      </c>
      <c r="G228" s="27">
        <f t="shared" si="7"/>
        <v>16</v>
      </c>
      <c r="H228" s="27" t="s">
        <v>71</v>
      </c>
      <c r="J228" s="34"/>
    </row>
    <row r="229" spans="1:12" x14ac:dyDescent="0.35">
      <c r="A229" s="18">
        <v>42933</v>
      </c>
      <c r="B229" t="s">
        <v>884</v>
      </c>
      <c r="C229" t="s">
        <v>908</v>
      </c>
      <c r="D229" t="s">
        <v>1006</v>
      </c>
      <c r="E229" s="27">
        <v>4</v>
      </c>
      <c r="F229" s="27">
        <v>8250</v>
      </c>
      <c r="G229" s="27">
        <f>F230-F229</f>
        <v>16</v>
      </c>
      <c r="H229" s="27" t="s">
        <v>911</v>
      </c>
      <c r="J229" s="34" t="s">
        <v>1022</v>
      </c>
      <c r="K229" s="27" t="s">
        <v>1023</v>
      </c>
    </row>
    <row r="230" spans="1:12" x14ac:dyDescent="0.35">
      <c r="A230" s="18">
        <v>42933</v>
      </c>
      <c r="B230" t="s">
        <v>884</v>
      </c>
      <c r="C230" t="s">
        <v>908</v>
      </c>
      <c r="D230" t="s">
        <v>1006</v>
      </c>
      <c r="E230" s="27">
        <v>4</v>
      </c>
      <c r="F230" s="27">
        <v>8266</v>
      </c>
      <c r="G230" s="27">
        <f>F231-F230</f>
        <v>11</v>
      </c>
      <c r="H230" s="27" t="s">
        <v>51</v>
      </c>
      <c r="J230" s="34"/>
    </row>
    <row r="231" spans="1:12" x14ac:dyDescent="0.35">
      <c r="A231" s="18">
        <v>42933</v>
      </c>
      <c r="B231" t="s">
        <v>884</v>
      </c>
      <c r="C231" t="s">
        <v>908</v>
      </c>
      <c r="D231" t="s">
        <v>1006</v>
      </c>
      <c r="E231" s="27">
        <v>4</v>
      </c>
      <c r="F231" s="27">
        <v>8277</v>
      </c>
      <c r="G231" s="27">
        <f t="shared" ref="G231:G248" si="8">F232-F231</f>
        <v>20</v>
      </c>
      <c r="H231" s="27" t="s">
        <v>911</v>
      </c>
      <c r="J231" s="34" t="s">
        <v>1024</v>
      </c>
      <c r="K231" s="27" t="s">
        <v>966</v>
      </c>
    </row>
    <row r="232" spans="1:12" x14ac:dyDescent="0.35">
      <c r="A232" s="18">
        <v>42933</v>
      </c>
      <c r="B232" t="s">
        <v>884</v>
      </c>
      <c r="C232" t="s">
        <v>908</v>
      </c>
      <c r="D232" t="s">
        <v>1006</v>
      </c>
      <c r="E232" s="27">
        <v>4</v>
      </c>
      <c r="F232" s="27">
        <v>8297</v>
      </c>
      <c r="G232" s="27">
        <f t="shared" si="8"/>
        <v>70</v>
      </c>
      <c r="H232" s="27" t="s">
        <v>911</v>
      </c>
      <c r="J232" s="34" t="s">
        <v>1025</v>
      </c>
      <c r="K232" s="27" t="s">
        <v>1023</v>
      </c>
    </row>
    <row r="233" spans="1:12" x14ac:dyDescent="0.35">
      <c r="A233" s="18">
        <v>42933</v>
      </c>
      <c r="B233" t="s">
        <v>884</v>
      </c>
      <c r="C233" t="s">
        <v>908</v>
      </c>
      <c r="D233" t="s">
        <v>1006</v>
      </c>
      <c r="E233" s="27">
        <v>4</v>
      </c>
      <c r="F233" s="27">
        <v>8367</v>
      </c>
      <c r="G233" s="27">
        <f t="shared" si="8"/>
        <v>13</v>
      </c>
      <c r="H233" s="27" t="s">
        <v>71</v>
      </c>
      <c r="J233" s="34"/>
    </row>
    <row r="234" spans="1:12" x14ac:dyDescent="0.35">
      <c r="A234" s="18">
        <v>42933</v>
      </c>
      <c r="B234" t="s">
        <v>884</v>
      </c>
      <c r="C234" t="s">
        <v>908</v>
      </c>
      <c r="D234" t="s">
        <v>1006</v>
      </c>
      <c r="E234" s="27">
        <v>4</v>
      </c>
      <c r="F234" s="27">
        <v>8380</v>
      </c>
      <c r="G234" s="27">
        <f t="shared" si="8"/>
        <v>36</v>
      </c>
      <c r="H234" s="27" t="s">
        <v>55</v>
      </c>
      <c r="J234" s="34"/>
    </row>
    <row r="235" spans="1:12" x14ac:dyDescent="0.35">
      <c r="A235" s="18">
        <v>42933</v>
      </c>
      <c r="B235" t="s">
        <v>884</v>
      </c>
      <c r="C235" t="s">
        <v>908</v>
      </c>
      <c r="D235" t="s">
        <v>1006</v>
      </c>
      <c r="E235" s="27">
        <v>4</v>
      </c>
      <c r="F235" s="27">
        <v>8416</v>
      </c>
      <c r="G235" s="27">
        <f t="shared" si="8"/>
        <v>25</v>
      </c>
      <c r="H235" s="27" t="s">
        <v>71</v>
      </c>
      <c r="J235" s="34"/>
    </row>
    <row r="236" spans="1:12" x14ac:dyDescent="0.35">
      <c r="A236" s="18">
        <v>42933</v>
      </c>
      <c r="B236" t="s">
        <v>884</v>
      </c>
      <c r="C236" t="s">
        <v>908</v>
      </c>
      <c r="D236" t="s">
        <v>1006</v>
      </c>
      <c r="E236" s="27">
        <v>4</v>
      </c>
      <c r="F236" s="27">
        <v>8441</v>
      </c>
      <c r="G236" s="27">
        <f t="shared" si="8"/>
        <v>57</v>
      </c>
      <c r="H236" s="27" t="s">
        <v>911</v>
      </c>
      <c r="J236" s="34" t="s">
        <v>1026</v>
      </c>
      <c r="K236" s="27" t="s">
        <v>920</v>
      </c>
    </row>
    <row r="237" spans="1:12" x14ac:dyDescent="0.35">
      <c r="A237" s="18">
        <v>42933</v>
      </c>
      <c r="B237" t="s">
        <v>884</v>
      </c>
      <c r="C237" t="s">
        <v>908</v>
      </c>
      <c r="D237" t="s">
        <v>1006</v>
      </c>
      <c r="E237" s="27">
        <v>4</v>
      </c>
      <c r="F237" s="27">
        <v>8498</v>
      </c>
      <c r="G237" s="27">
        <f>F238-F237</f>
        <v>2</v>
      </c>
      <c r="H237" s="27" t="s">
        <v>71</v>
      </c>
      <c r="J237" s="34"/>
    </row>
    <row r="238" spans="1:12" x14ac:dyDescent="0.35">
      <c r="A238" s="18">
        <v>42933</v>
      </c>
      <c r="B238" t="s">
        <v>884</v>
      </c>
      <c r="C238" t="s">
        <v>908</v>
      </c>
      <c r="D238" t="s">
        <v>1006</v>
      </c>
      <c r="E238" s="27">
        <v>4</v>
      </c>
      <c r="F238" s="27">
        <v>8500</v>
      </c>
      <c r="G238" s="27">
        <f t="shared" si="8"/>
        <v>50</v>
      </c>
      <c r="H238" s="27" t="s">
        <v>911</v>
      </c>
      <c r="J238" s="34" t="s">
        <v>1027</v>
      </c>
      <c r="K238" s="27" t="s">
        <v>996</v>
      </c>
      <c r="L238" s="27" t="s">
        <v>1028</v>
      </c>
    </row>
    <row r="239" spans="1:12" x14ac:dyDescent="0.35">
      <c r="A239" s="18">
        <v>42933</v>
      </c>
      <c r="B239" t="s">
        <v>884</v>
      </c>
      <c r="C239" t="s">
        <v>908</v>
      </c>
      <c r="D239" t="s">
        <v>1006</v>
      </c>
      <c r="E239" s="27">
        <v>4</v>
      </c>
      <c r="F239" s="27">
        <v>8550</v>
      </c>
      <c r="G239" s="27">
        <f t="shared" si="8"/>
        <v>20</v>
      </c>
      <c r="H239" s="27" t="s">
        <v>71</v>
      </c>
      <c r="J239" s="34"/>
    </row>
    <row r="240" spans="1:12" x14ac:dyDescent="0.35">
      <c r="A240" s="18">
        <v>42933</v>
      </c>
      <c r="B240" t="s">
        <v>884</v>
      </c>
      <c r="C240" t="s">
        <v>908</v>
      </c>
      <c r="D240" t="s">
        <v>1006</v>
      </c>
      <c r="E240" s="27">
        <v>4</v>
      </c>
      <c r="F240" s="27">
        <v>8570</v>
      </c>
      <c r="G240" s="27">
        <f t="shared" si="8"/>
        <v>30</v>
      </c>
      <c r="H240" s="28" t="s">
        <v>59</v>
      </c>
      <c r="I240" s="27" t="s">
        <v>1029</v>
      </c>
      <c r="J240" s="34"/>
    </row>
    <row r="241" spans="1:11" customFormat="1" x14ac:dyDescent="0.35">
      <c r="A241" s="18">
        <v>42933</v>
      </c>
      <c r="B241" t="s">
        <v>884</v>
      </c>
      <c r="C241" t="s">
        <v>908</v>
      </c>
      <c r="D241" t="s">
        <v>1006</v>
      </c>
      <c r="E241" s="27">
        <v>4</v>
      </c>
      <c r="F241" s="27">
        <v>8600</v>
      </c>
      <c r="G241" s="27">
        <f t="shared" si="8"/>
        <v>10</v>
      </c>
      <c r="H241" s="27" t="s">
        <v>71</v>
      </c>
      <c r="I241" s="27"/>
      <c r="J241" s="34"/>
      <c r="K241" s="27"/>
    </row>
    <row r="242" spans="1:11" customFormat="1" x14ac:dyDescent="0.35">
      <c r="A242" s="18">
        <v>42933</v>
      </c>
      <c r="B242" t="s">
        <v>884</v>
      </c>
      <c r="C242" t="s">
        <v>908</v>
      </c>
      <c r="D242" t="s">
        <v>1006</v>
      </c>
      <c r="E242" s="27">
        <v>4</v>
      </c>
      <c r="F242" s="27">
        <v>8610</v>
      </c>
      <c r="G242" s="27">
        <f t="shared" si="8"/>
        <v>10</v>
      </c>
      <c r="H242" s="27" t="s">
        <v>911</v>
      </c>
      <c r="I242" s="27"/>
      <c r="J242" s="34">
        <v>89</v>
      </c>
      <c r="K242" s="27" t="s">
        <v>1030</v>
      </c>
    </row>
    <row r="243" spans="1:11" customFormat="1" x14ac:dyDescent="0.35">
      <c r="A243" s="18">
        <v>42933</v>
      </c>
      <c r="B243" t="s">
        <v>884</v>
      </c>
      <c r="C243" t="s">
        <v>908</v>
      </c>
      <c r="D243" t="s">
        <v>1006</v>
      </c>
      <c r="E243" s="27">
        <v>4</v>
      </c>
      <c r="F243" s="27">
        <v>8620</v>
      </c>
      <c r="G243" s="27">
        <f t="shared" si="8"/>
        <v>230</v>
      </c>
      <c r="H243" s="27" t="s">
        <v>71</v>
      </c>
      <c r="I243" s="27"/>
      <c r="J243" s="34"/>
      <c r="K243" s="27"/>
    </row>
    <row r="244" spans="1:11" customFormat="1" x14ac:dyDescent="0.35">
      <c r="A244" s="18">
        <v>42933</v>
      </c>
      <c r="B244" t="s">
        <v>884</v>
      </c>
      <c r="C244" t="s">
        <v>908</v>
      </c>
      <c r="D244" t="s">
        <v>1006</v>
      </c>
      <c r="E244" s="27">
        <v>4</v>
      </c>
      <c r="F244" s="27">
        <v>8850</v>
      </c>
      <c r="G244" s="27">
        <f t="shared" si="8"/>
        <v>10</v>
      </c>
      <c r="H244" s="27" t="s">
        <v>65</v>
      </c>
      <c r="I244" s="27" t="s">
        <v>1031</v>
      </c>
      <c r="J244" s="34"/>
      <c r="K244" s="27"/>
    </row>
    <row r="245" spans="1:11" customFormat="1" x14ac:dyDescent="0.35">
      <c r="A245" s="18">
        <v>42933</v>
      </c>
      <c r="B245" t="s">
        <v>884</v>
      </c>
      <c r="C245" t="s">
        <v>908</v>
      </c>
      <c r="D245" t="s">
        <v>1006</v>
      </c>
      <c r="E245" s="27">
        <v>4</v>
      </c>
      <c r="F245" s="27">
        <v>8860</v>
      </c>
      <c r="G245" s="27">
        <f t="shared" si="8"/>
        <v>30</v>
      </c>
      <c r="H245" s="27" t="s">
        <v>71</v>
      </c>
      <c r="I245" s="27"/>
      <c r="J245" s="34"/>
      <c r="K245" s="27"/>
    </row>
    <row r="246" spans="1:11" customFormat="1" x14ac:dyDescent="0.35">
      <c r="A246" s="18">
        <v>42933</v>
      </c>
      <c r="B246" t="s">
        <v>884</v>
      </c>
      <c r="C246" t="s">
        <v>908</v>
      </c>
      <c r="D246" t="s">
        <v>1006</v>
      </c>
      <c r="E246" s="27">
        <v>4</v>
      </c>
      <c r="F246" s="27">
        <v>8890</v>
      </c>
      <c r="G246" s="27">
        <f t="shared" si="8"/>
        <v>10</v>
      </c>
      <c r="H246" s="27" t="s">
        <v>1032</v>
      </c>
      <c r="I246" s="27"/>
      <c r="J246" s="34">
        <v>90</v>
      </c>
      <c r="K246" s="27"/>
    </row>
    <row r="247" spans="1:11" customFormat="1" x14ac:dyDescent="0.35">
      <c r="A247" s="18">
        <v>42933</v>
      </c>
      <c r="B247" t="s">
        <v>884</v>
      </c>
      <c r="C247" t="s">
        <v>908</v>
      </c>
      <c r="D247" t="s">
        <v>1006</v>
      </c>
      <c r="E247" s="27">
        <v>4</v>
      </c>
      <c r="F247" s="27">
        <v>8900</v>
      </c>
      <c r="G247" s="27">
        <f t="shared" si="8"/>
        <v>10</v>
      </c>
      <c r="H247" s="27" t="s">
        <v>71</v>
      </c>
      <c r="I247" s="27"/>
      <c r="J247" s="34"/>
      <c r="K247" s="27"/>
    </row>
    <row r="248" spans="1:11" customFormat="1" x14ac:dyDescent="0.35">
      <c r="A248" s="18">
        <v>42933</v>
      </c>
      <c r="B248" t="s">
        <v>884</v>
      </c>
      <c r="C248" t="s">
        <v>908</v>
      </c>
      <c r="D248" t="s">
        <v>1006</v>
      </c>
      <c r="E248" s="27">
        <v>4</v>
      </c>
      <c r="F248" s="27">
        <v>8910</v>
      </c>
      <c r="G248" s="27">
        <f t="shared" si="8"/>
        <v>10</v>
      </c>
      <c r="H248" s="27" t="s">
        <v>53</v>
      </c>
      <c r="I248" s="27"/>
      <c r="J248" s="34"/>
      <c r="K248" s="27"/>
    </row>
    <row r="249" spans="1:11" customFormat="1" x14ac:dyDescent="0.35">
      <c r="A249" s="18">
        <v>42933</v>
      </c>
      <c r="B249" t="s">
        <v>884</v>
      </c>
      <c r="C249" t="s">
        <v>908</v>
      </c>
      <c r="D249" t="s">
        <v>1006</v>
      </c>
      <c r="E249" s="27">
        <v>4</v>
      </c>
      <c r="F249" s="27">
        <v>8920</v>
      </c>
      <c r="G249" s="27">
        <f>F250-F249</f>
        <v>80</v>
      </c>
      <c r="H249" s="27" t="s">
        <v>1032</v>
      </c>
      <c r="I249" s="27"/>
      <c r="J249" s="34"/>
      <c r="K249" s="27"/>
    </row>
    <row r="250" spans="1:11" customFormat="1" x14ac:dyDescent="0.35">
      <c r="A250" s="18">
        <v>42933</v>
      </c>
      <c r="B250" t="s">
        <v>884</v>
      </c>
      <c r="C250" t="s">
        <v>908</v>
      </c>
      <c r="D250" t="s">
        <v>1006</v>
      </c>
      <c r="E250" s="27">
        <v>4</v>
      </c>
      <c r="F250" s="27">
        <v>9000</v>
      </c>
      <c r="G250" s="27">
        <f>F251-F250</f>
        <v>10</v>
      </c>
      <c r="H250" s="27" t="s">
        <v>51</v>
      </c>
      <c r="I250" s="27"/>
      <c r="J250" s="34"/>
      <c r="K250" s="27"/>
    </row>
    <row r="251" spans="1:11" customFormat="1" x14ac:dyDescent="0.35">
      <c r="A251" s="18">
        <v>42933</v>
      </c>
      <c r="B251" t="s">
        <v>884</v>
      </c>
      <c r="C251" t="s">
        <v>908</v>
      </c>
      <c r="D251" t="s">
        <v>1006</v>
      </c>
      <c r="E251" s="27">
        <v>4</v>
      </c>
      <c r="F251" s="27">
        <v>9010</v>
      </c>
      <c r="G251" s="27">
        <f t="shared" ref="G251:G275" si="9">F252-F251</f>
        <v>30</v>
      </c>
      <c r="H251" s="27" t="s">
        <v>1032</v>
      </c>
      <c r="I251" s="27"/>
      <c r="J251" s="34"/>
      <c r="K251" s="27"/>
    </row>
    <row r="252" spans="1:11" customFormat="1" x14ac:dyDescent="0.35">
      <c r="A252" s="18">
        <v>42933</v>
      </c>
      <c r="B252" t="s">
        <v>884</v>
      </c>
      <c r="C252" t="s">
        <v>908</v>
      </c>
      <c r="D252" t="s">
        <v>1006</v>
      </c>
      <c r="E252" s="27">
        <v>4</v>
      </c>
      <c r="F252" s="27">
        <v>9040</v>
      </c>
      <c r="G252" s="27">
        <f t="shared" si="9"/>
        <v>90</v>
      </c>
      <c r="H252" s="27" t="s">
        <v>71</v>
      </c>
      <c r="I252" s="27"/>
      <c r="J252" s="34"/>
      <c r="K252" s="27"/>
    </row>
    <row r="253" spans="1:11" customFormat="1" x14ac:dyDescent="0.35">
      <c r="A253" s="18">
        <v>42933</v>
      </c>
      <c r="B253" t="s">
        <v>884</v>
      </c>
      <c r="C253" t="s">
        <v>908</v>
      </c>
      <c r="D253" t="s">
        <v>1006</v>
      </c>
      <c r="E253" s="27">
        <v>4</v>
      </c>
      <c r="F253" s="27">
        <v>9130</v>
      </c>
      <c r="G253" s="27">
        <f t="shared" si="9"/>
        <v>10</v>
      </c>
      <c r="H253" s="27" t="s">
        <v>59</v>
      </c>
      <c r="I253" s="27" t="s">
        <v>1033</v>
      </c>
      <c r="J253" s="34"/>
      <c r="K253" s="27"/>
    </row>
    <row r="254" spans="1:11" customFormat="1" x14ac:dyDescent="0.35">
      <c r="A254" s="18">
        <v>42933</v>
      </c>
      <c r="B254" t="s">
        <v>884</v>
      </c>
      <c r="C254" t="s">
        <v>908</v>
      </c>
      <c r="D254" t="s">
        <v>1006</v>
      </c>
      <c r="E254" s="27">
        <v>4</v>
      </c>
      <c r="F254" s="27">
        <v>9140</v>
      </c>
      <c r="G254" s="27">
        <f t="shared" si="9"/>
        <v>40</v>
      </c>
      <c r="H254" s="27" t="s">
        <v>71</v>
      </c>
      <c r="I254" s="27"/>
      <c r="J254" s="34"/>
      <c r="K254" s="27"/>
    </row>
    <row r="255" spans="1:11" customFormat="1" x14ac:dyDescent="0.35">
      <c r="A255" s="18">
        <v>42933</v>
      </c>
      <c r="B255" t="s">
        <v>884</v>
      </c>
      <c r="C255" t="s">
        <v>908</v>
      </c>
      <c r="D255" t="s">
        <v>1006</v>
      </c>
      <c r="E255" s="27">
        <v>4</v>
      </c>
      <c r="F255" s="27">
        <v>9180</v>
      </c>
      <c r="G255" s="27">
        <f t="shared" si="9"/>
        <v>10</v>
      </c>
      <c r="H255" s="27" t="s">
        <v>59</v>
      </c>
      <c r="I255" s="27" t="s">
        <v>1033</v>
      </c>
      <c r="J255" s="34"/>
      <c r="K255" s="27"/>
    </row>
    <row r="256" spans="1:11" customFormat="1" x14ac:dyDescent="0.35">
      <c r="A256" s="18">
        <v>42933</v>
      </c>
      <c r="B256" t="s">
        <v>884</v>
      </c>
      <c r="C256" t="s">
        <v>908</v>
      </c>
      <c r="D256" t="s">
        <v>1006</v>
      </c>
      <c r="E256" s="27">
        <v>4</v>
      </c>
      <c r="F256" s="27">
        <v>9190</v>
      </c>
      <c r="G256" s="27">
        <f t="shared" si="9"/>
        <v>120</v>
      </c>
      <c r="H256" s="27" t="s">
        <v>71</v>
      </c>
      <c r="I256" s="27"/>
      <c r="J256" s="34"/>
      <c r="K256" s="27"/>
    </row>
    <row r="257" spans="1:12" x14ac:dyDescent="0.35">
      <c r="A257" s="18">
        <v>42933</v>
      </c>
      <c r="B257" t="s">
        <v>884</v>
      </c>
      <c r="C257" t="s">
        <v>908</v>
      </c>
      <c r="D257" t="s">
        <v>1006</v>
      </c>
      <c r="E257" s="27">
        <v>4</v>
      </c>
      <c r="F257" s="27">
        <v>9310</v>
      </c>
      <c r="G257" s="27">
        <f t="shared" si="9"/>
        <v>50</v>
      </c>
      <c r="H257" s="27" t="s">
        <v>911</v>
      </c>
      <c r="J257" s="34">
        <v>91</v>
      </c>
      <c r="K257" s="27" t="s">
        <v>920</v>
      </c>
      <c r="L257" s="27" t="s">
        <v>1034</v>
      </c>
    </row>
    <row r="258" spans="1:12" x14ac:dyDescent="0.35">
      <c r="A258" s="18">
        <v>42933</v>
      </c>
      <c r="B258" t="s">
        <v>884</v>
      </c>
      <c r="C258" t="s">
        <v>908</v>
      </c>
      <c r="D258" t="s">
        <v>1006</v>
      </c>
      <c r="E258" s="27">
        <v>4</v>
      </c>
      <c r="F258" s="27">
        <v>9360</v>
      </c>
      <c r="G258" s="27">
        <f t="shared" si="9"/>
        <v>10</v>
      </c>
      <c r="H258" s="29" t="s">
        <v>1035</v>
      </c>
      <c r="J258" s="34"/>
    </row>
    <row r="259" spans="1:12" x14ac:dyDescent="0.35">
      <c r="A259" s="18">
        <v>42933</v>
      </c>
      <c r="B259" t="s">
        <v>884</v>
      </c>
      <c r="C259" t="s">
        <v>908</v>
      </c>
      <c r="D259" t="s">
        <v>1006</v>
      </c>
      <c r="E259" s="27">
        <v>4</v>
      </c>
      <c r="F259" s="27">
        <v>9370</v>
      </c>
      <c r="G259" s="27">
        <f t="shared" si="9"/>
        <v>10</v>
      </c>
      <c r="H259" s="27" t="s">
        <v>71</v>
      </c>
      <c r="J259" s="34"/>
    </row>
    <row r="260" spans="1:12" x14ac:dyDescent="0.35">
      <c r="A260" s="18">
        <v>42933</v>
      </c>
      <c r="B260" t="s">
        <v>884</v>
      </c>
      <c r="C260" t="s">
        <v>908</v>
      </c>
      <c r="D260" t="s">
        <v>1006</v>
      </c>
      <c r="E260" s="27">
        <v>4</v>
      </c>
      <c r="F260" s="27">
        <v>9380</v>
      </c>
      <c r="G260" s="27">
        <f t="shared" si="9"/>
        <v>10</v>
      </c>
      <c r="H260" s="27" t="s">
        <v>911</v>
      </c>
      <c r="J260" s="34">
        <v>93</v>
      </c>
      <c r="K260" s="27" t="s">
        <v>920</v>
      </c>
    </row>
    <row r="261" spans="1:12" x14ac:dyDescent="0.35">
      <c r="A261" s="18">
        <v>42933</v>
      </c>
      <c r="B261" t="s">
        <v>884</v>
      </c>
      <c r="C261" t="s">
        <v>908</v>
      </c>
      <c r="D261" t="s">
        <v>1006</v>
      </c>
      <c r="E261" s="27">
        <v>4</v>
      </c>
      <c r="F261" s="27">
        <v>9390</v>
      </c>
      <c r="G261" s="27">
        <f t="shared" si="9"/>
        <v>10</v>
      </c>
      <c r="H261" s="29" t="s">
        <v>1036</v>
      </c>
      <c r="I261" s="27" t="s">
        <v>1033</v>
      </c>
      <c r="J261" s="34"/>
    </row>
    <row r="262" spans="1:12" x14ac:dyDescent="0.35">
      <c r="A262" s="18">
        <v>42933</v>
      </c>
      <c r="B262" t="s">
        <v>884</v>
      </c>
      <c r="C262" t="s">
        <v>908</v>
      </c>
      <c r="D262" t="s">
        <v>1006</v>
      </c>
      <c r="E262" s="27">
        <v>4</v>
      </c>
      <c r="F262" s="27">
        <v>9400</v>
      </c>
      <c r="G262" s="27">
        <f t="shared" si="9"/>
        <v>10</v>
      </c>
      <c r="H262" s="27" t="s">
        <v>911</v>
      </c>
      <c r="J262" s="34">
        <v>95</v>
      </c>
      <c r="K262" s="27" t="s">
        <v>1023</v>
      </c>
    </row>
    <row r="263" spans="1:12" x14ac:dyDescent="0.35">
      <c r="A263" s="18">
        <v>42933</v>
      </c>
      <c r="B263" t="s">
        <v>884</v>
      </c>
      <c r="C263" t="s">
        <v>908</v>
      </c>
      <c r="D263" t="s">
        <v>1006</v>
      </c>
      <c r="E263" s="27">
        <v>4</v>
      </c>
      <c r="F263" s="27">
        <v>9410</v>
      </c>
      <c r="G263" s="27">
        <f t="shared" si="9"/>
        <v>10</v>
      </c>
      <c r="H263" s="27" t="s">
        <v>71</v>
      </c>
      <c r="J263" s="34"/>
    </row>
    <row r="264" spans="1:12" x14ac:dyDescent="0.35">
      <c r="A264" s="18">
        <v>42933</v>
      </c>
      <c r="B264" t="s">
        <v>884</v>
      </c>
      <c r="C264" t="s">
        <v>908</v>
      </c>
      <c r="D264" t="s">
        <v>1006</v>
      </c>
      <c r="E264" s="27">
        <v>4</v>
      </c>
      <c r="F264" s="27">
        <v>9420</v>
      </c>
      <c r="G264" s="27">
        <f t="shared" si="9"/>
        <v>20</v>
      </c>
      <c r="H264" s="27" t="s">
        <v>53</v>
      </c>
      <c r="J264" s="34"/>
    </row>
    <row r="265" spans="1:12" x14ac:dyDescent="0.35">
      <c r="A265" s="18">
        <v>42933</v>
      </c>
      <c r="B265" t="s">
        <v>884</v>
      </c>
      <c r="C265" t="s">
        <v>908</v>
      </c>
      <c r="D265" t="s">
        <v>1006</v>
      </c>
      <c r="E265" s="27">
        <v>4</v>
      </c>
      <c r="F265" s="27">
        <v>9440</v>
      </c>
      <c r="G265" s="27">
        <f t="shared" si="9"/>
        <v>30</v>
      </c>
      <c r="H265" s="27" t="s">
        <v>911</v>
      </c>
      <c r="J265" s="34">
        <v>97</v>
      </c>
      <c r="K265" s="27" t="s">
        <v>1023</v>
      </c>
    </row>
    <row r="266" spans="1:12" x14ac:dyDescent="0.35">
      <c r="A266" s="18">
        <v>42933</v>
      </c>
      <c r="B266" t="s">
        <v>884</v>
      </c>
      <c r="C266" t="s">
        <v>908</v>
      </c>
      <c r="D266" t="s">
        <v>1006</v>
      </c>
      <c r="E266" s="27">
        <v>4</v>
      </c>
      <c r="F266" s="27">
        <v>9470</v>
      </c>
      <c r="G266" s="27">
        <f t="shared" si="9"/>
        <v>10</v>
      </c>
      <c r="H266" s="27" t="s">
        <v>71</v>
      </c>
      <c r="J266" s="34"/>
    </row>
    <row r="267" spans="1:12" x14ac:dyDescent="0.35">
      <c r="A267" s="18">
        <v>42933</v>
      </c>
      <c r="B267" t="s">
        <v>884</v>
      </c>
      <c r="C267" t="s">
        <v>908</v>
      </c>
      <c r="D267" t="s">
        <v>1006</v>
      </c>
      <c r="E267" s="27">
        <v>4</v>
      </c>
      <c r="F267" s="27">
        <v>9480</v>
      </c>
      <c r="G267" s="27">
        <f t="shared" si="9"/>
        <v>20</v>
      </c>
      <c r="H267" s="27" t="s">
        <v>53</v>
      </c>
      <c r="J267" s="34"/>
    </row>
    <row r="268" spans="1:12" x14ac:dyDescent="0.35">
      <c r="A268" s="18">
        <v>42933</v>
      </c>
      <c r="B268" t="s">
        <v>884</v>
      </c>
      <c r="C268" t="s">
        <v>908</v>
      </c>
      <c r="D268" t="s">
        <v>1006</v>
      </c>
      <c r="E268" s="27">
        <v>4</v>
      </c>
      <c r="F268" s="31">
        <v>9500</v>
      </c>
      <c r="H268" s="27" t="s">
        <v>53</v>
      </c>
      <c r="J268" s="34"/>
    </row>
    <row r="269" spans="1:12" x14ac:dyDescent="0.35">
      <c r="A269" s="18">
        <v>42933</v>
      </c>
      <c r="B269" t="s">
        <v>884</v>
      </c>
      <c r="C269" t="s">
        <v>908</v>
      </c>
      <c r="D269" t="s">
        <v>1037</v>
      </c>
      <c r="E269" s="27">
        <v>5</v>
      </c>
      <c r="F269" s="27">
        <v>10000</v>
      </c>
      <c r="G269" s="27">
        <f t="shared" si="9"/>
        <v>20</v>
      </c>
      <c r="H269" s="27" t="s">
        <v>915</v>
      </c>
      <c r="J269" s="34"/>
    </row>
    <row r="270" spans="1:12" x14ac:dyDescent="0.35">
      <c r="A270" s="18">
        <v>42933</v>
      </c>
      <c r="B270" t="s">
        <v>884</v>
      </c>
      <c r="C270" t="s">
        <v>908</v>
      </c>
      <c r="D270" t="s">
        <v>1037</v>
      </c>
      <c r="E270" s="27">
        <v>5</v>
      </c>
      <c r="F270" s="27">
        <v>10020</v>
      </c>
      <c r="G270" s="27">
        <f t="shared" si="9"/>
        <v>60</v>
      </c>
      <c r="H270" s="27" t="s">
        <v>911</v>
      </c>
      <c r="J270" s="34">
        <v>99</v>
      </c>
      <c r="K270" s="27" t="s">
        <v>1038</v>
      </c>
    </row>
    <row r="271" spans="1:12" x14ac:dyDescent="0.35">
      <c r="A271" s="18">
        <v>42933</v>
      </c>
      <c r="B271" t="s">
        <v>884</v>
      </c>
      <c r="C271" t="s">
        <v>908</v>
      </c>
      <c r="D271" t="s">
        <v>1037</v>
      </c>
      <c r="E271" s="27">
        <v>5</v>
      </c>
      <c r="F271" s="27">
        <v>10080</v>
      </c>
      <c r="G271" s="27">
        <f t="shared" si="9"/>
        <v>10</v>
      </c>
      <c r="H271" s="27" t="s">
        <v>53</v>
      </c>
      <c r="J271" s="34"/>
    </row>
    <row r="272" spans="1:12" x14ac:dyDescent="0.35">
      <c r="A272" s="18">
        <v>42933</v>
      </c>
      <c r="B272" t="s">
        <v>884</v>
      </c>
      <c r="C272" t="s">
        <v>908</v>
      </c>
      <c r="D272" t="s">
        <v>1037</v>
      </c>
      <c r="E272" s="27">
        <v>5</v>
      </c>
      <c r="F272" s="27">
        <v>10090</v>
      </c>
      <c r="G272" s="27">
        <f t="shared" si="9"/>
        <v>10</v>
      </c>
      <c r="H272" s="29" t="s">
        <v>1039</v>
      </c>
      <c r="J272" s="34">
        <v>101</v>
      </c>
      <c r="K272" s="27" t="s">
        <v>924</v>
      </c>
      <c r="L272" s="27" t="s">
        <v>1040</v>
      </c>
    </row>
    <row r="273" spans="1:12" x14ac:dyDescent="0.35">
      <c r="A273" s="18">
        <v>42933</v>
      </c>
      <c r="B273" t="s">
        <v>884</v>
      </c>
      <c r="C273" t="s">
        <v>908</v>
      </c>
      <c r="D273" t="s">
        <v>1037</v>
      </c>
      <c r="E273" s="27">
        <v>5</v>
      </c>
      <c r="F273" s="27">
        <v>10100</v>
      </c>
      <c r="G273" s="27">
        <f t="shared" si="9"/>
        <v>30</v>
      </c>
      <c r="H273" s="27" t="s">
        <v>51</v>
      </c>
      <c r="J273" s="34"/>
    </row>
    <row r="274" spans="1:12" x14ac:dyDescent="0.35">
      <c r="A274" s="18">
        <v>42933</v>
      </c>
      <c r="B274" t="s">
        <v>884</v>
      </c>
      <c r="C274" t="s">
        <v>908</v>
      </c>
      <c r="D274" t="s">
        <v>1037</v>
      </c>
      <c r="E274" s="27">
        <v>5</v>
      </c>
      <c r="F274" s="27">
        <v>10130</v>
      </c>
      <c r="G274" s="27">
        <f t="shared" si="9"/>
        <v>30</v>
      </c>
      <c r="H274" s="27" t="s">
        <v>911</v>
      </c>
      <c r="J274" s="34">
        <v>103</v>
      </c>
      <c r="K274" s="27" t="s">
        <v>1002</v>
      </c>
    </row>
    <row r="275" spans="1:12" x14ac:dyDescent="0.35">
      <c r="A275" s="18">
        <v>42933</v>
      </c>
      <c r="B275" t="s">
        <v>884</v>
      </c>
      <c r="C275" t="s">
        <v>908</v>
      </c>
      <c r="D275" t="s">
        <v>1037</v>
      </c>
      <c r="E275" s="27">
        <v>5</v>
      </c>
      <c r="F275" s="27">
        <v>10160</v>
      </c>
      <c r="G275" s="27">
        <f t="shared" si="9"/>
        <v>20</v>
      </c>
      <c r="H275" s="27" t="s">
        <v>915</v>
      </c>
      <c r="J275" s="34"/>
    </row>
    <row r="276" spans="1:12" x14ac:dyDescent="0.35">
      <c r="A276" s="18">
        <v>42933</v>
      </c>
      <c r="B276" t="s">
        <v>884</v>
      </c>
      <c r="C276" t="s">
        <v>908</v>
      </c>
      <c r="D276" t="s">
        <v>1037</v>
      </c>
      <c r="E276" s="27">
        <v>5</v>
      </c>
      <c r="F276" s="27">
        <v>10180</v>
      </c>
      <c r="G276" s="27">
        <f>F277-F276</f>
        <v>30</v>
      </c>
      <c r="H276" s="27" t="s">
        <v>911</v>
      </c>
      <c r="J276" s="34">
        <v>105</v>
      </c>
      <c r="K276" s="27" t="s">
        <v>924</v>
      </c>
    </row>
    <row r="277" spans="1:12" x14ac:dyDescent="0.35">
      <c r="A277" s="18">
        <v>42933</v>
      </c>
      <c r="B277" t="s">
        <v>884</v>
      </c>
      <c r="C277" t="s">
        <v>908</v>
      </c>
      <c r="D277" t="s">
        <v>1037</v>
      </c>
      <c r="E277" s="27">
        <v>5</v>
      </c>
      <c r="F277" s="27">
        <v>10210</v>
      </c>
      <c r="G277" s="27">
        <f>F278-F277</f>
        <v>10</v>
      </c>
      <c r="H277" s="27" t="s">
        <v>71</v>
      </c>
      <c r="J277" s="34"/>
    </row>
    <row r="278" spans="1:12" x14ac:dyDescent="0.35">
      <c r="A278" s="18">
        <v>42933</v>
      </c>
      <c r="B278" t="s">
        <v>884</v>
      </c>
      <c r="C278" t="s">
        <v>908</v>
      </c>
      <c r="D278" t="s">
        <v>1037</v>
      </c>
      <c r="E278" s="27">
        <v>5</v>
      </c>
      <c r="F278" s="27">
        <v>10220</v>
      </c>
      <c r="G278" s="27">
        <f t="shared" ref="G278:G298" si="10">F279-F278</f>
        <v>20</v>
      </c>
      <c r="H278" s="27" t="s">
        <v>51</v>
      </c>
      <c r="J278" s="34"/>
    </row>
    <row r="279" spans="1:12" x14ac:dyDescent="0.35">
      <c r="A279" s="18">
        <v>42933</v>
      </c>
      <c r="B279" t="s">
        <v>884</v>
      </c>
      <c r="C279" t="s">
        <v>908</v>
      </c>
      <c r="D279" t="s">
        <v>1037</v>
      </c>
      <c r="E279" s="27">
        <v>5</v>
      </c>
      <c r="F279" s="27">
        <v>10240</v>
      </c>
      <c r="G279" s="27">
        <f t="shared" si="10"/>
        <v>10</v>
      </c>
      <c r="H279" s="29" t="s">
        <v>1041</v>
      </c>
      <c r="J279" s="34">
        <v>107</v>
      </c>
      <c r="K279" s="27" t="s">
        <v>934</v>
      </c>
    </row>
    <row r="280" spans="1:12" x14ac:dyDescent="0.35">
      <c r="A280" s="18">
        <v>42933</v>
      </c>
      <c r="B280" t="s">
        <v>884</v>
      </c>
      <c r="C280" t="s">
        <v>908</v>
      </c>
      <c r="D280" t="s">
        <v>1037</v>
      </c>
      <c r="E280" s="27">
        <v>5</v>
      </c>
      <c r="F280" s="27">
        <v>10250</v>
      </c>
      <c r="G280" s="27">
        <f t="shared" si="10"/>
        <v>10</v>
      </c>
      <c r="H280" s="27" t="s">
        <v>911</v>
      </c>
      <c r="J280" s="34">
        <v>107</v>
      </c>
      <c r="K280" s="27" t="s">
        <v>934</v>
      </c>
    </row>
    <row r="281" spans="1:12" x14ac:dyDescent="0.35">
      <c r="A281" s="18">
        <v>42933</v>
      </c>
      <c r="B281" t="s">
        <v>884</v>
      </c>
      <c r="C281" t="s">
        <v>908</v>
      </c>
      <c r="D281" t="s">
        <v>1037</v>
      </c>
      <c r="E281" s="27">
        <v>5</v>
      </c>
      <c r="F281" s="27">
        <v>10260</v>
      </c>
      <c r="G281" s="27">
        <f t="shared" si="10"/>
        <v>10</v>
      </c>
      <c r="H281" s="27" t="s">
        <v>911</v>
      </c>
      <c r="J281" s="34">
        <v>109</v>
      </c>
      <c r="K281" s="27" t="s">
        <v>1002</v>
      </c>
      <c r="L281" s="27" t="s">
        <v>1042</v>
      </c>
    </row>
    <row r="282" spans="1:12" x14ac:dyDescent="0.35">
      <c r="A282" s="18">
        <v>42933</v>
      </c>
      <c r="B282" t="s">
        <v>884</v>
      </c>
      <c r="C282" t="s">
        <v>908</v>
      </c>
      <c r="D282" t="s">
        <v>1037</v>
      </c>
      <c r="E282" s="27">
        <v>5</v>
      </c>
      <c r="F282" s="29">
        <v>10270</v>
      </c>
      <c r="G282" s="27">
        <f t="shared" si="10"/>
        <v>70</v>
      </c>
      <c r="H282" s="27" t="s">
        <v>911</v>
      </c>
      <c r="J282" s="34">
        <v>111</v>
      </c>
      <c r="K282" s="27" t="s">
        <v>934</v>
      </c>
      <c r="L282" s="27" t="s">
        <v>1043</v>
      </c>
    </row>
    <row r="283" spans="1:12" x14ac:dyDescent="0.35">
      <c r="A283" s="18">
        <v>42933</v>
      </c>
      <c r="B283" t="s">
        <v>884</v>
      </c>
      <c r="C283" t="s">
        <v>908</v>
      </c>
      <c r="D283" t="s">
        <v>1037</v>
      </c>
      <c r="E283" s="27">
        <v>5</v>
      </c>
      <c r="F283" s="27">
        <v>10340</v>
      </c>
      <c r="G283" s="27">
        <f t="shared" si="10"/>
        <v>60</v>
      </c>
      <c r="H283" s="27" t="s">
        <v>71</v>
      </c>
      <c r="J283" s="34"/>
    </row>
    <row r="284" spans="1:12" x14ac:dyDescent="0.35">
      <c r="A284" s="18">
        <v>42933</v>
      </c>
      <c r="B284" t="s">
        <v>884</v>
      </c>
      <c r="C284" t="s">
        <v>908</v>
      </c>
      <c r="D284" t="s">
        <v>1037</v>
      </c>
      <c r="E284" s="27">
        <v>5</v>
      </c>
      <c r="F284" s="27">
        <v>10400</v>
      </c>
      <c r="G284" s="27">
        <f t="shared" si="10"/>
        <v>10</v>
      </c>
      <c r="H284" s="29" t="s">
        <v>1044</v>
      </c>
      <c r="J284" s="34">
        <v>112</v>
      </c>
      <c r="K284" s="28" t="s">
        <v>1045</v>
      </c>
      <c r="L284" s="28" t="s">
        <v>1046</v>
      </c>
    </row>
    <row r="285" spans="1:12" x14ac:dyDescent="0.35">
      <c r="A285" s="18">
        <v>42933</v>
      </c>
      <c r="B285" t="s">
        <v>884</v>
      </c>
      <c r="C285" t="s">
        <v>908</v>
      </c>
      <c r="D285" t="s">
        <v>1037</v>
      </c>
      <c r="E285" s="27">
        <v>5</v>
      </c>
      <c r="F285" s="27">
        <v>10410</v>
      </c>
      <c r="G285" s="27">
        <f t="shared" si="10"/>
        <v>50</v>
      </c>
      <c r="H285" s="27" t="s">
        <v>71</v>
      </c>
      <c r="J285" s="34"/>
    </row>
    <row r="286" spans="1:12" x14ac:dyDescent="0.35">
      <c r="A286" s="18">
        <v>42933</v>
      </c>
      <c r="B286" t="s">
        <v>884</v>
      </c>
      <c r="C286" t="s">
        <v>908</v>
      </c>
      <c r="D286" t="s">
        <v>1037</v>
      </c>
      <c r="E286" s="27">
        <v>5</v>
      </c>
      <c r="F286" s="27">
        <v>10460</v>
      </c>
      <c r="G286" s="27">
        <f t="shared" si="10"/>
        <v>20</v>
      </c>
      <c r="H286" s="27" t="s">
        <v>51</v>
      </c>
      <c r="J286" s="34"/>
    </row>
    <row r="287" spans="1:12" x14ac:dyDescent="0.35">
      <c r="A287" s="18">
        <v>42933</v>
      </c>
      <c r="B287" t="s">
        <v>884</v>
      </c>
      <c r="C287" t="s">
        <v>908</v>
      </c>
      <c r="D287" t="s">
        <v>1037</v>
      </c>
      <c r="E287" s="27">
        <v>5</v>
      </c>
      <c r="F287" s="27">
        <v>10480</v>
      </c>
      <c r="G287" s="27">
        <f t="shared" si="10"/>
        <v>10</v>
      </c>
      <c r="H287" s="27" t="s">
        <v>51</v>
      </c>
      <c r="J287" s="34"/>
    </row>
    <row r="288" spans="1:12" x14ac:dyDescent="0.35">
      <c r="A288" s="18">
        <v>42933</v>
      </c>
      <c r="B288" t="s">
        <v>884</v>
      </c>
      <c r="C288" t="s">
        <v>908</v>
      </c>
      <c r="D288" t="s">
        <v>1037</v>
      </c>
      <c r="E288" s="27">
        <v>5</v>
      </c>
      <c r="F288" s="27">
        <v>10490</v>
      </c>
      <c r="G288" s="27">
        <f t="shared" si="10"/>
        <v>5</v>
      </c>
      <c r="H288" s="27" t="s">
        <v>51</v>
      </c>
      <c r="J288" s="34"/>
    </row>
    <row r="289" spans="1:12" x14ac:dyDescent="0.35">
      <c r="A289" s="18">
        <v>42933</v>
      </c>
      <c r="B289" t="s">
        <v>884</v>
      </c>
      <c r="C289" t="s">
        <v>908</v>
      </c>
      <c r="D289" t="s">
        <v>1037</v>
      </c>
      <c r="E289" s="27">
        <v>5</v>
      </c>
      <c r="F289" s="27">
        <v>10495</v>
      </c>
      <c r="G289" s="27">
        <f t="shared" si="10"/>
        <v>10</v>
      </c>
      <c r="H289" s="27" t="s">
        <v>911</v>
      </c>
      <c r="J289" s="34">
        <v>113</v>
      </c>
      <c r="K289" s="27" t="s">
        <v>1008</v>
      </c>
    </row>
    <row r="290" spans="1:12" x14ac:dyDescent="0.35">
      <c r="A290" s="18">
        <v>42933</v>
      </c>
      <c r="B290" t="s">
        <v>884</v>
      </c>
      <c r="C290" t="s">
        <v>908</v>
      </c>
      <c r="D290" t="s">
        <v>1037</v>
      </c>
      <c r="E290" s="27">
        <v>5</v>
      </c>
      <c r="F290" s="27">
        <v>10505</v>
      </c>
      <c r="G290" s="27">
        <f t="shared" si="10"/>
        <v>20</v>
      </c>
      <c r="H290" s="27" t="s">
        <v>51</v>
      </c>
      <c r="J290" s="34"/>
    </row>
    <row r="291" spans="1:12" x14ac:dyDescent="0.35">
      <c r="A291" s="18">
        <v>42933</v>
      </c>
      <c r="B291" t="s">
        <v>884</v>
      </c>
      <c r="C291" t="s">
        <v>908</v>
      </c>
      <c r="D291" t="s">
        <v>1037</v>
      </c>
      <c r="E291" s="27">
        <v>5</v>
      </c>
      <c r="F291" s="27">
        <v>10525</v>
      </c>
      <c r="G291" s="27">
        <f t="shared" si="10"/>
        <v>30</v>
      </c>
      <c r="H291" s="27" t="s">
        <v>911</v>
      </c>
      <c r="J291" s="34">
        <v>114</v>
      </c>
      <c r="K291" s="27" t="s">
        <v>988</v>
      </c>
    </row>
    <row r="292" spans="1:12" x14ac:dyDescent="0.35">
      <c r="A292" s="18">
        <v>42933</v>
      </c>
      <c r="B292" t="s">
        <v>884</v>
      </c>
      <c r="C292" t="s">
        <v>908</v>
      </c>
      <c r="D292" t="s">
        <v>1037</v>
      </c>
      <c r="E292" s="27">
        <v>5</v>
      </c>
      <c r="F292" s="27">
        <v>10555</v>
      </c>
      <c r="G292" s="27">
        <f t="shared" si="10"/>
        <v>50</v>
      </c>
      <c r="H292" s="27" t="s">
        <v>911</v>
      </c>
      <c r="J292" s="34">
        <v>116</v>
      </c>
      <c r="K292" s="28" t="s">
        <v>934</v>
      </c>
      <c r="L292" s="27" t="s">
        <v>1047</v>
      </c>
    </row>
    <row r="293" spans="1:12" x14ac:dyDescent="0.35">
      <c r="A293" s="18">
        <v>42933</v>
      </c>
      <c r="B293" t="s">
        <v>884</v>
      </c>
      <c r="C293" t="s">
        <v>908</v>
      </c>
      <c r="D293" t="s">
        <v>1037</v>
      </c>
      <c r="E293" s="27">
        <v>5</v>
      </c>
      <c r="F293" s="27">
        <v>10605</v>
      </c>
      <c r="G293" s="27">
        <f t="shared" si="10"/>
        <v>5</v>
      </c>
      <c r="H293" s="27" t="s">
        <v>53</v>
      </c>
      <c r="J293" s="34"/>
    </row>
    <row r="294" spans="1:12" x14ac:dyDescent="0.35">
      <c r="A294" s="18">
        <v>42933</v>
      </c>
      <c r="B294" t="s">
        <v>884</v>
      </c>
      <c r="C294" t="s">
        <v>908</v>
      </c>
      <c r="D294" t="s">
        <v>1037</v>
      </c>
      <c r="E294" s="27">
        <v>5</v>
      </c>
      <c r="F294" s="27">
        <v>10610</v>
      </c>
      <c r="G294" s="27">
        <f t="shared" si="10"/>
        <v>10</v>
      </c>
      <c r="H294" s="27" t="s">
        <v>915</v>
      </c>
      <c r="J294" s="34"/>
    </row>
    <row r="295" spans="1:12" x14ac:dyDescent="0.35">
      <c r="A295" s="18">
        <v>42933</v>
      </c>
      <c r="B295" t="s">
        <v>884</v>
      </c>
      <c r="C295" t="s">
        <v>908</v>
      </c>
      <c r="D295" t="s">
        <v>1037</v>
      </c>
      <c r="E295" s="27">
        <v>5</v>
      </c>
      <c r="F295" s="27">
        <v>10620</v>
      </c>
      <c r="G295" s="27">
        <f t="shared" si="10"/>
        <v>5</v>
      </c>
      <c r="H295" s="27" t="s">
        <v>911</v>
      </c>
      <c r="J295" s="34">
        <v>119</v>
      </c>
      <c r="K295" s="27" t="s">
        <v>920</v>
      </c>
    </row>
    <row r="296" spans="1:12" x14ac:dyDescent="0.35">
      <c r="A296" s="18">
        <v>42933</v>
      </c>
      <c r="B296" t="s">
        <v>884</v>
      </c>
      <c r="C296" t="s">
        <v>908</v>
      </c>
      <c r="D296" t="s">
        <v>1037</v>
      </c>
      <c r="E296" s="27">
        <v>5</v>
      </c>
      <c r="F296" s="27">
        <v>10625</v>
      </c>
      <c r="G296" s="27">
        <f t="shared" si="10"/>
        <v>20</v>
      </c>
      <c r="H296" s="27" t="s">
        <v>911</v>
      </c>
      <c r="J296" s="34">
        <v>120</v>
      </c>
      <c r="K296" s="27" t="s">
        <v>924</v>
      </c>
      <c r="L296" s="27" t="s">
        <v>1040</v>
      </c>
    </row>
    <row r="297" spans="1:12" x14ac:dyDescent="0.35">
      <c r="A297" s="18">
        <v>42933</v>
      </c>
      <c r="B297" t="s">
        <v>884</v>
      </c>
      <c r="C297" t="s">
        <v>908</v>
      </c>
      <c r="D297" t="s">
        <v>1037</v>
      </c>
      <c r="E297" s="27">
        <v>5</v>
      </c>
      <c r="F297" s="27">
        <v>10645</v>
      </c>
      <c r="G297" s="27">
        <f t="shared" si="10"/>
        <v>5</v>
      </c>
      <c r="H297" s="27" t="s">
        <v>51</v>
      </c>
      <c r="J297" s="34"/>
    </row>
    <row r="298" spans="1:12" x14ac:dyDescent="0.35">
      <c r="A298" s="18">
        <v>42933</v>
      </c>
      <c r="B298" t="s">
        <v>884</v>
      </c>
      <c r="C298" t="s">
        <v>908</v>
      </c>
      <c r="D298" t="s">
        <v>1037</v>
      </c>
      <c r="E298" s="27">
        <v>5</v>
      </c>
      <c r="F298" s="27">
        <v>10650</v>
      </c>
      <c r="G298" s="27">
        <f t="shared" si="10"/>
        <v>10</v>
      </c>
      <c r="H298" s="27" t="s">
        <v>71</v>
      </c>
      <c r="J298" s="34"/>
    </row>
    <row r="299" spans="1:12" x14ac:dyDescent="0.35">
      <c r="A299" s="18">
        <v>42933</v>
      </c>
      <c r="B299" t="s">
        <v>884</v>
      </c>
      <c r="C299" t="s">
        <v>908</v>
      </c>
      <c r="D299" t="s">
        <v>1037</v>
      </c>
      <c r="E299" s="27">
        <v>5</v>
      </c>
      <c r="F299" s="27">
        <v>10660</v>
      </c>
      <c r="G299" s="27">
        <f>F300-F299</f>
        <v>20</v>
      </c>
      <c r="H299" s="27" t="s">
        <v>911</v>
      </c>
      <c r="J299" s="34">
        <v>121</v>
      </c>
      <c r="K299" s="27" t="s">
        <v>924</v>
      </c>
      <c r="L299" s="27" t="s">
        <v>1040</v>
      </c>
    </row>
    <row r="300" spans="1:12" x14ac:dyDescent="0.35">
      <c r="A300" s="18">
        <v>42933</v>
      </c>
      <c r="B300" t="s">
        <v>884</v>
      </c>
      <c r="C300" t="s">
        <v>908</v>
      </c>
      <c r="D300" t="s">
        <v>1037</v>
      </c>
      <c r="E300" s="27">
        <v>5</v>
      </c>
      <c r="F300" s="27">
        <v>10680</v>
      </c>
      <c r="G300" s="27">
        <f>F301-F300</f>
        <v>5</v>
      </c>
      <c r="H300" s="27" t="s">
        <v>993</v>
      </c>
      <c r="J300" s="34"/>
    </row>
    <row r="301" spans="1:12" x14ac:dyDescent="0.35">
      <c r="A301" s="18">
        <v>42933</v>
      </c>
      <c r="B301" t="s">
        <v>884</v>
      </c>
      <c r="C301" t="s">
        <v>908</v>
      </c>
      <c r="D301" t="s">
        <v>1037</v>
      </c>
      <c r="E301" s="27">
        <v>5</v>
      </c>
      <c r="F301" s="27">
        <v>10685</v>
      </c>
      <c r="G301" s="27">
        <f t="shared" ref="G301:G350" si="11">F302-F301</f>
        <v>15</v>
      </c>
      <c r="H301" s="27" t="s">
        <v>915</v>
      </c>
      <c r="J301" s="34"/>
    </row>
    <row r="302" spans="1:12" x14ac:dyDescent="0.35">
      <c r="A302" s="18">
        <v>42933</v>
      </c>
      <c r="B302" t="s">
        <v>884</v>
      </c>
      <c r="C302" t="s">
        <v>908</v>
      </c>
      <c r="D302" t="s">
        <v>1037</v>
      </c>
      <c r="E302" s="27">
        <v>5</v>
      </c>
      <c r="F302" s="27">
        <v>10700</v>
      </c>
      <c r="G302" s="27">
        <f t="shared" si="11"/>
        <v>10</v>
      </c>
      <c r="H302" s="27" t="s">
        <v>993</v>
      </c>
      <c r="J302" s="34"/>
    </row>
    <row r="303" spans="1:12" x14ac:dyDescent="0.35">
      <c r="A303" s="18">
        <v>42933</v>
      </c>
      <c r="B303" t="s">
        <v>884</v>
      </c>
      <c r="C303" t="s">
        <v>908</v>
      </c>
      <c r="D303" t="s">
        <v>1037</v>
      </c>
      <c r="E303" s="27">
        <v>5</v>
      </c>
      <c r="F303" s="27">
        <v>10710</v>
      </c>
      <c r="G303" s="27">
        <f t="shared" si="11"/>
        <v>10</v>
      </c>
      <c r="H303" s="27" t="s">
        <v>915</v>
      </c>
      <c r="J303" s="34"/>
    </row>
    <row r="304" spans="1:12" x14ac:dyDescent="0.35">
      <c r="A304" s="18">
        <v>42933</v>
      </c>
      <c r="B304" t="s">
        <v>884</v>
      </c>
      <c r="C304" t="s">
        <v>908</v>
      </c>
      <c r="D304" t="s">
        <v>1037</v>
      </c>
      <c r="E304" s="27">
        <v>5</v>
      </c>
      <c r="F304" s="27">
        <v>10720</v>
      </c>
      <c r="G304" s="27">
        <f t="shared" si="11"/>
        <v>15</v>
      </c>
      <c r="H304" s="27" t="s">
        <v>911</v>
      </c>
      <c r="J304" s="34">
        <v>122</v>
      </c>
      <c r="K304" s="27" t="s">
        <v>988</v>
      </c>
    </row>
    <row r="305" spans="1:12" x14ac:dyDescent="0.35">
      <c r="A305" s="18">
        <v>42933</v>
      </c>
      <c r="B305" t="s">
        <v>884</v>
      </c>
      <c r="C305" t="s">
        <v>908</v>
      </c>
      <c r="D305" t="s">
        <v>1037</v>
      </c>
      <c r="E305" s="27">
        <v>5</v>
      </c>
      <c r="F305" s="27">
        <v>10735</v>
      </c>
      <c r="G305" s="27">
        <f t="shared" si="11"/>
        <v>5</v>
      </c>
      <c r="H305" s="27" t="s">
        <v>911</v>
      </c>
      <c r="J305" s="34">
        <v>125</v>
      </c>
      <c r="K305" s="27" t="s">
        <v>1048</v>
      </c>
    </row>
    <row r="306" spans="1:12" x14ac:dyDescent="0.35">
      <c r="A306" s="18">
        <v>42933</v>
      </c>
      <c r="B306" t="s">
        <v>884</v>
      </c>
      <c r="C306" t="s">
        <v>908</v>
      </c>
      <c r="D306" t="s">
        <v>1037</v>
      </c>
      <c r="E306" s="27">
        <v>5</v>
      </c>
      <c r="F306" s="27">
        <v>10740</v>
      </c>
      <c r="G306" s="27">
        <f t="shared" si="11"/>
        <v>50</v>
      </c>
      <c r="H306" s="27" t="s">
        <v>71</v>
      </c>
      <c r="J306" s="34"/>
    </row>
    <row r="307" spans="1:12" x14ac:dyDescent="0.35">
      <c r="A307" s="18">
        <v>42933</v>
      </c>
      <c r="B307" t="s">
        <v>884</v>
      </c>
      <c r="C307" t="s">
        <v>908</v>
      </c>
      <c r="D307" t="s">
        <v>1037</v>
      </c>
      <c r="E307" s="27">
        <v>5</v>
      </c>
      <c r="F307" s="27">
        <v>10790</v>
      </c>
      <c r="G307" s="27">
        <f t="shared" si="11"/>
        <v>5</v>
      </c>
      <c r="H307" s="27" t="s">
        <v>59</v>
      </c>
      <c r="I307" s="27" t="s">
        <v>1049</v>
      </c>
      <c r="J307" s="34"/>
    </row>
    <row r="308" spans="1:12" x14ac:dyDescent="0.35">
      <c r="A308" s="18">
        <v>42933</v>
      </c>
      <c r="B308" t="s">
        <v>884</v>
      </c>
      <c r="C308" t="s">
        <v>908</v>
      </c>
      <c r="D308" t="s">
        <v>1037</v>
      </c>
      <c r="E308" s="27">
        <v>5</v>
      </c>
      <c r="F308" s="27">
        <v>10795</v>
      </c>
      <c r="G308" s="27">
        <f t="shared" si="11"/>
        <v>5</v>
      </c>
      <c r="H308" s="27" t="s">
        <v>915</v>
      </c>
      <c r="J308" s="34"/>
    </row>
    <row r="309" spans="1:12" x14ac:dyDescent="0.35">
      <c r="A309" s="18">
        <v>42933</v>
      </c>
      <c r="B309" t="s">
        <v>884</v>
      </c>
      <c r="C309" t="s">
        <v>908</v>
      </c>
      <c r="D309" t="s">
        <v>1037</v>
      </c>
      <c r="E309" s="27">
        <v>5</v>
      </c>
      <c r="F309" s="27">
        <v>10800</v>
      </c>
      <c r="G309" s="27">
        <f t="shared" si="11"/>
        <v>20</v>
      </c>
      <c r="H309" s="27" t="s">
        <v>911</v>
      </c>
      <c r="J309" s="34">
        <v>127</v>
      </c>
      <c r="K309" s="27" t="s">
        <v>920</v>
      </c>
      <c r="L309" s="27" t="s">
        <v>1034</v>
      </c>
    </row>
    <row r="310" spans="1:12" x14ac:dyDescent="0.35">
      <c r="A310" s="18">
        <v>42933</v>
      </c>
      <c r="B310" t="s">
        <v>884</v>
      </c>
      <c r="C310" t="s">
        <v>908</v>
      </c>
      <c r="D310" t="s">
        <v>1037</v>
      </c>
      <c r="E310" s="27">
        <v>5</v>
      </c>
      <c r="F310" s="27">
        <v>10820</v>
      </c>
      <c r="G310" s="27">
        <f t="shared" si="11"/>
        <v>5</v>
      </c>
      <c r="H310" s="27" t="s">
        <v>911</v>
      </c>
      <c r="J310" s="34">
        <v>128</v>
      </c>
      <c r="K310" s="27" t="s">
        <v>924</v>
      </c>
      <c r="L310" s="27" t="s">
        <v>1040</v>
      </c>
    </row>
    <row r="311" spans="1:12" x14ac:dyDescent="0.35">
      <c r="A311" s="18">
        <v>42933</v>
      </c>
      <c r="B311" t="s">
        <v>884</v>
      </c>
      <c r="C311" t="s">
        <v>908</v>
      </c>
      <c r="D311" t="s">
        <v>1037</v>
      </c>
      <c r="E311" s="27">
        <v>5</v>
      </c>
      <c r="F311" s="27">
        <v>10825</v>
      </c>
      <c r="G311" s="27">
        <f t="shared" si="11"/>
        <v>5</v>
      </c>
      <c r="H311" s="27" t="s">
        <v>911</v>
      </c>
      <c r="J311" s="34">
        <v>129</v>
      </c>
      <c r="K311" s="27" t="s">
        <v>1002</v>
      </c>
      <c r="L311" s="27" t="s">
        <v>1050</v>
      </c>
    </row>
    <row r="312" spans="1:12" x14ac:dyDescent="0.35">
      <c r="A312" s="18">
        <v>42933</v>
      </c>
      <c r="B312" t="s">
        <v>884</v>
      </c>
      <c r="C312" t="s">
        <v>908</v>
      </c>
      <c r="D312" t="s">
        <v>1037</v>
      </c>
      <c r="E312" s="27">
        <v>5</v>
      </c>
      <c r="F312" s="27">
        <v>10830</v>
      </c>
      <c r="G312" s="27">
        <f t="shared" si="11"/>
        <v>25</v>
      </c>
      <c r="H312" s="27" t="s">
        <v>911</v>
      </c>
      <c r="J312" s="34">
        <v>131</v>
      </c>
      <c r="K312" s="27" t="s">
        <v>946</v>
      </c>
      <c r="L312" s="27" t="s">
        <v>1051</v>
      </c>
    </row>
    <row r="313" spans="1:12" x14ac:dyDescent="0.35">
      <c r="A313" s="18">
        <v>42933</v>
      </c>
      <c r="B313" t="s">
        <v>884</v>
      </c>
      <c r="C313" t="s">
        <v>908</v>
      </c>
      <c r="D313" t="s">
        <v>1037</v>
      </c>
      <c r="E313" s="27">
        <v>5</v>
      </c>
      <c r="F313" s="27">
        <v>10855</v>
      </c>
      <c r="G313" s="27">
        <f t="shared" si="11"/>
        <v>15</v>
      </c>
      <c r="H313" s="27" t="s">
        <v>911</v>
      </c>
      <c r="J313" s="34">
        <v>133</v>
      </c>
      <c r="K313" s="27" t="s">
        <v>1052</v>
      </c>
    </row>
    <row r="314" spans="1:12" x14ac:dyDescent="0.35">
      <c r="A314" s="18">
        <v>42933</v>
      </c>
      <c r="B314" t="s">
        <v>884</v>
      </c>
      <c r="C314" t="s">
        <v>908</v>
      </c>
      <c r="D314" t="s">
        <v>1037</v>
      </c>
      <c r="E314" s="27">
        <v>5</v>
      </c>
      <c r="F314" s="27">
        <v>10870</v>
      </c>
      <c r="G314" s="27">
        <f t="shared" si="11"/>
        <v>20</v>
      </c>
      <c r="H314" s="27" t="s">
        <v>915</v>
      </c>
      <c r="J314" s="34"/>
    </row>
    <row r="315" spans="1:12" x14ac:dyDescent="0.35">
      <c r="A315" s="18">
        <v>42933</v>
      </c>
      <c r="B315" t="s">
        <v>884</v>
      </c>
      <c r="C315" t="s">
        <v>908</v>
      </c>
      <c r="D315" t="s">
        <v>1037</v>
      </c>
      <c r="E315" s="27">
        <v>5</v>
      </c>
      <c r="F315" s="27">
        <v>10890</v>
      </c>
      <c r="G315" s="27">
        <f t="shared" si="11"/>
        <v>10</v>
      </c>
      <c r="H315" s="27" t="s">
        <v>55</v>
      </c>
      <c r="J315" s="34"/>
    </row>
    <row r="316" spans="1:12" x14ac:dyDescent="0.35">
      <c r="A316" s="18">
        <v>42933</v>
      </c>
      <c r="B316" t="s">
        <v>884</v>
      </c>
      <c r="C316" t="s">
        <v>908</v>
      </c>
      <c r="D316" t="s">
        <v>1037</v>
      </c>
      <c r="E316" s="27">
        <v>5</v>
      </c>
      <c r="F316" s="27">
        <v>10900</v>
      </c>
      <c r="G316" s="27">
        <f t="shared" si="11"/>
        <v>10</v>
      </c>
      <c r="H316" s="27" t="s">
        <v>55</v>
      </c>
      <c r="J316" s="34"/>
    </row>
    <row r="317" spans="1:12" x14ac:dyDescent="0.35">
      <c r="A317" s="18">
        <v>42933</v>
      </c>
      <c r="B317" t="s">
        <v>884</v>
      </c>
      <c r="C317" t="s">
        <v>908</v>
      </c>
      <c r="D317" t="s">
        <v>1037</v>
      </c>
      <c r="E317" s="27">
        <v>5</v>
      </c>
      <c r="F317" s="27">
        <v>10910</v>
      </c>
      <c r="G317" s="27">
        <f t="shared" si="11"/>
        <v>20</v>
      </c>
      <c r="H317" s="27" t="s">
        <v>71</v>
      </c>
      <c r="J317" s="34"/>
    </row>
    <row r="318" spans="1:12" x14ac:dyDescent="0.35">
      <c r="A318" s="18">
        <v>42933</v>
      </c>
      <c r="B318" t="s">
        <v>884</v>
      </c>
      <c r="C318" t="s">
        <v>908</v>
      </c>
      <c r="D318" t="s">
        <v>1037</v>
      </c>
      <c r="E318" s="27">
        <v>5</v>
      </c>
      <c r="F318" s="27">
        <v>10930</v>
      </c>
      <c r="G318" s="27">
        <f t="shared" si="11"/>
        <v>10</v>
      </c>
      <c r="H318" s="27" t="s">
        <v>911</v>
      </c>
      <c r="J318" s="34">
        <v>135</v>
      </c>
      <c r="K318" s="27" t="s">
        <v>1053</v>
      </c>
    </row>
    <row r="319" spans="1:12" x14ac:dyDescent="0.35">
      <c r="A319" s="18">
        <v>42933</v>
      </c>
      <c r="B319" t="s">
        <v>884</v>
      </c>
      <c r="C319" t="s">
        <v>908</v>
      </c>
      <c r="D319" t="s">
        <v>1037</v>
      </c>
      <c r="E319" s="27">
        <v>5</v>
      </c>
      <c r="F319" s="27">
        <v>10940</v>
      </c>
      <c r="G319" s="27">
        <f t="shared" si="11"/>
        <v>60</v>
      </c>
      <c r="H319" s="27" t="s">
        <v>911</v>
      </c>
      <c r="J319" s="34">
        <v>137</v>
      </c>
      <c r="K319" s="27" t="s">
        <v>1023</v>
      </c>
      <c r="L319" s="27" t="s">
        <v>1054</v>
      </c>
    </row>
    <row r="320" spans="1:12" x14ac:dyDescent="0.35">
      <c r="A320" s="18">
        <v>42933</v>
      </c>
      <c r="B320" t="s">
        <v>884</v>
      </c>
      <c r="C320" t="s">
        <v>908</v>
      </c>
      <c r="D320" t="s">
        <v>1037</v>
      </c>
      <c r="E320" s="27">
        <v>5</v>
      </c>
      <c r="F320" s="27">
        <v>11000</v>
      </c>
      <c r="G320" s="27">
        <f t="shared" si="11"/>
        <v>10</v>
      </c>
      <c r="H320" s="27" t="s">
        <v>53</v>
      </c>
      <c r="J320" s="34"/>
    </row>
    <row r="321" spans="1:12" x14ac:dyDescent="0.35">
      <c r="A321" s="18">
        <v>42933</v>
      </c>
      <c r="B321" t="s">
        <v>884</v>
      </c>
      <c r="C321" t="s">
        <v>908</v>
      </c>
      <c r="D321" t="s">
        <v>1037</v>
      </c>
      <c r="E321" s="27">
        <v>5</v>
      </c>
      <c r="F321" s="27">
        <v>11010</v>
      </c>
      <c r="G321" s="27">
        <f t="shared" si="11"/>
        <v>80</v>
      </c>
      <c r="H321" s="27" t="s">
        <v>911</v>
      </c>
      <c r="J321" s="34">
        <v>141</v>
      </c>
      <c r="K321" s="27" t="s">
        <v>1038</v>
      </c>
    </row>
    <row r="322" spans="1:12" x14ac:dyDescent="0.35">
      <c r="A322" s="18">
        <v>42933</v>
      </c>
      <c r="B322" t="s">
        <v>884</v>
      </c>
      <c r="C322" t="s">
        <v>908</v>
      </c>
      <c r="D322" t="s">
        <v>1037</v>
      </c>
      <c r="E322" s="27">
        <v>5</v>
      </c>
      <c r="F322" s="27">
        <v>11090</v>
      </c>
      <c r="G322" s="27">
        <f t="shared" si="11"/>
        <v>5</v>
      </c>
      <c r="H322" s="27" t="s">
        <v>71</v>
      </c>
      <c r="J322" s="34"/>
    </row>
    <row r="323" spans="1:12" x14ac:dyDescent="0.35">
      <c r="A323" s="18">
        <v>42933</v>
      </c>
      <c r="B323" t="s">
        <v>884</v>
      </c>
      <c r="C323" t="s">
        <v>908</v>
      </c>
      <c r="D323" t="s">
        <v>1037</v>
      </c>
      <c r="E323" s="27">
        <v>5</v>
      </c>
      <c r="F323" s="27">
        <v>11095</v>
      </c>
      <c r="G323" s="27">
        <f t="shared" si="11"/>
        <v>35</v>
      </c>
      <c r="H323" s="27" t="s">
        <v>911</v>
      </c>
      <c r="J323" s="34">
        <v>143</v>
      </c>
      <c r="K323" s="27" t="s">
        <v>996</v>
      </c>
    </row>
    <row r="324" spans="1:12" x14ac:dyDescent="0.35">
      <c r="A324" s="18">
        <v>42933</v>
      </c>
      <c r="B324" t="s">
        <v>884</v>
      </c>
      <c r="C324" t="s">
        <v>908</v>
      </c>
      <c r="D324" t="s">
        <v>1037</v>
      </c>
      <c r="E324" s="27">
        <v>5</v>
      </c>
      <c r="F324" s="27">
        <v>11130</v>
      </c>
      <c r="G324" s="27">
        <f t="shared" si="11"/>
        <v>5</v>
      </c>
      <c r="H324" s="27" t="s">
        <v>915</v>
      </c>
      <c r="J324" s="34"/>
    </row>
    <row r="325" spans="1:12" x14ac:dyDescent="0.35">
      <c r="A325" s="18">
        <v>42933</v>
      </c>
      <c r="B325" t="s">
        <v>884</v>
      </c>
      <c r="C325" t="s">
        <v>908</v>
      </c>
      <c r="D325" t="s">
        <v>1037</v>
      </c>
      <c r="E325" s="27">
        <v>5</v>
      </c>
      <c r="F325" s="27">
        <v>11135</v>
      </c>
      <c r="G325" s="27">
        <f t="shared" si="11"/>
        <v>55</v>
      </c>
      <c r="H325" s="27" t="s">
        <v>911</v>
      </c>
      <c r="J325" s="34">
        <v>1135</v>
      </c>
      <c r="K325" s="27" t="s">
        <v>996</v>
      </c>
      <c r="L325" s="27" t="s">
        <v>1055</v>
      </c>
    </row>
    <row r="326" spans="1:12" x14ac:dyDescent="0.35">
      <c r="A326" s="18">
        <v>42933</v>
      </c>
      <c r="B326" t="s">
        <v>884</v>
      </c>
      <c r="C326" t="s">
        <v>908</v>
      </c>
      <c r="D326" t="s">
        <v>1037</v>
      </c>
      <c r="E326" s="27">
        <v>5</v>
      </c>
      <c r="F326" s="27">
        <v>11190</v>
      </c>
      <c r="G326" s="27">
        <f t="shared" si="11"/>
        <v>10</v>
      </c>
      <c r="H326" s="27" t="s">
        <v>71</v>
      </c>
      <c r="J326" s="34"/>
    </row>
    <row r="327" spans="1:12" x14ac:dyDescent="0.35">
      <c r="A327" s="18">
        <v>42933</v>
      </c>
      <c r="B327" t="s">
        <v>884</v>
      </c>
      <c r="C327" t="s">
        <v>908</v>
      </c>
      <c r="D327" t="s">
        <v>1037</v>
      </c>
      <c r="E327" s="27">
        <v>5</v>
      </c>
      <c r="F327" s="27">
        <v>11200</v>
      </c>
      <c r="G327" s="27">
        <f t="shared" si="11"/>
        <v>40</v>
      </c>
      <c r="H327" s="27" t="s">
        <v>55</v>
      </c>
      <c r="J327" s="34"/>
    </row>
    <row r="328" spans="1:12" x14ac:dyDescent="0.35">
      <c r="A328" s="18">
        <v>42933</v>
      </c>
      <c r="B328" t="s">
        <v>884</v>
      </c>
      <c r="C328" t="s">
        <v>908</v>
      </c>
      <c r="D328" t="s">
        <v>1037</v>
      </c>
      <c r="E328" s="27">
        <v>5</v>
      </c>
      <c r="F328" s="27">
        <v>11240</v>
      </c>
      <c r="G328" s="27">
        <f t="shared" si="11"/>
        <v>35</v>
      </c>
      <c r="H328" s="27" t="s">
        <v>55</v>
      </c>
      <c r="J328" s="34"/>
    </row>
    <row r="329" spans="1:12" x14ac:dyDescent="0.35">
      <c r="A329" s="18">
        <v>42933</v>
      </c>
      <c r="B329" t="s">
        <v>884</v>
      </c>
      <c r="C329" t="s">
        <v>908</v>
      </c>
      <c r="D329" t="s">
        <v>1037</v>
      </c>
      <c r="E329" s="27">
        <v>5</v>
      </c>
      <c r="F329" s="27">
        <v>11275</v>
      </c>
      <c r="G329" s="27">
        <f t="shared" si="11"/>
        <v>20</v>
      </c>
      <c r="H329" s="27" t="s">
        <v>911</v>
      </c>
      <c r="J329" s="34">
        <v>149</v>
      </c>
      <c r="K329" s="27" t="s">
        <v>928</v>
      </c>
    </row>
    <row r="330" spans="1:12" x14ac:dyDescent="0.35">
      <c r="A330" s="18">
        <v>42933</v>
      </c>
      <c r="B330" t="s">
        <v>884</v>
      </c>
      <c r="C330" t="s">
        <v>908</v>
      </c>
      <c r="D330" t="s">
        <v>1037</v>
      </c>
      <c r="E330" s="27">
        <v>5</v>
      </c>
      <c r="F330" s="27">
        <v>11295</v>
      </c>
      <c r="G330" s="27">
        <f t="shared" si="11"/>
        <v>5</v>
      </c>
      <c r="H330" s="27" t="s">
        <v>55</v>
      </c>
      <c r="J330" s="34"/>
    </row>
    <row r="331" spans="1:12" x14ac:dyDescent="0.35">
      <c r="A331" s="18">
        <v>42933</v>
      </c>
      <c r="B331" t="s">
        <v>884</v>
      </c>
      <c r="C331" t="s">
        <v>908</v>
      </c>
      <c r="D331" t="s">
        <v>1037</v>
      </c>
      <c r="E331" s="27">
        <v>5</v>
      </c>
      <c r="F331" s="27">
        <v>11300</v>
      </c>
      <c r="G331" s="27">
        <f t="shared" si="11"/>
        <v>20</v>
      </c>
      <c r="H331" s="27" t="s">
        <v>51</v>
      </c>
      <c r="J331" s="34"/>
    </row>
    <row r="332" spans="1:12" x14ac:dyDescent="0.35">
      <c r="A332" s="18">
        <v>42933</v>
      </c>
      <c r="B332" t="s">
        <v>884</v>
      </c>
      <c r="C332" t="s">
        <v>908</v>
      </c>
      <c r="D332" t="s">
        <v>1037</v>
      </c>
      <c r="E332" s="27">
        <v>5</v>
      </c>
      <c r="F332" s="27">
        <v>11320</v>
      </c>
      <c r="G332" s="27">
        <f t="shared" si="11"/>
        <v>30</v>
      </c>
      <c r="H332" s="27" t="s">
        <v>71</v>
      </c>
      <c r="J332" s="34"/>
    </row>
    <row r="333" spans="1:12" x14ac:dyDescent="0.35">
      <c r="A333" s="18">
        <v>42933</v>
      </c>
      <c r="B333" t="s">
        <v>884</v>
      </c>
      <c r="C333" t="s">
        <v>908</v>
      </c>
      <c r="D333" t="s">
        <v>1037</v>
      </c>
      <c r="E333" s="27">
        <v>5</v>
      </c>
      <c r="F333" s="27">
        <v>11350</v>
      </c>
      <c r="G333" s="27">
        <f t="shared" si="11"/>
        <v>20</v>
      </c>
      <c r="H333" s="27" t="s">
        <v>55</v>
      </c>
      <c r="J333" s="34"/>
    </row>
    <row r="334" spans="1:12" x14ac:dyDescent="0.35">
      <c r="A334" s="18">
        <v>42933</v>
      </c>
      <c r="B334" t="s">
        <v>884</v>
      </c>
      <c r="C334" t="s">
        <v>908</v>
      </c>
      <c r="D334" t="s">
        <v>1037</v>
      </c>
      <c r="E334" s="27">
        <v>5</v>
      </c>
      <c r="F334" s="27">
        <v>11370</v>
      </c>
      <c r="G334" s="27">
        <f t="shared" si="11"/>
        <v>30</v>
      </c>
      <c r="H334" s="27" t="s">
        <v>71</v>
      </c>
      <c r="J334" s="34"/>
    </row>
    <row r="335" spans="1:12" x14ac:dyDescent="0.35">
      <c r="A335" s="18">
        <v>42933</v>
      </c>
      <c r="B335" t="s">
        <v>884</v>
      </c>
      <c r="C335" t="s">
        <v>908</v>
      </c>
      <c r="D335" t="s">
        <v>1037</v>
      </c>
      <c r="E335" s="27">
        <v>5</v>
      </c>
      <c r="F335" s="27">
        <v>11400</v>
      </c>
      <c r="G335" s="27">
        <f t="shared" si="11"/>
        <v>20</v>
      </c>
      <c r="H335" s="27" t="s">
        <v>911</v>
      </c>
      <c r="J335" s="34">
        <v>151</v>
      </c>
      <c r="K335" s="27" t="s">
        <v>1048</v>
      </c>
    </row>
    <row r="336" spans="1:12" x14ac:dyDescent="0.35">
      <c r="A336" s="18">
        <v>42933</v>
      </c>
      <c r="B336" t="s">
        <v>884</v>
      </c>
      <c r="C336" t="s">
        <v>908</v>
      </c>
      <c r="D336" t="s">
        <v>1037</v>
      </c>
      <c r="E336" s="27">
        <v>5</v>
      </c>
      <c r="F336" s="27">
        <v>11420</v>
      </c>
      <c r="G336" s="27">
        <f t="shared" si="11"/>
        <v>20</v>
      </c>
      <c r="H336" s="27" t="s">
        <v>71</v>
      </c>
      <c r="J336" s="34"/>
    </row>
    <row r="337" spans="1:12" x14ac:dyDescent="0.35">
      <c r="A337" s="18">
        <v>42933</v>
      </c>
      <c r="B337" t="s">
        <v>884</v>
      </c>
      <c r="C337" t="s">
        <v>908</v>
      </c>
      <c r="D337" t="s">
        <v>1037</v>
      </c>
      <c r="E337" s="27">
        <v>5</v>
      </c>
      <c r="F337" s="27">
        <v>11440</v>
      </c>
      <c r="G337" s="27">
        <f t="shared" si="11"/>
        <v>20</v>
      </c>
      <c r="H337" s="27" t="s">
        <v>911</v>
      </c>
      <c r="J337" s="34">
        <v>153</v>
      </c>
      <c r="K337" s="27" t="s">
        <v>924</v>
      </c>
      <c r="L337" s="27" t="s">
        <v>1040</v>
      </c>
    </row>
    <row r="338" spans="1:12" x14ac:dyDescent="0.35">
      <c r="A338" s="18">
        <v>42933</v>
      </c>
      <c r="B338" t="s">
        <v>884</v>
      </c>
      <c r="C338" t="s">
        <v>908</v>
      </c>
      <c r="D338" t="s">
        <v>1037</v>
      </c>
      <c r="E338" s="27">
        <v>5</v>
      </c>
      <c r="F338" s="27">
        <v>11460</v>
      </c>
      <c r="G338" s="27">
        <f t="shared" si="11"/>
        <v>155</v>
      </c>
      <c r="H338" s="27" t="s">
        <v>71</v>
      </c>
      <c r="J338" s="34"/>
    </row>
    <row r="339" spans="1:12" x14ac:dyDescent="0.35">
      <c r="A339" s="18">
        <v>42933</v>
      </c>
      <c r="B339" t="s">
        <v>884</v>
      </c>
      <c r="C339" t="s">
        <v>908</v>
      </c>
      <c r="D339" t="s">
        <v>1037</v>
      </c>
      <c r="E339" s="27">
        <v>5</v>
      </c>
      <c r="F339" s="27">
        <v>11615</v>
      </c>
      <c r="G339" s="27">
        <f t="shared" si="11"/>
        <v>15</v>
      </c>
      <c r="H339" s="27" t="s">
        <v>55</v>
      </c>
      <c r="J339" s="34"/>
    </row>
    <row r="340" spans="1:12" x14ac:dyDescent="0.35">
      <c r="A340" s="18">
        <v>42933</v>
      </c>
      <c r="B340" t="s">
        <v>884</v>
      </c>
      <c r="C340" t="s">
        <v>908</v>
      </c>
      <c r="D340" t="s">
        <v>1037</v>
      </c>
      <c r="E340" s="27">
        <v>5</v>
      </c>
      <c r="F340" s="27">
        <v>11630</v>
      </c>
      <c r="G340" s="27">
        <f t="shared" si="11"/>
        <v>30</v>
      </c>
      <c r="H340" s="27" t="s">
        <v>915</v>
      </c>
      <c r="J340" s="34"/>
    </row>
    <row r="341" spans="1:12" x14ac:dyDescent="0.35">
      <c r="A341" s="18">
        <v>42933</v>
      </c>
      <c r="B341" t="s">
        <v>884</v>
      </c>
      <c r="C341" t="s">
        <v>908</v>
      </c>
      <c r="D341" t="s">
        <v>1037</v>
      </c>
      <c r="E341" s="27">
        <v>5</v>
      </c>
      <c r="F341" s="27">
        <v>11660</v>
      </c>
      <c r="G341" s="27">
        <f t="shared" si="11"/>
        <v>50</v>
      </c>
      <c r="H341" s="27" t="s">
        <v>911</v>
      </c>
      <c r="J341" s="34">
        <v>155</v>
      </c>
      <c r="K341" s="27" t="s">
        <v>1056</v>
      </c>
    </row>
    <row r="342" spans="1:12" x14ac:dyDescent="0.35">
      <c r="A342" s="18">
        <v>42933</v>
      </c>
      <c r="B342" t="s">
        <v>884</v>
      </c>
      <c r="C342" t="s">
        <v>908</v>
      </c>
      <c r="D342" t="s">
        <v>1037</v>
      </c>
      <c r="E342" s="27">
        <v>5</v>
      </c>
      <c r="F342" s="27">
        <v>11710</v>
      </c>
      <c r="G342" s="27">
        <f t="shared" si="11"/>
        <v>10</v>
      </c>
      <c r="H342" s="27" t="s">
        <v>71</v>
      </c>
      <c r="J342" s="34"/>
    </row>
    <row r="343" spans="1:12" x14ac:dyDescent="0.35">
      <c r="A343" s="18">
        <v>42933</v>
      </c>
      <c r="B343" t="s">
        <v>884</v>
      </c>
      <c r="C343" t="s">
        <v>908</v>
      </c>
      <c r="D343" t="s">
        <v>1037</v>
      </c>
      <c r="E343" s="27">
        <v>5</v>
      </c>
      <c r="F343" s="27">
        <v>11720</v>
      </c>
      <c r="G343" s="27">
        <f t="shared" si="11"/>
        <v>40</v>
      </c>
      <c r="H343" s="27" t="s">
        <v>915</v>
      </c>
      <c r="J343" s="34"/>
    </row>
    <row r="344" spans="1:12" x14ac:dyDescent="0.35">
      <c r="A344" s="18">
        <v>42933</v>
      </c>
      <c r="B344" t="s">
        <v>884</v>
      </c>
      <c r="C344" t="s">
        <v>908</v>
      </c>
      <c r="D344" t="s">
        <v>1037</v>
      </c>
      <c r="E344" s="27">
        <v>5</v>
      </c>
      <c r="F344" s="27">
        <v>11760</v>
      </c>
      <c r="G344" s="27">
        <f t="shared" si="11"/>
        <v>20</v>
      </c>
      <c r="H344" s="27" t="s">
        <v>911</v>
      </c>
      <c r="J344" s="34">
        <v>157</v>
      </c>
      <c r="K344" s="27" t="s">
        <v>934</v>
      </c>
      <c r="L344" s="27" t="s">
        <v>1047</v>
      </c>
    </row>
    <row r="345" spans="1:12" x14ac:dyDescent="0.35">
      <c r="A345" s="18">
        <v>42933</v>
      </c>
      <c r="B345" t="s">
        <v>884</v>
      </c>
      <c r="C345" t="s">
        <v>908</v>
      </c>
      <c r="D345" t="s">
        <v>1037</v>
      </c>
      <c r="E345" s="27">
        <v>5</v>
      </c>
      <c r="F345" s="27">
        <v>11780</v>
      </c>
      <c r="G345" s="27">
        <f t="shared" si="11"/>
        <v>20</v>
      </c>
      <c r="H345" s="27" t="s">
        <v>911</v>
      </c>
      <c r="J345" s="34">
        <v>158</v>
      </c>
      <c r="K345" s="27" t="s">
        <v>934</v>
      </c>
      <c r="L345" s="27" t="s">
        <v>1043</v>
      </c>
    </row>
    <row r="346" spans="1:12" x14ac:dyDescent="0.35">
      <c r="A346" s="18">
        <v>42933</v>
      </c>
      <c r="B346" t="s">
        <v>884</v>
      </c>
      <c r="C346" t="s">
        <v>908</v>
      </c>
      <c r="D346" t="s">
        <v>1037</v>
      </c>
      <c r="E346" s="27">
        <v>5</v>
      </c>
      <c r="F346" s="27">
        <v>11800</v>
      </c>
      <c r="G346" s="27">
        <f t="shared" si="11"/>
        <v>20</v>
      </c>
      <c r="H346" s="27" t="s">
        <v>55</v>
      </c>
      <c r="J346" s="34"/>
    </row>
    <row r="347" spans="1:12" x14ac:dyDescent="0.35">
      <c r="A347" s="18">
        <v>42933</v>
      </c>
      <c r="B347" t="s">
        <v>884</v>
      </c>
      <c r="C347" t="s">
        <v>908</v>
      </c>
      <c r="D347" t="s">
        <v>1037</v>
      </c>
      <c r="E347" s="27">
        <v>5</v>
      </c>
      <c r="F347" s="27">
        <v>11820</v>
      </c>
      <c r="G347" s="27">
        <f t="shared" si="11"/>
        <v>10</v>
      </c>
      <c r="H347" s="27" t="s">
        <v>911</v>
      </c>
      <c r="J347" s="34">
        <v>159</v>
      </c>
      <c r="K347" s="27" t="s">
        <v>920</v>
      </c>
    </row>
    <row r="348" spans="1:12" x14ac:dyDescent="0.35">
      <c r="A348" s="18">
        <v>42933</v>
      </c>
      <c r="B348" t="s">
        <v>884</v>
      </c>
      <c r="C348" t="s">
        <v>908</v>
      </c>
      <c r="D348" t="s">
        <v>1037</v>
      </c>
      <c r="E348" s="27">
        <v>5</v>
      </c>
      <c r="F348" s="27">
        <v>11830</v>
      </c>
      <c r="G348" s="27">
        <f t="shared" si="11"/>
        <v>10</v>
      </c>
      <c r="H348" s="27" t="s">
        <v>915</v>
      </c>
      <c r="J348" s="34"/>
    </row>
    <row r="349" spans="1:12" x14ac:dyDescent="0.35">
      <c r="A349" s="18">
        <v>42933</v>
      </c>
      <c r="B349" t="s">
        <v>884</v>
      </c>
      <c r="C349" t="s">
        <v>908</v>
      </c>
      <c r="D349" t="s">
        <v>1037</v>
      </c>
      <c r="E349" s="27">
        <v>5</v>
      </c>
      <c r="F349" s="27">
        <v>11840</v>
      </c>
      <c r="G349" s="27">
        <f t="shared" si="11"/>
        <v>10</v>
      </c>
      <c r="H349" s="27" t="s">
        <v>911</v>
      </c>
      <c r="J349" s="34">
        <v>162</v>
      </c>
      <c r="K349" s="27" t="s">
        <v>910</v>
      </c>
      <c r="L349" s="27" t="s">
        <v>1057</v>
      </c>
    </row>
    <row r="350" spans="1:12" x14ac:dyDescent="0.35">
      <c r="A350" s="18">
        <v>42933</v>
      </c>
      <c r="B350" t="s">
        <v>884</v>
      </c>
      <c r="C350" t="s">
        <v>908</v>
      </c>
      <c r="D350" t="s">
        <v>1037</v>
      </c>
      <c r="E350" s="27">
        <v>5</v>
      </c>
      <c r="F350" s="27">
        <v>11850</v>
      </c>
      <c r="G350" s="27">
        <f t="shared" si="11"/>
        <v>150</v>
      </c>
      <c r="H350" s="27" t="s">
        <v>71</v>
      </c>
      <c r="J350" s="34"/>
    </row>
    <row r="351" spans="1:12" x14ac:dyDescent="0.35">
      <c r="A351" s="18">
        <v>42933</v>
      </c>
      <c r="B351" t="s">
        <v>884</v>
      </c>
      <c r="C351" t="s">
        <v>908</v>
      </c>
      <c r="D351" t="s">
        <v>1037</v>
      </c>
      <c r="E351" s="27">
        <v>5</v>
      </c>
      <c r="F351" s="31">
        <v>12000</v>
      </c>
      <c r="H351" s="27" t="s">
        <v>71</v>
      </c>
      <c r="J351" s="34"/>
    </row>
    <row r="352" spans="1:12" x14ac:dyDescent="0.35">
      <c r="A352" s="18"/>
      <c r="E352" s="19"/>
      <c r="F352" s="20"/>
      <c r="H352" s="19"/>
      <c r="I352" s="19"/>
      <c r="J352" s="24"/>
      <c r="K352" s="19"/>
      <c r="L352" s="19"/>
    </row>
    <row r="353" spans="1:12" x14ac:dyDescent="0.35">
      <c r="A353" s="18"/>
      <c r="E353" s="19"/>
      <c r="F353" s="20"/>
      <c r="H353" s="19"/>
      <c r="I353" s="19"/>
      <c r="J353" s="24"/>
      <c r="K353" s="19"/>
      <c r="L353" s="19"/>
    </row>
    <row r="354" spans="1:12" x14ac:dyDescent="0.35">
      <c r="A354" s="18"/>
      <c r="E354" s="19"/>
      <c r="F354" s="20"/>
      <c r="H354" s="19"/>
      <c r="I354" s="19"/>
      <c r="J354" s="24"/>
      <c r="K354" s="19"/>
      <c r="L354" s="19"/>
    </row>
    <row r="355" spans="1:12" x14ac:dyDescent="0.35">
      <c r="A355" s="18"/>
      <c r="E355" s="19"/>
      <c r="F355" s="20"/>
      <c r="H355" s="19"/>
      <c r="I355" s="19"/>
      <c r="J355" s="24"/>
      <c r="K355" s="19"/>
      <c r="L355" s="19"/>
    </row>
    <row r="356" spans="1:12" x14ac:dyDescent="0.35">
      <c r="A356" s="18"/>
      <c r="E356" s="19"/>
      <c r="F356" s="20"/>
      <c r="H356" s="19"/>
      <c r="I356" s="19"/>
      <c r="J356" s="24"/>
      <c r="K356" s="19"/>
      <c r="L356" s="19"/>
    </row>
    <row r="357" spans="1:12" x14ac:dyDescent="0.35">
      <c r="A357" s="18"/>
      <c r="E357" s="19"/>
      <c r="F357" s="20"/>
      <c r="H357" s="19"/>
      <c r="I357" s="19"/>
      <c r="J357" s="24"/>
      <c r="K357" s="19"/>
      <c r="L357" s="19"/>
    </row>
    <row r="358" spans="1:12" x14ac:dyDescent="0.35">
      <c r="A358" s="18"/>
      <c r="E358" s="19"/>
      <c r="F358" s="20"/>
      <c r="H358" s="19"/>
      <c r="I358" s="19"/>
      <c r="J358" s="24"/>
      <c r="K358" s="19"/>
      <c r="L358" s="19"/>
    </row>
    <row r="359" spans="1:12" x14ac:dyDescent="0.35">
      <c r="A359" s="18"/>
      <c r="E359" s="19"/>
      <c r="F359" s="20"/>
      <c r="H359" s="19"/>
      <c r="I359" s="19"/>
      <c r="J359" s="24"/>
      <c r="K359" s="19"/>
      <c r="L359" s="19"/>
    </row>
    <row r="360" spans="1:12" x14ac:dyDescent="0.35">
      <c r="A360" s="18"/>
      <c r="E360" s="19"/>
      <c r="F360" s="20"/>
      <c r="H360" s="19"/>
      <c r="I360" s="19"/>
      <c r="J360" s="24"/>
      <c r="K360" s="19"/>
      <c r="L360" s="19"/>
    </row>
    <row r="361" spans="1:12" x14ac:dyDescent="0.35">
      <c r="A361" s="18"/>
      <c r="E361" s="19"/>
      <c r="F361" s="20"/>
      <c r="H361" s="19"/>
      <c r="I361" s="19"/>
      <c r="J361" s="24"/>
      <c r="K361" s="19"/>
      <c r="L361" s="19"/>
    </row>
    <row r="362" spans="1:12" x14ac:dyDescent="0.35">
      <c r="A362" s="18"/>
      <c r="E362" s="19"/>
      <c r="F362" s="20"/>
      <c r="H362" s="19"/>
      <c r="I362" s="19"/>
      <c r="J362" s="24"/>
      <c r="K362" s="19"/>
      <c r="L362" s="19"/>
    </row>
    <row r="363" spans="1:12" x14ac:dyDescent="0.35">
      <c r="A363" s="18"/>
      <c r="E363" s="19"/>
      <c r="F363" s="20"/>
      <c r="H363" s="19"/>
      <c r="I363" s="19"/>
      <c r="J363" s="24"/>
      <c r="K363" s="19"/>
      <c r="L363" s="19"/>
    </row>
    <row r="364" spans="1:12" x14ac:dyDescent="0.35">
      <c r="A364" s="18"/>
      <c r="E364" s="19"/>
      <c r="F364" s="20"/>
      <c r="H364" s="19"/>
      <c r="I364" s="19"/>
      <c r="J364" s="24"/>
      <c r="K364" s="19"/>
      <c r="L364" s="19"/>
    </row>
    <row r="365" spans="1:12" x14ac:dyDescent="0.35">
      <c r="A365" s="18"/>
      <c r="E365" s="19"/>
      <c r="F365" s="20"/>
      <c r="H365" s="19"/>
      <c r="I365" s="19"/>
      <c r="J365" s="24"/>
      <c r="K365" s="19"/>
      <c r="L365" s="19"/>
    </row>
    <row r="366" spans="1:12" x14ac:dyDescent="0.35">
      <c r="A366" s="18"/>
      <c r="E366" s="19"/>
      <c r="F366" s="20"/>
      <c r="H366" s="19"/>
      <c r="I366" s="19"/>
      <c r="J366" s="24"/>
      <c r="K366" s="19"/>
      <c r="L366" s="19"/>
    </row>
    <row r="367" spans="1:12" x14ac:dyDescent="0.35">
      <c r="A367" s="18"/>
      <c r="E367" s="19"/>
      <c r="F367" s="20"/>
      <c r="H367" s="19"/>
      <c r="I367" s="19"/>
      <c r="J367" s="24"/>
      <c r="K367" s="19"/>
      <c r="L367" s="19"/>
    </row>
    <row r="368" spans="1:12" x14ac:dyDescent="0.35">
      <c r="A368" s="18"/>
      <c r="E368" s="19"/>
      <c r="F368" s="20"/>
      <c r="H368" s="19"/>
      <c r="I368" s="19"/>
      <c r="J368" s="24"/>
      <c r="K368" s="19"/>
      <c r="L368" s="19"/>
    </row>
    <row r="369" spans="1:12" x14ac:dyDescent="0.35">
      <c r="A369" s="18"/>
      <c r="E369" s="19"/>
      <c r="F369" s="20"/>
      <c r="H369" s="19"/>
      <c r="I369" s="19"/>
      <c r="J369" s="24"/>
      <c r="K369" s="19"/>
      <c r="L369" s="19"/>
    </row>
    <row r="370" spans="1:12" x14ac:dyDescent="0.35">
      <c r="A370" s="18"/>
      <c r="E370" s="19"/>
      <c r="F370" s="20"/>
      <c r="H370" s="19"/>
      <c r="I370" s="19"/>
      <c r="J370" s="24"/>
      <c r="K370" s="19"/>
      <c r="L370" s="19"/>
    </row>
    <row r="371" spans="1:12" x14ac:dyDescent="0.35">
      <c r="A371" s="18"/>
      <c r="E371" s="19"/>
      <c r="F371" s="20"/>
      <c r="H371" s="19"/>
      <c r="I371" s="19"/>
      <c r="J371" s="24"/>
      <c r="K371" s="19"/>
      <c r="L371" s="19"/>
    </row>
    <row r="372" spans="1:12" x14ac:dyDescent="0.35">
      <c r="A372" s="18"/>
      <c r="E372" s="19"/>
      <c r="F372" s="20"/>
      <c r="H372" s="19"/>
      <c r="I372" s="19"/>
      <c r="J372" s="24"/>
      <c r="K372" s="19"/>
      <c r="L372" s="19"/>
    </row>
    <row r="373" spans="1:12" x14ac:dyDescent="0.35">
      <c r="A373" s="18"/>
      <c r="E373" s="19"/>
      <c r="F373" s="20"/>
      <c r="H373" s="19"/>
      <c r="I373" s="19"/>
      <c r="J373" s="24"/>
      <c r="K373" s="19"/>
      <c r="L373" s="19"/>
    </row>
    <row r="374" spans="1:12" x14ac:dyDescent="0.35">
      <c r="A374" s="18"/>
      <c r="E374" s="19"/>
      <c r="F374" s="20"/>
      <c r="H374" s="19"/>
      <c r="I374" s="19"/>
      <c r="J374" s="24"/>
      <c r="K374" s="19"/>
      <c r="L374" s="19"/>
    </row>
    <row r="375" spans="1:12" x14ac:dyDescent="0.35">
      <c r="A375" s="18"/>
      <c r="E375" s="19"/>
      <c r="F375" s="20"/>
      <c r="H375" s="19"/>
      <c r="I375" s="19"/>
      <c r="J375" s="24"/>
      <c r="K375" s="19"/>
      <c r="L375" s="19"/>
    </row>
    <row r="376" spans="1:12" x14ac:dyDescent="0.35">
      <c r="A376" s="18"/>
      <c r="E376" s="19"/>
      <c r="F376" s="20"/>
      <c r="H376" s="19"/>
      <c r="I376" s="19"/>
      <c r="J376" s="24"/>
      <c r="K376" s="19"/>
      <c r="L376" s="19"/>
    </row>
    <row r="377" spans="1:12" x14ac:dyDescent="0.35">
      <c r="A377" s="18"/>
      <c r="E377" s="19"/>
      <c r="F377" s="20"/>
      <c r="H377" s="19"/>
      <c r="I377" s="19"/>
      <c r="J377" s="24"/>
      <c r="K377" s="19"/>
      <c r="L377" s="19"/>
    </row>
    <row r="378" spans="1:12" x14ac:dyDescent="0.35">
      <c r="A378" s="18"/>
      <c r="E378" s="19"/>
      <c r="F378" s="20"/>
      <c r="H378" s="19"/>
      <c r="I378" s="19"/>
      <c r="J378" s="24"/>
      <c r="K378" s="19"/>
      <c r="L378" s="19"/>
    </row>
    <row r="379" spans="1:12" x14ac:dyDescent="0.35">
      <c r="A379" s="18"/>
      <c r="E379" s="19"/>
      <c r="F379" s="20"/>
      <c r="H379" s="19"/>
      <c r="I379" s="19"/>
      <c r="J379" s="24"/>
      <c r="K379" s="19"/>
      <c r="L379" s="19"/>
    </row>
    <row r="380" spans="1:12" x14ac:dyDescent="0.35">
      <c r="A380" s="18"/>
      <c r="E380" s="19"/>
      <c r="F380" s="20"/>
      <c r="H380" s="19"/>
      <c r="I380" s="19"/>
      <c r="J380" s="24"/>
      <c r="K380" s="19"/>
      <c r="L380" s="19"/>
    </row>
    <row r="381" spans="1:12" x14ac:dyDescent="0.35">
      <c r="A381" s="18"/>
      <c r="E381" s="19"/>
      <c r="F381" s="20"/>
      <c r="H381" s="19"/>
      <c r="I381" s="19"/>
      <c r="J381" s="24"/>
      <c r="K381" s="19"/>
      <c r="L381" s="19"/>
    </row>
    <row r="382" spans="1:12" x14ac:dyDescent="0.35">
      <c r="A382" s="18"/>
      <c r="E382" s="19"/>
      <c r="F382" s="20"/>
      <c r="H382" s="19"/>
      <c r="I382" s="19"/>
      <c r="J382" s="24"/>
      <c r="K382" s="19"/>
      <c r="L382" s="19"/>
    </row>
    <row r="383" spans="1:12" x14ac:dyDescent="0.35">
      <c r="A383" s="18"/>
      <c r="E383" s="19"/>
      <c r="F383" s="20"/>
      <c r="H383" s="19"/>
      <c r="I383" s="19"/>
      <c r="J383" s="24"/>
      <c r="K383" s="19"/>
      <c r="L383" s="19"/>
    </row>
    <row r="384" spans="1:12" x14ac:dyDescent="0.35">
      <c r="A384" s="18"/>
      <c r="E384" s="19"/>
      <c r="F384" s="20"/>
      <c r="H384" s="19"/>
      <c r="I384" s="19"/>
      <c r="J384" s="24"/>
      <c r="K384" s="19"/>
      <c r="L384" s="19"/>
    </row>
    <row r="385" spans="1:12" x14ac:dyDescent="0.35">
      <c r="A385" s="18"/>
      <c r="E385" s="19"/>
      <c r="F385" s="20"/>
      <c r="H385" s="19"/>
      <c r="I385" s="19"/>
      <c r="J385" s="24"/>
      <c r="K385" s="19"/>
      <c r="L385" s="19"/>
    </row>
    <row r="386" spans="1:12" x14ac:dyDescent="0.35">
      <c r="A386" s="18"/>
      <c r="E386" s="19"/>
      <c r="F386" s="20"/>
      <c r="H386" s="19"/>
      <c r="I386" s="19"/>
      <c r="J386" s="24"/>
      <c r="K386" s="19"/>
      <c r="L386" s="19"/>
    </row>
    <row r="387" spans="1:12" x14ac:dyDescent="0.35">
      <c r="A387" s="18"/>
      <c r="E387" s="19"/>
      <c r="F387" s="20"/>
      <c r="H387" s="19"/>
      <c r="I387" s="19"/>
      <c r="J387" s="24"/>
      <c r="K387" s="19"/>
      <c r="L387" s="19"/>
    </row>
    <row r="388" spans="1:12" x14ac:dyDescent="0.35">
      <c r="A388" s="18"/>
      <c r="E388" s="19"/>
      <c r="F388" s="20"/>
      <c r="H388" s="19"/>
      <c r="I388" s="19"/>
      <c r="J388" s="24"/>
      <c r="K388" s="19"/>
      <c r="L388" s="19"/>
    </row>
    <row r="389" spans="1:12" x14ac:dyDescent="0.35">
      <c r="A389" s="18"/>
      <c r="E389" s="19"/>
      <c r="F389" s="20"/>
      <c r="H389" s="19"/>
      <c r="I389" s="19"/>
      <c r="J389" s="24"/>
      <c r="K389" s="19"/>
      <c r="L389" s="19"/>
    </row>
    <row r="390" spans="1:12" x14ac:dyDescent="0.35">
      <c r="A390" s="18"/>
      <c r="E390" s="19"/>
      <c r="F390" s="20"/>
      <c r="H390" s="19"/>
      <c r="I390" s="19"/>
      <c r="J390" s="24"/>
      <c r="K390" s="19"/>
      <c r="L390" s="19"/>
    </row>
    <row r="391" spans="1:12" x14ac:dyDescent="0.35">
      <c r="A391" s="18"/>
      <c r="E391" s="19"/>
      <c r="F391" s="20"/>
      <c r="H391" s="19"/>
      <c r="I391" s="19"/>
      <c r="J391" s="24"/>
      <c r="K391" s="19"/>
      <c r="L391" s="19"/>
    </row>
    <row r="392" spans="1:12" x14ac:dyDescent="0.35">
      <c r="A392" s="18"/>
      <c r="E392" s="19"/>
      <c r="F392" s="20"/>
      <c r="H392" s="19"/>
      <c r="I392" s="19"/>
      <c r="J392" s="24"/>
      <c r="K392" s="19"/>
      <c r="L392" s="19"/>
    </row>
    <row r="393" spans="1:12" x14ac:dyDescent="0.35">
      <c r="A393" s="18"/>
      <c r="E393" s="19"/>
      <c r="F393" s="20"/>
      <c r="H393" s="19"/>
      <c r="I393" s="19"/>
      <c r="J393" s="24"/>
      <c r="K393" s="19"/>
      <c r="L393" s="19"/>
    </row>
    <row r="394" spans="1:12" x14ac:dyDescent="0.35">
      <c r="A394" s="18"/>
      <c r="E394" s="19"/>
      <c r="F394" s="20"/>
      <c r="H394" s="19"/>
      <c r="I394" s="19"/>
      <c r="J394" s="24"/>
      <c r="K394" s="19"/>
      <c r="L394" s="19"/>
    </row>
    <row r="395" spans="1:12" x14ac:dyDescent="0.35">
      <c r="A395" s="18"/>
      <c r="E395" s="19"/>
      <c r="F395" s="20"/>
      <c r="H395" s="19"/>
      <c r="I395" s="19"/>
      <c r="J395" s="24"/>
      <c r="K395" s="19"/>
      <c r="L395" s="19"/>
    </row>
    <row r="396" spans="1:12" x14ac:dyDescent="0.35">
      <c r="A396" s="18"/>
      <c r="E396" s="19"/>
      <c r="F396" s="20"/>
      <c r="H396" s="19"/>
      <c r="I396" s="19"/>
      <c r="J396" s="24"/>
      <c r="K396" s="19"/>
      <c r="L396" s="19"/>
    </row>
    <row r="397" spans="1:12" x14ac:dyDescent="0.35">
      <c r="A397" s="18"/>
      <c r="E397" s="19"/>
      <c r="F397" s="20"/>
      <c r="H397" s="19"/>
      <c r="I397" s="19"/>
      <c r="J397" s="24"/>
      <c r="K397" s="19"/>
      <c r="L397" s="19"/>
    </row>
    <row r="398" spans="1:12" x14ac:dyDescent="0.35">
      <c r="A398" s="18"/>
      <c r="E398" s="19"/>
      <c r="F398" s="20"/>
      <c r="H398" s="19"/>
      <c r="I398" s="19"/>
      <c r="J398" s="24"/>
      <c r="K398" s="19"/>
      <c r="L398" s="19"/>
    </row>
    <row r="399" spans="1:12" x14ac:dyDescent="0.35">
      <c r="A399" s="18"/>
      <c r="E399" s="19"/>
      <c r="F399" s="20"/>
      <c r="H399" s="19"/>
      <c r="I399" s="19"/>
      <c r="J399" s="24"/>
      <c r="K399" s="19"/>
      <c r="L399" s="19"/>
    </row>
    <row r="400" spans="1:12" x14ac:dyDescent="0.35">
      <c r="A400" s="18"/>
      <c r="E400" s="19"/>
      <c r="F400" s="20"/>
      <c r="H400" s="19"/>
      <c r="I400" s="19"/>
      <c r="J400" s="24"/>
      <c r="K400" s="19"/>
      <c r="L400" s="19"/>
    </row>
    <row r="401" spans="1:12" x14ac:dyDescent="0.35">
      <c r="A401" s="18"/>
      <c r="E401" s="19"/>
      <c r="F401" s="20"/>
      <c r="H401" s="19"/>
      <c r="I401" s="19"/>
      <c r="J401" s="24"/>
      <c r="K401" s="19"/>
      <c r="L401" s="19"/>
    </row>
    <row r="402" spans="1:12" x14ac:dyDescent="0.35">
      <c r="A402" s="18"/>
      <c r="E402" s="19"/>
      <c r="F402" s="20"/>
      <c r="H402" s="19"/>
      <c r="I402" s="19"/>
      <c r="J402" s="24"/>
      <c r="K402" s="19"/>
      <c r="L402" s="19"/>
    </row>
    <row r="403" spans="1:12" x14ac:dyDescent="0.35">
      <c r="A403" s="18"/>
      <c r="E403" s="19"/>
      <c r="F403" s="20"/>
      <c r="H403" s="19"/>
      <c r="I403" s="19"/>
      <c r="J403" s="24"/>
      <c r="K403" s="19"/>
      <c r="L403" s="19"/>
    </row>
    <row r="404" spans="1:12" x14ac:dyDescent="0.35">
      <c r="A404" s="18"/>
      <c r="E404" s="19"/>
      <c r="F404" s="20"/>
      <c r="H404" s="19"/>
      <c r="I404" s="19"/>
      <c r="J404" s="24"/>
      <c r="K404" s="19"/>
      <c r="L404" s="19"/>
    </row>
    <row r="405" spans="1:12" x14ac:dyDescent="0.35">
      <c r="A405" s="18"/>
      <c r="E405" s="19"/>
      <c r="F405" s="20"/>
      <c r="H405" s="19"/>
      <c r="I405" s="19"/>
      <c r="J405" s="24"/>
      <c r="K405" s="19"/>
      <c r="L405" s="19"/>
    </row>
    <row r="406" spans="1:12" x14ac:dyDescent="0.35">
      <c r="A406" s="18"/>
      <c r="E406" s="19"/>
      <c r="F406" s="20"/>
      <c r="H406" s="19"/>
      <c r="I406" s="19"/>
      <c r="J406" s="24"/>
      <c r="K406" s="19"/>
      <c r="L406" s="19"/>
    </row>
    <row r="407" spans="1:12" x14ac:dyDescent="0.35">
      <c r="A407" s="18"/>
      <c r="E407" s="19"/>
      <c r="F407" s="20"/>
      <c r="H407" s="19"/>
      <c r="I407" s="19"/>
      <c r="J407" s="24"/>
      <c r="K407" s="19"/>
      <c r="L407" s="19"/>
    </row>
    <row r="408" spans="1:12" x14ac:dyDescent="0.35">
      <c r="A408" s="18"/>
      <c r="E408" s="19"/>
      <c r="F408" s="20"/>
      <c r="H408" s="19"/>
      <c r="I408" s="19"/>
      <c r="J408" s="24"/>
      <c r="K408" s="19"/>
      <c r="L408" s="19"/>
    </row>
    <row r="409" spans="1:12" x14ac:dyDescent="0.35">
      <c r="A409" s="18"/>
      <c r="E409" s="19"/>
      <c r="F409" s="20"/>
      <c r="H409" s="19"/>
      <c r="I409" s="19"/>
      <c r="J409" s="24"/>
      <c r="K409" s="19"/>
      <c r="L409" s="19"/>
    </row>
    <row r="410" spans="1:12" x14ac:dyDescent="0.35">
      <c r="A410" s="18"/>
      <c r="E410" s="19"/>
      <c r="F410" s="20"/>
      <c r="H410" s="19"/>
      <c r="I410" s="19"/>
      <c r="J410" s="24"/>
      <c r="K410" s="19"/>
      <c r="L410" s="19"/>
    </row>
    <row r="411" spans="1:12" x14ac:dyDescent="0.35">
      <c r="A411" s="18"/>
      <c r="E411" s="19"/>
      <c r="F411" s="20"/>
      <c r="H411" s="19"/>
      <c r="I411" s="19"/>
      <c r="J411" s="24"/>
      <c r="K411" s="19"/>
      <c r="L411" s="19"/>
    </row>
    <row r="412" spans="1:12" x14ac:dyDescent="0.35">
      <c r="A412" s="18"/>
      <c r="E412" s="19"/>
      <c r="F412" s="20"/>
      <c r="H412" s="19"/>
      <c r="I412" s="19"/>
      <c r="J412" s="24"/>
      <c r="K412" s="19"/>
      <c r="L412" s="19"/>
    </row>
    <row r="413" spans="1:12" x14ac:dyDescent="0.35">
      <c r="A413" s="18"/>
      <c r="E413" s="19"/>
      <c r="F413" s="20"/>
      <c r="H413" s="19"/>
      <c r="I413" s="19"/>
      <c r="J413" s="24"/>
      <c r="K413" s="19"/>
      <c r="L413" s="19"/>
    </row>
    <row r="414" spans="1:12" x14ac:dyDescent="0.35">
      <c r="A414" s="18"/>
      <c r="E414" s="19"/>
      <c r="F414" s="20"/>
      <c r="H414" s="19"/>
      <c r="I414" s="19"/>
      <c r="J414" s="24"/>
      <c r="K414" s="19"/>
      <c r="L414" s="19"/>
    </row>
    <row r="415" spans="1:12" x14ac:dyDescent="0.35">
      <c r="A415" s="18"/>
      <c r="E415" s="19"/>
      <c r="F415" s="20"/>
      <c r="H415" s="19"/>
      <c r="I415" s="19"/>
      <c r="J415" s="24"/>
      <c r="K415" s="19"/>
      <c r="L415" s="19"/>
    </row>
    <row r="416" spans="1:12" x14ac:dyDescent="0.35">
      <c r="A416" s="18"/>
      <c r="E416" s="19"/>
      <c r="F416" s="20"/>
      <c r="H416" s="19"/>
      <c r="I416" s="19"/>
      <c r="J416" s="24"/>
      <c r="K416" s="19"/>
      <c r="L416" s="19"/>
    </row>
    <row r="417" spans="1:12" x14ac:dyDescent="0.35">
      <c r="A417" s="18"/>
      <c r="E417" s="19"/>
      <c r="F417" s="20"/>
      <c r="H417" s="19"/>
      <c r="I417" s="19"/>
      <c r="J417" s="24"/>
      <c r="K417" s="19"/>
      <c r="L417" s="19"/>
    </row>
    <row r="418" spans="1:12" x14ac:dyDescent="0.35">
      <c r="A418" s="18"/>
      <c r="E418" s="19"/>
      <c r="F418" s="20"/>
      <c r="H418" s="19"/>
      <c r="I418" s="19"/>
      <c r="J418" s="24"/>
      <c r="K418" s="19"/>
      <c r="L418" s="19"/>
    </row>
    <row r="419" spans="1:12" x14ac:dyDescent="0.35">
      <c r="A419" s="18"/>
      <c r="E419" s="19"/>
      <c r="F419" s="20"/>
      <c r="H419" s="19"/>
      <c r="I419" s="19"/>
      <c r="J419" s="24"/>
      <c r="K419" s="19"/>
      <c r="L419" s="19"/>
    </row>
    <row r="420" spans="1:12" x14ac:dyDescent="0.35">
      <c r="A420" s="18"/>
      <c r="E420" s="19"/>
      <c r="F420" s="20"/>
      <c r="H420" s="19"/>
      <c r="I420" s="19"/>
      <c r="J420" s="24"/>
      <c r="K420" s="19"/>
      <c r="L420" s="19"/>
    </row>
    <row r="421" spans="1:12" x14ac:dyDescent="0.35">
      <c r="A421" s="18"/>
      <c r="E421" s="19"/>
      <c r="F421" s="20"/>
      <c r="H421" s="19"/>
      <c r="I421" s="19"/>
      <c r="J421" s="24"/>
      <c r="K421" s="19"/>
      <c r="L421" s="19"/>
    </row>
    <row r="422" spans="1:12" x14ac:dyDescent="0.35">
      <c r="A422" s="18"/>
      <c r="E422" s="19"/>
      <c r="F422" s="20"/>
      <c r="H422" s="19"/>
      <c r="I422" s="19"/>
      <c r="J422" s="24"/>
      <c r="K422" s="19"/>
      <c r="L422" s="19"/>
    </row>
    <row r="423" spans="1:12" x14ac:dyDescent="0.35">
      <c r="A423" s="18"/>
      <c r="E423" s="19"/>
      <c r="F423" s="20"/>
      <c r="H423" s="19"/>
      <c r="I423" s="19"/>
      <c r="J423" s="24"/>
      <c r="K423" s="19"/>
      <c r="L423" s="19"/>
    </row>
    <row r="424" spans="1:12" x14ac:dyDescent="0.35">
      <c r="A424" s="18"/>
      <c r="E424" s="19"/>
      <c r="F424" s="20"/>
      <c r="H424" s="19"/>
      <c r="I424" s="19"/>
      <c r="J424" s="24"/>
      <c r="K424" s="19"/>
      <c r="L424" s="19"/>
    </row>
    <row r="425" spans="1:12" x14ac:dyDescent="0.35">
      <c r="A425" s="18"/>
      <c r="E425" s="19"/>
      <c r="F425" s="20"/>
      <c r="H425" s="19"/>
      <c r="I425" s="19"/>
      <c r="J425" s="24"/>
      <c r="K425" s="19"/>
      <c r="L425" s="19"/>
    </row>
    <row r="426" spans="1:12" x14ac:dyDescent="0.35">
      <c r="A426" s="18"/>
      <c r="E426" s="19"/>
      <c r="F426" s="20"/>
      <c r="H426" s="19"/>
      <c r="I426" s="19"/>
      <c r="J426" s="24"/>
      <c r="K426" s="19"/>
      <c r="L426" s="19"/>
    </row>
    <row r="427" spans="1:12" x14ac:dyDescent="0.35">
      <c r="A427" s="18"/>
      <c r="E427" s="19"/>
      <c r="F427" s="20"/>
      <c r="H427" s="19"/>
      <c r="I427" s="19"/>
      <c r="J427" s="24"/>
      <c r="K427" s="19"/>
      <c r="L427" s="19"/>
    </row>
    <row r="428" spans="1:12" x14ac:dyDescent="0.35">
      <c r="A428" s="18"/>
      <c r="E428" s="19"/>
      <c r="F428" s="20"/>
      <c r="H428" s="19"/>
      <c r="I428" s="19"/>
      <c r="J428" s="24"/>
      <c r="K428" s="19"/>
      <c r="L428" s="19"/>
    </row>
    <row r="429" spans="1:12" x14ac:dyDescent="0.35">
      <c r="A429" s="18"/>
      <c r="E429" s="19"/>
      <c r="F429" s="20"/>
      <c r="H429" s="19"/>
      <c r="I429" s="19"/>
      <c r="J429" s="24"/>
      <c r="K429" s="19"/>
      <c r="L429" s="19"/>
    </row>
    <row r="430" spans="1:12" x14ac:dyDescent="0.35">
      <c r="A430" s="18"/>
      <c r="E430" s="19"/>
      <c r="F430" s="20"/>
      <c r="H430" s="19"/>
      <c r="I430" s="19"/>
      <c r="J430" s="24"/>
      <c r="K430" s="19"/>
      <c r="L430" s="19"/>
    </row>
    <row r="431" spans="1:12" x14ac:dyDescent="0.35">
      <c r="A431" s="18"/>
      <c r="E431" s="19"/>
      <c r="F431" s="20"/>
      <c r="H431" s="19"/>
      <c r="I431" s="19"/>
      <c r="J431" s="24"/>
      <c r="K431" s="19"/>
      <c r="L431" s="19"/>
    </row>
    <row r="432" spans="1:12" x14ac:dyDescent="0.35">
      <c r="A432" s="18"/>
      <c r="E432" s="19"/>
      <c r="F432" s="20"/>
      <c r="H432" s="19"/>
      <c r="I432" s="19"/>
      <c r="J432" s="24"/>
      <c r="K432" s="19"/>
      <c r="L432" s="19"/>
    </row>
    <row r="433" spans="1:12" x14ac:dyDescent="0.35">
      <c r="A433" s="18"/>
      <c r="E433" s="19"/>
      <c r="F433" s="20"/>
      <c r="H433" s="19"/>
      <c r="I433" s="19"/>
      <c r="J433" s="24"/>
      <c r="K433" s="19"/>
      <c r="L433" s="19"/>
    </row>
    <row r="434" spans="1:12" x14ac:dyDescent="0.35">
      <c r="A434" s="18"/>
      <c r="E434" s="19"/>
      <c r="F434" s="20"/>
      <c r="H434" s="19"/>
      <c r="I434" s="19"/>
      <c r="J434" s="24"/>
      <c r="K434" s="19"/>
      <c r="L434" s="19"/>
    </row>
    <row r="435" spans="1:12" x14ac:dyDescent="0.35">
      <c r="A435" s="18"/>
      <c r="E435" s="19"/>
      <c r="F435" s="20"/>
      <c r="H435" s="19"/>
      <c r="I435" s="19"/>
      <c r="J435" s="24"/>
      <c r="K435" s="19"/>
      <c r="L435" s="19"/>
    </row>
    <row r="436" spans="1:12" x14ac:dyDescent="0.35">
      <c r="A436" s="18"/>
      <c r="E436" s="19"/>
      <c r="F436" s="20"/>
      <c r="H436" s="19"/>
      <c r="I436" s="19"/>
      <c r="J436" s="24"/>
      <c r="K436" s="19"/>
      <c r="L436" s="19"/>
    </row>
    <row r="437" spans="1:12" x14ac:dyDescent="0.35">
      <c r="A437" s="18"/>
      <c r="E437" s="19"/>
      <c r="F437" s="20"/>
      <c r="H437" s="19"/>
      <c r="I437" s="19"/>
      <c r="J437" s="24"/>
      <c r="K437" s="19"/>
      <c r="L437" s="19"/>
    </row>
    <row r="438" spans="1:12" x14ac:dyDescent="0.35">
      <c r="A438" s="18"/>
      <c r="E438" s="19"/>
      <c r="F438" s="20"/>
      <c r="H438" s="19"/>
      <c r="I438" s="19"/>
      <c r="J438" s="24"/>
      <c r="K438" s="19"/>
      <c r="L438" s="19"/>
    </row>
    <row r="439" spans="1:12" x14ac:dyDescent="0.35">
      <c r="A439" s="18"/>
      <c r="E439" s="19"/>
      <c r="F439" s="20"/>
      <c r="H439" s="19"/>
      <c r="I439" s="19"/>
      <c r="J439" s="24"/>
      <c r="K439" s="19"/>
      <c r="L439" s="19"/>
    </row>
    <row r="440" spans="1:12" x14ac:dyDescent="0.35">
      <c r="A440" s="18"/>
      <c r="E440" s="19"/>
      <c r="F440" s="20"/>
      <c r="H440" s="19"/>
      <c r="I440" s="19"/>
      <c r="J440" s="24"/>
      <c r="K440" s="19"/>
      <c r="L440" s="19"/>
    </row>
    <row r="441" spans="1:12" x14ac:dyDescent="0.35">
      <c r="A441" s="18"/>
      <c r="E441" s="19"/>
      <c r="F441" s="20"/>
      <c r="H441" s="19"/>
      <c r="I441" s="19"/>
      <c r="J441" s="24"/>
      <c r="K441" s="19"/>
      <c r="L441" s="19"/>
    </row>
    <row r="442" spans="1:12" x14ac:dyDescent="0.35">
      <c r="A442" s="18"/>
      <c r="E442" s="19"/>
      <c r="F442" s="20"/>
      <c r="H442" s="19"/>
      <c r="I442" s="19"/>
      <c r="J442" s="24"/>
      <c r="K442" s="19"/>
      <c r="L442" s="19"/>
    </row>
    <row r="443" spans="1:12" x14ac:dyDescent="0.35">
      <c r="A443" s="18"/>
      <c r="E443" s="19"/>
      <c r="F443" s="20"/>
      <c r="H443" s="19"/>
      <c r="I443" s="19"/>
      <c r="J443" s="24"/>
      <c r="K443" s="19"/>
      <c r="L443" s="19"/>
    </row>
    <row r="444" spans="1:12" x14ac:dyDescent="0.35">
      <c r="A444" s="18"/>
      <c r="E444" s="19"/>
      <c r="F444" s="20"/>
      <c r="H444" s="19"/>
      <c r="I444" s="19"/>
      <c r="J444" s="24"/>
      <c r="K444" s="19"/>
      <c r="L444" s="19"/>
    </row>
    <row r="445" spans="1:12" x14ac:dyDescent="0.35">
      <c r="A445" s="18"/>
      <c r="E445" s="19"/>
      <c r="F445" s="20"/>
      <c r="H445" s="19"/>
      <c r="I445" s="19"/>
      <c r="J445" s="24"/>
      <c r="K445" s="19"/>
      <c r="L445" s="19"/>
    </row>
    <row r="446" spans="1:12" x14ac:dyDescent="0.35">
      <c r="A446" s="18"/>
      <c r="E446" s="19"/>
      <c r="F446" s="20"/>
      <c r="H446" s="19"/>
      <c r="I446" s="19"/>
      <c r="J446" s="24"/>
      <c r="K446" s="19"/>
      <c r="L446" s="19"/>
    </row>
    <row r="447" spans="1:12" x14ac:dyDescent="0.35">
      <c r="A447" s="18"/>
      <c r="E447" s="19"/>
      <c r="F447" s="20"/>
      <c r="H447" s="19"/>
      <c r="I447" s="19"/>
      <c r="J447" s="24"/>
      <c r="K447" s="19"/>
      <c r="L447" s="19"/>
    </row>
    <row r="448" spans="1:12" x14ac:dyDescent="0.35">
      <c r="A448" s="18"/>
      <c r="E448" s="19"/>
      <c r="F448" s="20"/>
      <c r="H448" s="19"/>
      <c r="I448" s="19"/>
      <c r="J448" s="24"/>
      <c r="K448" s="19"/>
      <c r="L448" s="19"/>
    </row>
    <row r="449" spans="1:12" x14ac:dyDescent="0.35">
      <c r="A449" s="18"/>
      <c r="E449" s="19"/>
      <c r="F449" s="20"/>
      <c r="H449" s="19"/>
      <c r="I449" s="19"/>
      <c r="J449" s="24"/>
      <c r="K449" s="19"/>
      <c r="L449" s="19"/>
    </row>
    <row r="450" spans="1:12" x14ac:dyDescent="0.35">
      <c r="A450" s="18"/>
      <c r="E450" s="19"/>
      <c r="F450" s="20"/>
      <c r="H450" s="19"/>
      <c r="I450" s="19"/>
      <c r="J450" s="24"/>
      <c r="K450" s="19"/>
      <c r="L450" s="19"/>
    </row>
    <row r="451" spans="1:12" x14ac:dyDescent="0.35">
      <c r="A451" s="18"/>
      <c r="E451" s="19"/>
      <c r="F451" s="20"/>
      <c r="H451" s="19"/>
      <c r="I451" s="19"/>
      <c r="J451" s="24"/>
      <c r="K451" s="19"/>
      <c r="L451" s="19"/>
    </row>
    <row r="452" spans="1:12" x14ac:dyDescent="0.35">
      <c r="A452" s="18"/>
      <c r="E452" s="19"/>
      <c r="F452" s="20"/>
      <c r="H452" s="19"/>
      <c r="I452" s="19"/>
      <c r="J452" s="24"/>
      <c r="K452" s="19"/>
      <c r="L452" s="19"/>
    </row>
    <row r="453" spans="1:12" x14ac:dyDescent="0.35">
      <c r="A453" s="18"/>
      <c r="E453" s="19"/>
      <c r="F453" s="20"/>
      <c r="H453" s="19"/>
      <c r="I453" s="19"/>
      <c r="J453" s="24"/>
      <c r="K453" s="19"/>
      <c r="L453" s="19"/>
    </row>
    <row r="454" spans="1:12" x14ac:dyDescent="0.35">
      <c r="A454" s="18"/>
      <c r="E454" s="19"/>
      <c r="F454" s="20"/>
      <c r="H454" s="19"/>
      <c r="I454" s="19"/>
      <c r="J454" s="24"/>
      <c r="K454" s="19"/>
      <c r="L454" s="19"/>
    </row>
    <row r="455" spans="1:12" x14ac:dyDescent="0.35">
      <c r="A455" s="18"/>
      <c r="E455" s="19"/>
      <c r="F455" s="20"/>
      <c r="H455" s="19"/>
      <c r="I455" s="19"/>
      <c r="J455" s="24"/>
      <c r="K455" s="19"/>
      <c r="L455" s="19"/>
    </row>
    <row r="456" spans="1:12" x14ac:dyDescent="0.35">
      <c r="A456" s="18"/>
      <c r="E456" s="19"/>
      <c r="F456" s="20"/>
      <c r="H456" s="19"/>
      <c r="I456" s="19"/>
      <c r="J456" s="24"/>
      <c r="K456" s="19"/>
      <c r="L456" s="19"/>
    </row>
    <row r="457" spans="1:12" x14ac:dyDescent="0.35">
      <c r="A457" s="18"/>
      <c r="E457" s="19"/>
      <c r="F457" s="20"/>
      <c r="H457" s="19"/>
      <c r="I457" s="19"/>
      <c r="J457" s="24"/>
      <c r="K457" s="19"/>
      <c r="L457" s="19"/>
    </row>
    <row r="458" spans="1:12" x14ac:dyDescent="0.35">
      <c r="A458" s="18"/>
      <c r="E458" s="19"/>
      <c r="F458" s="20"/>
      <c r="H458" s="19"/>
      <c r="I458" s="19"/>
      <c r="J458" s="24"/>
      <c r="K458" s="19"/>
      <c r="L458" s="19"/>
    </row>
    <row r="459" spans="1:12" x14ac:dyDescent="0.35">
      <c r="A459" s="18"/>
      <c r="E459" s="19"/>
      <c r="F459" s="20"/>
      <c r="H459" s="19"/>
      <c r="I459" s="19"/>
      <c r="J459" s="24"/>
      <c r="K459" s="19"/>
      <c r="L459" s="19"/>
    </row>
    <row r="460" spans="1:12" x14ac:dyDescent="0.35">
      <c r="A460" s="18"/>
      <c r="E460" s="19"/>
      <c r="F460" s="20"/>
      <c r="H460" s="19"/>
      <c r="I460" s="19"/>
      <c r="J460" s="24"/>
      <c r="K460" s="19"/>
      <c r="L460" s="19"/>
    </row>
    <row r="461" spans="1:12" x14ac:dyDescent="0.35">
      <c r="A461" s="18"/>
      <c r="E461" s="19"/>
      <c r="F461" s="20"/>
      <c r="H461" s="19"/>
      <c r="I461" s="19"/>
      <c r="J461" s="24"/>
      <c r="K461" s="19"/>
      <c r="L461" s="19"/>
    </row>
    <row r="462" spans="1:12" x14ac:dyDescent="0.35">
      <c r="A462" s="18"/>
      <c r="E462" s="19"/>
      <c r="F462" s="20"/>
      <c r="H462" s="19"/>
      <c r="I462" s="19"/>
      <c r="J462" s="24"/>
      <c r="K462" s="19"/>
      <c r="L462" s="19"/>
    </row>
    <row r="463" spans="1:12" x14ac:dyDescent="0.35">
      <c r="A463" s="18"/>
      <c r="E463" s="19"/>
      <c r="F463" s="20"/>
      <c r="H463" s="19"/>
      <c r="I463" s="19"/>
      <c r="J463" s="24"/>
      <c r="K463" s="19"/>
      <c r="L463" s="19"/>
    </row>
    <row r="464" spans="1:12" x14ac:dyDescent="0.35">
      <c r="A464" s="18"/>
      <c r="E464" s="19"/>
      <c r="F464" s="20"/>
      <c r="H464" s="19"/>
      <c r="I464" s="19"/>
      <c r="J464" s="24"/>
      <c r="K464" s="19"/>
      <c r="L464" s="19"/>
    </row>
    <row r="465" spans="1:12" x14ac:dyDescent="0.35">
      <c r="A465" s="18"/>
      <c r="E465" s="19"/>
      <c r="F465" s="20"/>
      <c r="H465" s="19"/>
      <c r="I465" s="19"/>
      <c r="J465" s="24"/>
      <c r="K465" s="19"/>
      <c r="L465" s="19"/>
    </row>
    <row r="466" spans="1:12" x14ac:dyDescent="0.35">
      <c r="A466" s="18"/>
      <c r="E466" s="19"/>
      <c r="F466" s="20"/>
      <c r="H466" s="19"/>
      <c r="I466" s="19"/>
      <c r="J466" s="24"/>
      <c r="K466" s="19"/>
      <c r="L466" s="19"/>
    </row>
    <row r="467" spans="1:12" x14ac:dyDescent="0.35">
      <c r="A467" s="18"/>
      <c r="E467" s="19"/>
      <c r="F467" s="20"/>
      <c r="H467" s="19"/>
      <c r="I467" s="19"/>
      <c r="J467" s="24"/>
      <c r="K467" s="19"/>
      <c r="L467" s="19"/>
    </row>
    <row r="468" spans="1:12" x14ac:dyDescent="0.35">
      <c r="A468" s="18"/>
      <c r="E468" s="19"/>
      <c r="F468" s="20"/>
      <c r="H468" s="19"/>
      <c r="I468" s="19"/>
      <c r="J468" s="24"/>
      <c r="K468" s="19"/>
      <c r="L468" s="19"/>
    </row>
    <row r="469" spans="1:12" x14ac:dyDescent="0.35">
      <c r="A469" s="18"/>
      <c r="E469" s="19"/>
      <c r="F469" s="20"/>
      <c r="H469" s="19"/>
      <c r="I469" s="19"/>
      <c r="J469" s="24"/>
      <c r="K469" s="19"/>
      <c r="L469" s="19"/>
    </row>
    <row r="470" spans="1:12" x14ac:dyDescent="0.35">
      <c r="A470" s="18"/>
      <c r="E470" s="19"/>
      <c r="F470" s="20"/>
      <c r="H470" s="19"/>
      <c r="I470" s="19"/>
      <c r="J470" s="24"/>
      <c r="K470" s="19"/>
      <c r="L470" s="19"/>
    </row>
    <row r="471" spans="1:12" x14ac:dyDescent="0.35">
      <c r="A471" s="18"/>
      <c r="E471" s="19"/>
      <c r="F471" s="20"/>
      <c r="H471" s="19"/>
      <c r="I471" s="19"/>
      <c r="J471" s="24"/>
      <c r="K471" s="19"/>
      <c r="L471" s="19"/>
    </row>
    <row r="472" spans="1:12" x14ac:dyDescent="0.35">
      <c r="A472" s="18"/>
      <c r="E472" s="19"/>
      <c r="F472" s="20"/>
      <c r="H472" s="19"/>
      <c r="I472" s="19"/>
      <c r="J472" s="24"/>
      <c r="K472" s="19"/>
      <c r="L472" s="19"/>
    </row>
    <row r="473" spans="1:12" x14ac:dyDescent="0.35">
      <c r="A473" s="18"/>
      <c r="E473" s="19"/>
      <c r="F473" s="20"/>
      <c r="H473" s="19"/>
      <c r="I473" s="19"/>
      <c r="J473" s="24"/>
      <c r="K473" s="19"/>
      <c r="L473" s="19"/>
    </row>
    <row r="474" spans="1:12" x14ac:dyDescent="0.35">
      <c r="A474" s="18"/>
      <c r="E474" s="19"/>
      <c r="F474" s="20"/>
      <c r="H474" s="19"/>
      <c r="I474" s="19"/>
      <c r="J474" s="24"/>
      <c r="K474" s="19"/>
      <c r="L474" s="19"/>
    </row>
    <row r="475" spans="1:12" x14ac:dyDescent="0.35">
      <c r="A475" s="18"/>
      <c r="E475" s="19"/>
      <c r="F475" s="20"/>
      <c r="H475" s="19"/>
      <c r="I475" s="19"/>
      <c r="J475" s="24"/>
      <c r="K475" s="19"/>
      <c r="L475" s="19"/>
    </row>
    <row r="476" spans="1:12" x14ac:dyDescent="0.35">
      <c r="A476" s="18"/>
      <c r="E476" s="19"/>
      <c r="F476" s="20"/>
      <c r="H476" s="19"/>
      <c r="I476" s="19"/>
      <c r="J476" s="24"/>
      <c r="K476" s="19"/>
      <c r="L476" s="19"/>
    </row>
    <row r="477" spans="1:12" x14ac:dyDescent="0.35">
      <c r="A477" s="18"/>
      <c r="E477" s="19"/>
      <c r="F477" s="20"/>
      <c r="H477" s="19"/>
      <c r="I477" s="19"/>
      <c r="J477" s="24"/>
      <c r="K477" s="19"/>
      <c r="L477" s="19"/>
    </row>
    <row r="478" spans="1:12" x14ac:dyDescent="0.35">
      <c r="A478" s="18"/>
      <c r="E478" s="19"/>
      <c r="F478" s="20"/>
      <c r="H478" s="19"/>
      <c r="I478" s="19"/>
      <c r="J478" s="24"/>
      <c r="K478" s="19"/>
      <c r="L478" s="19"/>
    </row>
    <row r="479" spans="1:12" x14ac:dyDescent="0.35">
      <c r="A479" s="18"/>
      <c r="E479" s="19"/>
      <c r="F479" s="20"/>
      <c r="H479" s="19"/>
      <c r="I479" s="19"/>
      <c r="J479" s="24"/>
      <c r="K479" s="19"/>
      <c r="L479" s="19"/>
    </row>
    <row r="480" spans="1:12" x14ac:dyDescent="0.35">
      <c r="A480" s="18"/>
      <c r="E480" s="19"/>
      <c r="F480" s="20"/>
      <c r="H480" s="19"/>
      <c r="I480" s="19"/>
      <c r="J480" s="24"/>
      <c r="K480" s="19"/>
      <c r="L480" s="19"/>
    </row>
    <row r="481" spans="1:12" x14ac:dyDescent="0.35">
      <c r="A481" s="18"/>
      <c r="E481" s="19"/>
      <c r="F481" s="20"/>
      <c r="H481" s="19"/>
      <c r="I481" s="19"/>
      <c r="J481" s="24"/>
      <c r="K481" s="19"/>
      <c r="L481" s="19"/>
    </row>
    <row r="482" spans="1:12" x14ac:dyDescent="0.35">
      <c r="A482" s="18"/>
      <c r="E482" s="19"/>
      <c r="F482" s="20"/>
      <c r="H482" s="19"/>
      <c r="I482" s="19"/>
      <c r="J482" s="24"/>
      <c r="K482" s="19"/>
      <c r="L482" s="19"/>
    </row>
    <row r="483" spans="1:12" x14ac:dyDescent="0.35">
      <c r="A483" s="18"/>
      <c r="E483" s="19"/>
      <c r="F483" s="20"/>
      <c r="H483" s="19"/>
      <c r="I483" s="19"/>
      <c r="J483" s="24"/>
      <c r="K483" s="19"/>
      <c r="L483" s="19"/>
    </row>
    <row r="484" spans="1:12" x14ac:dyDescent="0.35">
      <c r="A484" s="18"/>
      <c r="E484" s="19"/>
      <c r="F484" s="20"/>
      <c r="H484" s="19"/>
      <c r="I484" s="19"/>
      <c r="J484" s="24"/>
      <c r="K484" s="19"/>
      <c r="L484" s="19"/>
    </row>
    <row r="485" spans="1:12" x14ac:dyDescent="0.35">
      <c r="A485" s="18"/>
      <c r="E485" s="19"/>
      <c r="F485" s="20"/>
      <c r="H485" s="19"/>
      <c r="I485" s="19"/>
      <c r="J485" s="24"/>
      <c r="K485" s="19"/>
      <c r="L485" s="19"/>
    </row>
    <row r="486" spans="1:12" x14ac:dyDescent="0.35">
      <c r="A486" s="18"/>
      <c r="E486" s="19"/>
      <c r="F486" s="20"/>
      <c r="H486" s="19"/>
      <c r="I486" s="19"/>
      <c r="J486" s="24"/>
      <c r="K486" s="19"/>
      <c r="L486" s="19"/>
    </row>
    <row r="487" spans="1:12" x14ac:dyDescent="0.35">
      <c r="A487" s="18"/>
      <c r="E487" s="19"/>
      <c r="F487" s="20"/>
      <c r="H487" s="19"/>
      <c r="I487" s="19"/>
      <c r="J487" s="24"/>
      <c r="K487" s="19"/>
      <c r="L487" s="19"/>
    </row>
    <row r="488" spans="1:12" x14ac:dyDescent="0.35">
      <c r="A488" s="18"/>
      <c r="E488" s="19"/>
      <c r="F488" s="20"/>
      <c r="H488" s="19"/>
      <c r="I488" s="19"/>
      <c r="J488" s="24"/>
      <c r="K488" s="19"/>
      <c r="L488" s="19"/>
    </row>
    <row r="489" spans="1:12" x14ac:dyDescent="0.35">
      <c r="A489" s="18"/>
      <c r="E489" s="19"/>
      <c r="F489" s="20"/>
      <c r="H489" s="19"/>
      <c r="I489" s="19"/>
      <c r="J489" s="24"/>
      <c r="K489" s="19"/>
      <c r="L489" s="19"/>
    </row>
    <row r="490" spans="1:12" x14ac:dyDescent="0.35">
      <c r="A490" s="18"/>
      <c r="E490" s="19"/>
      <c r="F490" s="20"/>
      <c r="H490" s="19"/>
      <c r="I490" s="19"/>
      <c r="J490" s="24"/>
      <c r="K490" s="19"/>
      <c r="L490" s="19"/>
    </row>
    <row r="491" spans="1:12" x14ac:dyDescent="0.35">
      <c r="A491" s="18"/>
      <c r="E491" s="19"/>
      <c r="F491" s="20"/>
      <c r="H491" s="19"/>
      <c r="I491" s="19"/>
      <c r="J491" s="24"/>
      <c r="K491" s="19"/>
      <c r="L491" s="19"/>
    </row>
    <row r="492" spans="1:12" x14ac:dyDescent="0.35">
      <c r="A492" s="18"/>
      <c r="E492" s="19"/>
      <c r="F492" s="20"/>
      <c r="H492" s="19"/>
      <c r="I492" s="19"/>
      <c r="J492" s="24"/>
      <c r="K492" s="19"/>
      <c r="L492" s="19"/>
    </row>
    <row r="493" spans="1:12" x14ac:dyDescent="0.35">
      <c r="A493" s="18"/>
      <c r="E493" s="19"/>
      <c r="F493" s="20"/>
      <c r="H493" s="19"/>
      <c r="I493" s="19"/>
      <c r="J493" s="24"/>
      <c r="K493" s="19"/>
      <c r="L493" s="19"/>
    </row>
    <row r="494" spans="1:12" x14ac:dyDescent="0.35">
      <c r="A494" s="18"/>
      <c r="E494" s="19"/>
      <c r="F494" s="20"/>
      <c r="H494" s="19"/>
      <c r="I494" s="19"/>
      <c r="J494" s="24"/>
      <c r="K494" s="19"/>
      <c r="L494" s="19"/>
    </row>
    <row r="495" spans="1:12" x14ac:dyDescent="0.35">
      <c r="A495" s="18"/>
      <c r="E495" s="19"/>
      <c r="F495" s="20"/>
      <c r="H495" s="19"/>
      <c r="I495" s="19"/>
      <c r="J495" s="24"/>
      <c r="K495" s="19"/>
      <c r="L495" s="19"/>
    </row>
    <row r="496" spans="1:12" x14ac:dyDescent="0.35">
      <c r="A496" s="18"/>
      <c r="E496" s="19"/>
      <c r="F496" s="20"/>
      <c r="H496" s="19"/>
      <c r="I496" s="19"/>
      <c r="J496" s="24"/>
      <c r="K496" s="19"/>
      <c r="L496" s="19"/>
    </row>
    <row r="497" spans="1:12" x14ac:dyDescent="0.35">
      <c r="A497" s="18"/>
      <c r="E497" s="19"/>
      <c r="F497" s="20"/>
      <c r="H497" s="19"/>
      <c r="I497" s="19"/>
      <c r="J497" s="24"/>
      <c r="K497" s="19"/>
      <c r="L497" s="19"/>
    </row>
    <row r="498" spans="1:12" x14ac:dyDescent="0.35">
      <c r="A498" s="18"/>
      <c r="E498" s="19"/>
      <c r="F498" s="20"/>
      <c r="H498" s="19"/>
      <c r="I498" s="19"/>
      <c r="J498" s="24"/>
      <c r="K498" s="19"/>
      <c r="L498" s="19"/>
    </row>
    <row r="499" spans="1:12" x14ac:dyDescent="0.35">
      <c r="A499" s="18"/>
      <c r="E499" s="19"/>
      <c r="F499" s="20"/>
      <c r="H499" s="19"/>
      <c r="I499" s="19"/>
      <c r="J499" s="24"/>
      <c r="K499" s="19"/>
      <c r="L499" s="19"/>
    </row>
    <row r="500" spans="1:12" x14ac:dyDescent="0.35">
      <c r="A500" s="18"/>
      <c r="E500" s="19"/>
      <c r="F500" s="20"/>
      <c r="H500" s="19"/>
      <c r="I500" s="19"/>
      <c r="J500" s="24"/>
      <c r="K500" s="19"/>
      <c r="L500" s="19"/>
    </row>
    <row r="501" spans="1:12" x14ac:dyDescent="0.35">
      <c r="A501" s="18"/>
      <c r="E501" s="19"/>
      <c r="F501" s="20"/>
      <c r="H501" s="19"/>
      <c r="I501" s="19"/>
      <c r="J501" s="24"/>
      <c r="K501" s="19"/>
      <c r="L501" s="19"/>
    </row>
    <row r="502" spans="1:12" x14ac:dyDescent="0.35">
      <c r="A502" s="18"/>
      <c r="E502" s="19"/>
      <c r="F502" s="20"/>
      <c r="H502" s="19"/>
      <c r="I502" s="19"/>
      <c r="J502" s="24"/>
      <c r="K502" s="19"/>
      <c r="L502" s="19"/>
    </row>
    <row r="503" spans="1:12" x14ac:dyDescent="0.35">
      <c r="A503" s="18"/>
      <c r="E503" s="19"/>
      <c r="F503" s="20"/>
      <c r="H503" s="19"/>
      <c r="I503" s="19"/>
      <c r="J503" s="24"/>
      <c r="K503" s="19"/>
      <c r="L503" s="19"/>
    </row>
    <row r="504" spans="1:12" x14ac:dyDescent="0.35">
      <c r="A504" s="18"/>
      <c r="E504" s="19"/>
      <c r="F504" s="20"/>
      <c r="H504" s="19"/>
      <c r="I504" s="19"/>
      <c r="J504" s="24"/>
      <c r="K504" s="19"/>
      <c r="L504" s="19"/>
    </row>
    <row r="505" spans="1:12" x14ac:dyDescent="0.35">
      <c r="A505" s="18"/>
      <c r="E505" s="19"/>
      <c r="F505" s="20"/>
      <c r="H505" s="19"/>
      <c r="I505" s="19"/>
      <c r="J505" s="24"/>
      <c r="K505" s="19"/>
      <c r="L505" s="19"/>
    </row>
    <row r="506" spans="1:12" x14ac:dyDescent="0.35">
      <c r="A506" s="18"/>
      <c r="E506" s="19"/>
      <c r="F506" s="20"/>
      <c r="H506" s="19"/>
      <c r="I506" s="19"/>
      <c r="J506" s="24"/>
      <c r="K506" s="19"/>
      <c r="L506" s="19"/>
    </row>
    <row r="507" spans="1:12" x14ac:dyDescent="0.35">
      <c r="A507" s="18"/>
      <c r="E507" s="19"/>
      <c r="F507" s="20"/>
      <c r="H507" s="19"/>
      <c r="I507" s="19"/>
      <c r="J507" s="24"/>
      <c r="K507" s="19"/>
      <c r="L507" s="19"/>
    </row>
    <row r="508" spans="1:12" x14ac:dyDescent="0.35">
      <c r="A508" s="18"/>
      <c r="E508" s="19"/>
      <c r="F508" s="20"/>
      <c r="H508" s="19"/>
      <c r="I508" s="19"/>
      <c r="J508" s="24"/>
      <c r="K508" s="19"/>
      <c r="L508" s="19"/>
    </row>
    <row r="509" spans="1:12" x14ac:dyDescent="0.35">
      <c r="A509" s="18"/>
      <c r="E509" s="19"/>
      <c r="F509" s="20"/>
      <c r="H509" s="19"/>
      <c r="I509" s="19"/>
      <c r="J509" s="24"/>
      <c r="K509" s="19"/>
      <c r="L509" s="19"/>
    </row>
    <row r="510" spans="1:12" x14ac:dyDescent="0.35">
      <c r="A510" s="18"/>
      <c r="E510" s="19"/>
      <c r="F510" s="20"/>
      <c r="H510" s="19"/>
      <c r="I510" s="19"/>
      <c r="J510" s="24"/>
      <c r="K510" s="19"/>
      <c r="L510" s="19"/>
    </row>
    <row r="511" spans="1:12" x14ac:dyDescent="0.35">
      <c r="A511" s="18"/>
      <c r="E511" s="19"/>
      <c r="F511" s="20"/>
      <c r="H511" s="19"/>
      <c r="I511" s="19"/>
      <c r="J511" s="24"/>
      <c r="K511" s="19"/>
      <c r="L511" s="19"/>
    </row>
    <row r="512" spans="1:12" x14ac:dyDescent="0.35">
      <c r="A512" s="18"/>
      <c r="E512" s="19"/>
      <c r="F512" s="20"/>
      <c r="H512" s="19"/>
      <c r="I512" s="19"/>
      <c r="J512" s="24"/>
      <c r="K512" s="19"/>
      <c r="L512" s="19"/>
    </row>
    <row r="513" spans="1:12" x14ac:dyDescent="0.35">
      <c r="A513" s="18"/>
      <c r="E513" s="19"/>
      <c r="F513" s="20"/>
      <c r="H513" s="19"/>
      <c r="I513" s="19"/>
      <c r="J513" s="24"/>
      <c r="K513" s="19"/>
      <c r="L513" s="19"/>
    </row>
    <row r="514" spans="1:12" x14ac:dyDescent="0.35">
      <c r="A514" s="18"/>
      <c r="E514" s="19"/>
      <c r="F514" s="20"/>
      <c r="H514" s="19"/>
      <c r="I514" s="19"/>
      <c r="J514" s="24"/>
      <c r="K514" s="19"/>
      <c r="L514" s="19"/>
    </row>
    <row r="515" spans="1:12" x14ac:dyDescent="0.35">
      <c r="A515" s="18"/>
      <c r="E515" s="19"/>
      <c r="F515" s="20"/>
      <c r="H515" s="19"/>
      <c r="I515" s="19"/>
      <c r="J515" s="24"/>
      <c r="K515" s="19"/>
      <c r="L515" s="19"/>
    </row>
    <row r="516" spans="1:12" x14ac:dyDescent="0.35">
      <c r="A516" s="18"/>
      <c r="E516" s="19"/>
      <c r="F516" s="20"/>
      <c r="H516" s="19"/>
      <c r="I516" s="19"/>
      <c r="J516" s="24"/>
      <c r="K516" s="19"/>
      <c r="L516" s="19"/>
    </row>
    <row r="517" spans="1:12" x14ac:dyDescent="0.35">
      <c r="A517" s="18"/>
      <c r="E517" s="19"/>
      <c r="F517" s="20"/>
      <c r="H517" s="19"/>
      <c r="I517" s="19"/>
      <c r="J517" s="24"/>
      <c r="K517" s="19"/>
      <c r="L517" s="19"/>
    </row>
    <row r="518" spans="1:12" x14ac:dyDescent="0.35">
      <c r="A518" s="18"/>
      <c r="E518" s="19"/>
      <c r="F518" s="20"/>
      <c r="H518" s="19"/>
      <c r="I518" s="19"/>
      <c r="J518" s="24"/>
      <c r="K518" s="19"/>
      <c r="L518" s="19"/>
    </row>
    <row r="519" spans="1:12" x14ac:dyDescent="0.35">
      <c r="A519" s="18"/>
      <c r="E519" s="19"/>
      <c r="F519" s="20"/>
      <c r="H519" s="19"/>
      <c r="I519" s="19"/>
      <c r="J519" s="24"/>
      <c r="K519" s="19"/>
      <c r="L519" s="19"/>
    </row>
    <row r="520" spans="1:12" x14ac:dyDescent="0.35">
      <c r="A520" s="18"/>
      <c r="E520" s="19"/>
      <c r="F520" s="20"/>
      <c r="H520" s="19"/>
      <c r="I520" s="19"/>
      <c r="J520" s="24"/>
      <c r="K520" s="19"/>
      <c r="L520" s="19"/>
    </row>
    <row r="521" spans="1:12" x14ac:dyDescent="0.35">
      <c r="A521" s="18"/>
      <c r="E521" s="19"/>
      <c r="F521" s="20"/>
      <c r="H521" s="19"/>
      <c r="I521" s="19"/>
      <c r="J521" s="24"/>
      <c r="K521" s="19"/>
      <c r="L521" s="19"/>
    </row>
    <row r="522" spans="1:12" x14ac:dyDescent="0.35">
      <c r="A522" s="18"/>
      <c r="E522" s="19"/>
      <c r="F522" s="20"/>
      <c r="H522" s="19"/>
      <c r="I522" s="19"/>
      <c r="J522" s="24"/>
      <c r="K522" s="19"/>
      <c r="L522" s="19"/>
    </row>
    <row r="523" spans="1:12" x14ac:dyDescent="0.35">
      <c r="A523" s="18"/>
      <c r="E523" s="19"/>
      <c r="F523" s="20"/>
      <c r="H523" s="19"/>
      <c r="I523" s="19"/>
      <c r="J523" s="24"/>
      <c r="K523" s="19"/>
      <c r="L523" s="19"/>
    </row>
    <row r="524" spans="1:12" x14ac:dyDescent="0.35">
      <c r="A524" s="18"/>
      <c r="E524" s="19"/>
      <c r="F524" s="20"/>
      <c r="H524" s="19"/>
      <c r="I524" s="19"/>
      <c r="J524" s="24"/>
      <c r="K524" s="19"/>
      <c r="L524" s="19"/>
    </row>
    <row r="525" spans="1:12" x14ac:dyDescent="0.35">
      <c r="A525" s="18"/>
      <c r="E525" s="19"/>
      <c r="F525" s="20"/>
      <c r="H525" s="19"/>
      <c r="I525" s="19"/>
      <c r="J525" s="24"/>
      <c r="K525" s="19"/>
      <c r="L525" s="19"/>
    </row>
    <row r="526" spans="1:12" x14ac:dyDescent="0.35">
      <c r="A526" s="18"/>
      <c r="E526" s="19"/>
      <c r="F526" s="20"/>
      <c r="H526" s="19"/>
      <c r="I526" s="19"/>
      <c r="J526" s="24"/>
      <c r="K526" s="19"/>
      <c r="L526" s="19"/>
    </row>
    <row r="527" spans="1:12" x14ac:dyDescent="0.35">
      <c r="A527" s="18"/>
      <c r="E527" s="19"/>
      <c r="F527" s="20"/>
      <c r="H527" s="19"/>
      <c r="I527" s="19"/>
      <c r="J527" s="24"/>
      <c r="K527" s="19"/>
      <c r="L527" s="19"/>
    </row>
    <row r="528" spans="1:12" x14ac:dyDescent="0.35">
      <c r="A528" s="18"/>
      <c r="E528" s="19"/>
      <c r="F528" s="20"/>
      <c r="H528" s="19"/>
      <c r="I528" s="19"/>
      <c r="J528" s="24"/>
      <c r="K528" s="19"/>
      <c r="L528" s="19"/>
    </row>
    <row r="529" spans="1:12" x14ac:dyDescent="0.35">
      <c r="A529" s="18"/>
      <c r="E529" s="19"/>
      <c r="F529" s="20"/>
      <c r="H529" s="19"/>
      <c r="I529" s="19"/>
      <c r="J529" s="24"/>
      <c r="K529" s="19"/>
      <c r="L529" s="19"/>
    </row>
    <row r="530" spans="1:12" x14ac:dyDescent="0.35">
      <c r="A530" s="18"/>
      <c r="E530" s="19"/>
      <c r="F530" s="20"/>
      <c r="H530" s="19"/>
      <c r="I530" s="19"/>
      <c r="J530" s="24"/>
      <c r="K530" s="19"/>
      <c r="L530" s="19"/>
    </row>
    <row r="531" spans="1:12" x14ac:dyDescent="0.35">
      <c r="A531" s="18"/>
      <c r="E531" s="19"/>
      <c r="F531" s="20"/>
      <c r="H531" s="19"/>
      <c r="I531" s="19"/>
      <c r="J531" s="24"/>
      <c r="K531" s="19"/>
      <c r="L531" s="19"/>
    </row>
    <row r="532" spans="1:12" x14ac:dyDescent="0.35">
      <c r="A532" s="18"/>
      <c r="E532" s="19"/>
      <c r="F532" s="20"/>
      <c r="H532" s="19"/>
      <c r="I532" s="19"/>
      <c r="J532" s="24"/>
      <c r="K532" s="19"/>
      <c r="L532" s="19"/>
    </row>
    <row r="533" spans="1:12" x14ac:dyDescent="0.35">
      <c r="A533" s="18"/>
      <c r="E533" s="19"/>
      <c r="F533" s="20"/>
      <c r="H533" s="19"/>
      <c r="I533" s="19"/>
      <c r="J533" s="24"/>
      <c r="K533" s="19"/>
      <c r="L533" s="19"/>
    </row>
    <row r="534" spans="1:12" x14ac:dyDescent="0.35">
      <c r="A534" s="18"/>
      <c r="E534" s="19"/>
      <c r="F534" s="20"/>
      <c r="H534" s="19"/>
      <c r="I534" s="19"/>
      <c r="J534" s="24"/>
      <c r="K534" s="19"/>
      <c r="L534" s="19"/>
    </row>
    <row r="535" spans="1:12" x14ac:dyDescent="0.35">
      <c r="A535" s="18"/>
      <c r="E535" s="19"/>
      <c r="F535" s="20"/>
      <c r="H535" s="19"/>
      <c r="I535" s="19"/>
      <c r="J535" s="24"/>
      <c r="K535" s="19"/>
      <c r="L535" s="19"/>
    </row>
    <row r="536" spans="1:12" x14ac:dyDescent="0.35">
      <c r="A536" s="18"/>
      <c r="E536" s="19"/>
      <c r="F536" s="20"/>
      <c r="H536" s="19"/>
      <c r="I536" s="19"/>
      <c r="J536" s="24"/>
      <c r="K536" s="19"/>
      <c r="L536" s="19"/>
    </row>
    <row r="537" spans="1:12" x14ac:dyDescent="0.35">
      <c r="A537" s="18"/>
      <c r="E537" s="19"/>
      <c r="F537" s="20"/>
      <c r="H537" s="19"/>
      <c r="I537" s="19"/>
      <c r="J537" s="24"/>
      <c r="K537" s="19"/>
      <c r="L537" s="19"/>
    </row>
    <row r="538" spans="1:12" x14ac:dyDescent="0.35">
      <c r="A538" s="18"/>
      <c r="E538" s="19"/>
      <c r="F538" s="20"/>
      <c r="H538" s="19"/>
      <c r="I538" s="19"/>
      <c r="J538" s="24"/>
      <c r="K538" s="19"/>
      <c r="L538" s="19"/>
    </row>
    <row r="539" spans="1:12" x14ac:dyDescent="0.35">
      <c r="A539" s="18"/>
      <c r="E539" s="19"/>
      <c r="F539" s="20"/>
      <c r="H539" s="19"/>
      <c r="I539" s="19"/>
      <c r="J539" s="24"/>
      <c r="K539" s="19"/>
      <c r="L539" s="19"/>
    </row>
    <row r="540" spans="1:12" x14ac:dyDescent="0.35">
      <c r="A540" s="18"/>
      <c r="E540" s="19"/>
      <c r="F540" s="20"/>
      <c r="H540" s="19"/>
      <c r="I540" s="19"/>
      <c r="J540" s="24"/>
      <c r="K540" s="19"/>
      <c r="L540" s="19"/>
    </row>
    <row r="541" spans="1:12" x14ac:dyDescent="0.35">
      <c r="A541" s="18"/>
      <c r="E541" s="19"/>
      <c r="F541" s="20"/>
      <c r="H541" s="19"/>
      <c r="I541" s="19"/>
      <c r="J541" s="24"/>
      <c r="K541" s="19"/>
      <c r="L541" s="19"/>
    </row>
    <row r="542" spans="1:12" x14ac:dyDescent="0.35">
      <c r="A542" s="18"/>
      <c r="E542" s="19"/>
      <c r="F542" s="20"/>
      <c r="H542" s="19"/>
      <c r="I542" s="19"/>
      <c r="J542" s="24"/>
      <c r="K542" s="19"/>
      <c r="L542" s="19"/>
    </row>
    <row r="543" spans="1:12" x14ac:dyDescent="0.35">
      <c r="A543" s="18"/>
      <c r="E543" s="19"/>
      <c r="F543" s="20"/>
      <c r="H543" s="19"/>
      <c r="I543" s="19"/>
      <c r="J543" s="24"/>
      <c r="K543" s="19"/>
      <c r="L543" s="19"/>
    </row>
    <row r="544" spans="1:12" x14ac:dyDescent="0.35">
      <c r="A544" s="18"/>
      <c r="E544" s="19"/>
      <c r="F544" s="20"/>
      <c r="H544" s="19"/>
      <c r="I544" s="19"/>
      <c r="J544" s="24"/>
      <c r="K544" s="19"/>
      <c r="L544" s="19"/>
    </row>
    <row r="545" spans="1:12" x14ac:dyDescent="0.35">
      <c r="A545" s="18"/>
      <c r="E545" s="19"/>
      <c r="F545" s="20"/>
      <c r="H545" s="19"/>
      <c r="I545" s="19"/>
      <c r="J545" s="24"/>
      <c r="K545" s="19"/>
      <c r="L545" s="19"/>
    </row>
    <row r="546" spans="1:12" x14ac:dyDescent="0.35">
      <c r="A546" s="18"/>
      <c r="E546" s="19"/>
      <c r="F546" s="20"/>
      <c r="H546" s="19"/>
      <c r="I546" s="19"/>
      <c r="J546" s="24"/>
      <c r="K546" s="19"/>
      <c r="L546" s="19"/>
    </row>
    <row r="547" spans="1:12" x14ac:dyDescent="0.35">
      <c r="A547" s="18"/>
      <c r="E547" s="19"/>
      <c r="F547" s="20"/>
      <c r="H547" s="19"/>
      <c r="I547" s="19"/>
      <c r="J547" s="24"/>
      <c r="K547" s="19"/>
      <c r="L547" s="19"/>
    </row>
    <row r="548" spans="1:12" x14ac:dyDescent="0.35">
      <c r="A548" s="18"/>
      <c r="E548" s="19"/>
      <c r="F548" s="20"/>
      <c r="H548" s="19"/>
      <c r="I548" s="19"/>
      <c r="J548" s="24"/>
      <c r="K548" s="19"/>
      <c r="L548" s="19"/>
    </row>
    <row r="549" spans="1:12" x14ac:dyDescent="0.35">
      <c r="A549" s="18"/>
      <c r="E549" s="19"/>
      <c r="F549" s="20"/>
      <c r="H549" s="19"/>
      <c r="I549" s="19"/>
      <c r="J549" s="24"/>
      <c r="K549" s="19"/>
      <c r="L549" s="19"/>
    </row>
    <row r="550" spans="1:12" x14ac:dyDescent="0.35">
      <c r="A550" s="18"/>
      <c r="E550" s="19"/>
      <c r="F550" s="20"/>
      <c r="H550" s="19"/>
      <c r="I550" s="19"/>
      <c r="J550" s="24"/>
      <c r="K550" s="19"/>
      <c r="L550" s="19"/>
    </row>
    <row r="551" spans="1:12" x14ac:dyDescent="0.35">
      <c r="A551" s="18"/>
      <c r="E551" s="19"/>
      <c r="F551" s="20"/>
      <c r="H551" s="19"/>
      <c r="I551" s="19"/>
      <c r="J551" s="24"/>
      <c r="K551" s="19"/>
      <c r="L551" s="19"/>
    </row>
    <row r="552" spans="1:12" x14ac:dyDescent="0.35">
      <c r="A552" s="18"/>
      <c r="E552" s="19"/>
      <c r="F552" s="20"/>
      <c r="H552" s="19"/>
      <c r="I552" s="19"/>
      <c r="J552" s="24"/>
      <c r="K552" s="19"/>
      <c r="L552" s="19"/>
    </row>
    <row r="553" spans="1:12" x14ac:dyDescent="0.35">
      <c r="A553" s="18"/>
      <c r="E553" s="19"/>
      <c r="F553" s="20"/>
      <c r="H553" s="19"/>
      <c r="I553" s="19"/>
      <c r="J553" s="24"/>
      <c r="K553" s="19"/>
      <c r="L553" s="19"/>
    </row>
    <row r="554" spans="1:12" x14ac:dyDescent="0.35">
      <c r="A554" s="18"/>
      <c r="E554" s="19"/>
      <c r="F554" s="20"/>
      <c r="H554" s="19"/>
      <c r="I554" s="19"/>
      <c r="J554" s="24"/>
      <c r="K554" s="19"/>
      <c r="L554" s="19"/>
    </row>
    <row r="555" spans="1:12" x14ac:dyDescent="0.35">
      <c r="A555" s="18"/>
      <c r="E555" s="19"/>
      <c r="F555" s="20"/>
      <c r="H555" s="19"/>
      <c r="I555" s="19"/>
      <c r="J555" s="24"/>
      <c r="K555" s="19"/>
      <c r="L555" s="19"/>
    </row>
    <row r="556" spans="1:12" x14ac:dyDescent="0.35">
      <c r="A556" s="18"/>
      <c r="E556" s="19"/>
      <c r="F556" s="20"/>
      <c r="H556" s="19"/>
      <c r="I556" s="19"/>
      <c r="J556" s="24"/>
      <c r="K556" s="19"/>
      <c r="L556" s="19"/>
    </row>
    <row r="557" spans="1:12" x14ac:dyDescent="0.35">
      <c r="A557" s="18"/>
      <c r="E557" s="19"/>
      <c r="F557" s="20"/>
      <c r="H557" s="19"/>
      <c r="I557" s="19"/>
      <c r="J557" s="24"/>
      <c r="K557" s="19"/>
      <c r="L557" s="19"/>
    </row>
    <row r="558" spans="1:12" x14ac:dyDescent="0.35">
      <c r="A558" s="18"/>
      <c r="E558" s="19"/>
      <c r="F558" s="20"/>
      <c r="H558" s="19"/>
      <c r="I558" s="19"/>
      <c r="J558" s="24"/>
      <c r="K558" s="19"/>
      <c r="L558" s="19"/>
    </row>
    <row r="559" spans="1:12" x14ac:dyDescent="0.35">
      <c r="A559" s="18"/>
      <c r="E559" s="19"/>
      <c r="F559" s="20"/>
      <c r="H559" s="19"/>
      <c r="I559" s="19"/>
      <c r="J559" s="24"/>
      <c r="K559" s="19"/>
      <c r="L559" s="19"/>
    </row>
    <row r="560" spans="1:12" x14ac:dyDescent="0.35">
      <c r="A560" s="18"/>
      <c r="E560" s="19"/>
      <c r="F560" s="20"/>
      <c r="H560" s="19"/>
      <c r="I560" s="19"/>
      <c r="J560" s="24"/>
      <c r="K560" s="19"/>
      <c r="L560" s="19"/>
    </row>
    <row r="561" spans="1:12" x14ac:dyDescent="0.35">
      <c r="A561" s="18"/>
      <c r="E561" s="19"/>
      <c r="F561" s="20"/>
      <c r="H561" s="19"/>
      <c r="I561" s="19"/>
      <c r="J561" s="24"/>
      <c r="K561" s="19"/>
      <c r="L561" s="19"/>
    </row>
    <row r="562" spans="1:12" x14ac:dyDescent="0.35">
      <c r="A562" s="18"/>
      <c r="E562" s="19"/>
      <c r="F562" s="20"/>
      <c r="H562" s="19"/>
      <c r="I562" s="19"/>
      <c r="J562" s="24"/>
      <c r="K562" s="19"/>
      <c r="L562" s="19"/>
    </row>
    <row r="563" spans="1:12" x14ac:dyDescent="0.35">
      <c r="A563" s="18"/>
      <c r="E563" s="19"/>
      <c r="F563" s="20"/>
      <c r="H563" s="19"/>
      <c r="I563" s="19"/>
      <c r="J563" s="24"/>
      <c r="K563" s="19"/>
      <c r="L563" s="19"/>
    </row>
    <row r="564" spans="1:12" x14ac:dyDescent="0.35">
      <c r="A564" s="18"/>
      <c r="E564" s="19"/>
      <c r="F564" s="20"/>
      <c r="H564" s="19"/>
      <c r="I564" s="19"/>
      <c r="J564" s="24"/>
      <c r="K564" s="19"/>
      <c r="L564" s="19"/>
    </row>
    <row r="565" spans="1:12" x14ac:dyDescent="0.35">
      <c r="A565" s="18"/>
      <c r="E565" s="19"/>
      <c r="F565" s="20"/>
      <c r="H565" s="19"/>
      <c r="I565" s="19"/>
      <c r="J565" s="24"/>
      <c r="K565" s="19"/>
      <c r="L565" s="19"/>
    </row>
    <row r="566" spans="1:12" x14ac:dyDescent="0.35">
      <c r="A566" s="18"/>
      <c r="E566" s="19"/>
      <c r="F566" s="20"/>
      <c r="H566" s="19"/>
      <c r="I566" s="19"/>
      <c r="J566" s="24"/>
      <c r="K566" s="19"/>
      <c r="L566" s="19"/>
    </row>
    <row r="567" spans="1:12" x14ac:dyDescent="0.35">
      <c r="A567" s="18"/>
      <c r="E567" s="19"/>
      <c r="F567" s="20"/>
      <c r="H567" s="19"/>
      <c r="I567" s="19"/>
      <c r="J567" s="24"/>
      <c r="K567" s="19"/>
      <c r="L567" s="19"/>
    </row>
    <row r="568" spans="1:12" x14ac:dyDescent="0.35">
      <c r="A568" s="18"/>
      <c r="E568" s="19"/>
      <c r="F568" s="20"/>
      <c r="H568" s="19"/>
      <c r="I568" s="19"/>
      <c r="J568" s="24"/>
      <c r="K568" s="19"/>
      <c r="L568" s="19"/>
    </row>
    <row r="569" spans="1:12" x14ac:dyDescent="0.35">
      <c r="A569" s="18"/>
      <c r="E569" s="19"/>
      <c r="F569" s="20"/>
      <c r="H569" s="19"/>
      <c r="I569" s="19"/>
      <c r="J569" s="24"/>
      <c r="K569" s="19"/>
      <c r="L569" s="19"/>
    </row>
    <row r="570" spans="1:12" x14ac:dyDescent="0.35">
      <c r="A570" s="18"/>
      <c r="E570" s="19"/>
      <c r="F570" s="20"/>
      <c r="H570" s="19"/>
      <c r="I570" s="19"/>
      <c r="J570" s="24"/>
      <c r="K570" s="19"/>
      <c r="L570" s="19"/>
    </row>
    <row r="571" spans="1:12" x14ac:dyDescent="0.35">
      <c r="A571" s="18"/>
      <c r="E571" s="19"/>
      <c r="F571" s="20"/>
      <c r="H571" s="19"/>
      <c r="I571" s="19"/>
      <c r="J571" s="24"/>
      <c r="K571" s="19"/>
      <c r="L571" s="19"/>
    </row>
    <row r="572" spans="1:12" x14ac:dyDescent="0.35">
      <c r="A572" s="18"/>
      <c r="E572" s="19"/>
      <c r="F572" s="20"/>
      <c r="H572" s="19"/>
      <c r="I572" s="19"/>
      <c r="J572" s="24"/>
      <c r="K572" s="19"/>
      <c r="L572" s="19"/>
    </row>
    <row r="573" spans="1:12" x14ac:dyDescent="0.35">
      <c r="A573" s="18"/>
      <c r="E573" s="19"/>
      <c r="F573" s="20"/>
      <c r="H573" s="19"/>
      <c r="I573" s="19"/>
      <c r="J573" s="24"/>
      <c r="K573" s="19"/>
      <c r="L573" s="19"/>
    </row>
    <row r="574" spans="1:12" x14ac:dyDescent="0.35">
      <c r="A574" s="18"/>
      <c r="E574" s="19"/>
      <c r="F574" s="20"/>
      <c r="H574" s="19"/>
      <c r="I574" s="19"/>
      <c r="J574" s="24"/>
      <c r="K574" s="19"/>
      <c r="L574" s="19"/>
    </row>
    <row r="575" spans="1:12" x14ac:dyDescent="0.35">
      <c r="A575" s="18"/>
      <c r="E575" s="19"/>
      <c r="F575" s="20"/>
      <c r="H575" s="19"/>
      <c r="I575" s="19"/>
      <c r="J575" s="24"/>
      <c r="K575" s="19"/>
      <c r="L575" s="19"/>
    </row>
    <row r="576" spans="1:12" x14ac:dyDescent="0.35">
      <c r="A576" s="18"/>
      <c r="E576" s="19"/>
      <c r="F576" s="20"/>
      <c r="H576" s="19"/>
      <c r="I576" s="19"/>
      <c r="J576" s="24"/>
      <c r="K576" s="19"/>
      <c r="L576" s="19"/>
    </row>
    <row r="577" spans="1:12" x14ac:dyDescent="0.35">
      <c r="A577" s="18"/>
      <c r="E577" s="19"/>
      <c r="F577" s="20"/>
      <c r="H577" s="19"/>
      <c r="I577" s="19"/>
      <c r="J577" s="24"/>
      <c r="K577" s="19"/>
      <c r="L577" s="19"/>
    </row>
    <row r="578" spans="1:12" x14ac:dyDescent="0.35">
      <c r="A578" s="18"/>
      <c r="E578" s="19"/>
      <c r="F578" s="20"/>
      <c r="H578" s="19"/>
      <c r="I578" s="19"/>
      <c r="J578" s="24"/>
      <c r="K578" s="19"/>
      <c r="L578" s="19"/>
    </row>
    <row r="579" spans="1:12" x14ac:dyDescent="0.35">
      <c r="A579" s="18"/>
      <c r="E579" s="19"/>
      <c r="F579" s="20"/>
      <c r="H579" s="19"/>
      <c r="I579" s="19"/>
      <c r="J579" s="24"/>
      <c r="K579" s="19"/>
      <c r="L579" s="19"/>
    </row>
    <row r="580" spans="1:12" x14ac:dyDescent="0.35">
      <c r="A580" s="18"/>
      <c r="E580" s="19"/>
      <c r="F580" s="20"/>
      <c r="H580" s="19"/>
      <c r="I580" s="19"/>
      <c r="J580" s="24"/>
      <c r="K580" s="19"/>
      <c r="L580" s="19"/>
    </row>
    <row r="581" spans="1:12" x14ac:dyDescent="0.35">
      <c r="A581" s="18"/>
      <c r="E581" s="19"/>
      <c r="F581" s="20"/>
      <c r="H581" s="19"/>
      <c r="I581" s="19"/>
      <c r="J581" s="24"/>
      <c r="K581" s="19"/>
      <c r="L581" s="19"/>
    </row>
    <row r="582" spans="1:12" x14ac:dyDescent="0.35">
      <c r="A582" s="18"/>
      <c r="E582" s="19"/>
      <c r="F582" s="20"/>
      <c r="H582" s="19"/>
      <c r="I582" s="19"/>
      <c r="J582" s="24"/>
      <c r="K582" s="19"/>
      <c r="L582" s="19"/>
    </row>
    <row r="583" spans="1:12" x14ac:dyDescent="0.35">
      <c r="A583" s="18"/>
      <c r="E583" s="19"/>
      <c r="F583" s="20"/>
      <c r="H583" s="19"/>
      <c r="I583" s="19"/>
      <c r="J583" s="24"/>
      <c r="K583" s="19"/>
      <c r="L583" s="19"/>
    </row>
    <row r="584" spans="1:12" x14ac:dyDescent="0.35">
      <c r="A584" s="18"/>
      <c r="E584" s="19"/>
      <c r="F584" s="20"/>
      <c r="H584" s="19"/>
      <c r="I584" s="19"/>
      <c r="J584" s="24"/>
      <c r="K584" s="19"/>
      <c r="L584" s="19"/>
    </row>
    <row r="585" spans="1:12" x14ac:dyDescent="0.35">
      <c r="A585" s="18"/>
      <c r="E585" s="19"/>
      <c r="F585" s="20"/>
      <c r="H585" s="19"/>
      <c r="I585" s="19"/>
      <c r="J585" s="24"/>
      <c r="K585" s="19"/>
      <c r="L585" s="19"/>
    </row>
    <row r="586" spans="1:12" x14ac:dyDescent="0.35">
      <c r="A586" s="18"/>
      <c r="E586" s="19"/>
      <c r="F586" s="20"/>
      <c r="H586" s="19"/>
      <c r="I586" s="19"/>
      <c r="J586" s="24"/>
      <c r="K586" s="19"/>
      <c r="L586" s="19"/>
    </row>
    <row r="587" spans="1:12" x14ac:dyDescent="0.35">
      <c r="A587" s="18"/>
      <c r="E587" s="19"/>
      <c r="F587" s="20"/>
      <c r="H587" s="19"/>
      <c r="I587" s="19"/>
      <c r="J587" s="24"/>
      <c r="K587" s="19"/>
      <c r="L587" s="19"/>
    </row>
    <row r="588" spans="1:12" x14ac:dyDescent="0.35">
      <c r="A588" s="18"/>
      <c r="E588" s="19"/>
      <c r="F588" s="20"/>
      <c r="H588" s="19"/>
      <c r="I588" s="19"/>
      <c r="J588" s="24"/>
      <c r="K588" s="19"/>
      <c r="L588" s="19"/>
    </row>
    <row r="589" spans="1:12" x14ac:dyDescent="0.35">
      <c r="A589" s="18"/>
      <c r="E589" s="19"/>
      <c r="F589" s="20"/>
      <c r="H589" s="19"/>
      <c r="I589" s="19"/>
      <c r="J589" s="24"/>
      <c r="K589" s="19"/>
      <c r="L589" s="19"/>
    </row>
    <row r="590" spans="1:12" x14ac:dyDescent="0.35">
      <c r="A590" s="18"/>
      <c r="E590" s="19"/>
      <c r="F590" s="20"/>
      <c r="H590" s="19"/>
      <c r="I590" s="19"/>
      <c r="J590" s="24"/>
      <c r="K590" s="19"/>
      <c r="L590" s="19"/>
    </row>
    <row r="591" spans="1:12" x14ac:dyDescent="0.35">
      <c r="A591" s="18"/>
      <c r="E591" s="19"/>
      <c r="F591" s="20"/>
      <c r="H591" s="19"/>
      <c r="I591" s="19"/>
      <c r="J591" s="24"/>
      <c r="K591" s="19"/>
      <c r="L591" s="19"/>
    </row>
    <row r="592" spans="1:12" x14ac:dyDescent="0.35">
      <c r="A592" s="18"/>
      <c r="E592" s="19"/>
      <c r="F592" s="20"/>
      <c r="H592" s="19"/>
      <c r="I592" s="19"/>
      <c r="J592" s="24"/>
      <c r="K592" s="19"/>
      <c r="L592" s="19"/>
    </row>
    <row r="593" spans="1:12" x14ac:dyDescent="0.35">
      <c r="A593" s="18"/>
      <c r="E593" s="19"/>
      <c r="F593" s="20"/>
      <c r="H593" s="19"/>
      <c r="I593" s="19"/>
      <c r="J593" s="24"/>
      <c r="K593" s="19"/>
      <c r="L593" s="19"/>
    </row>
    <row r="594" spans="1:12" x14ac:dyDescent="0.35">
      <c r="A594" s="18"/>
      <c r="E594" s="19"/>
      <c r="F594" s="20"/>
      <c r="H594" s="19"/>
      <c r="I594" s="19"/>
      <c r="J594" s="24"/>
      <c r="K594" s="19"/>
      <c r="L594" s="19"/>
    </row>
    <row r="595" spans="1:12" x14ac:dyDescent="0.35">
      <c r="A595" s="18"/>
      <c r="E595" s="19"/>
      <c r="F595" s="20"/>
      <c r="H595" s="19"/>
      <c r="I595" s="19"/>
      <c r="J595" s="24"/>
      <c r="K595" s="19"/>
      <c r="L595" s="19"/>
    </row>
    <row r="596" spans="1:12" x14ac:dyDescent="0.35">
      <c r="A596" s="18"/>
      <c r="E596" s="19"/>
      <c r="F596" s="20"/>
      <c r="H596" s="19"/>
      <c r="I596" s="19"/>
      <c r="J596" s="24"/>
      <c r="K596" s="19"/>
      <c r="L596" s="19"/>
    </row>
    <row r="597" spans="1:12" x14ac:dyDescent="0.35">
      <c r="A597" s="18"/>
      <c r="E597" s="19"/>
      <c r="F597" s="20"/>
      <c r="H597" s="19"/>
      <c r="I597" s="19"/>
      <c r="J597" s="24"/>
      <c r="K597" s="19"/>
      <c r="L597" s="19"/>
    </row>
    <row r="598" spans="1:12" x14ac:dyDescent="0.35">
      <c r="A598" s="18"/>
      <c r="E598" s="19"/>
      <c r="F598" s="20"/>
      <c r="H598" s="19"/>
      <c r="I598" s="19"/>
      <c r="J598" s="24"/>
      <c r="K598" s="19"/>
      <c r="L598" s="19"/>
    </row>
    <row r="599" spans="1:12" x14ac:dyDescent="0.35">
      <c r="A599" s="18"/>
      <c r="E599" s="19"/>
      <c r="F599" s="20"/>
      <c r="H599" s="19"/>
      <c r="I599" s="19"/>
      <c r="J599" s="24"/>
      <c r="K599" s="19"/>
      <c r="L599" s="19"/>
    </row>
    <row r="600" spans="1:12" x14ac:dyDescent="0.35">
      <c r="A600" s="18"/>
      <c r="E600" s="19"/>
      <c r="F600" s="20"/>
      <c r="H600" s="19"/>
      <c r="I600" s="21"/>
      <c r="J600" s="32"/>
      <c r="K600" s="21"/>
      <c r="L600" s="21"/>
    </row>
    <row r="601" spans="1:12" x14ac:dyDescent="0.35">
      <c r="A601" s="18"/>
      <c r="E601" s="19"/>
      <c r="F601" s="20"/>
      <c r="H601" s="19"/>
      <c r="I601" s="19"/>
      <c r="J601" s="24"/>
      <c r="K601" s="19"/>
      <c r="L601" s="19"/>
    </row>
    <row r="602" spans="1:12" x14ac:dyDescent="0.35">
      <c r="A602" s="18"/>
      <c r="E602" s="19"/>
      <c r="F602" s="20"/>
      <c r="H602" s="19"/>
      <c r="I602" s="19"/>
      <c r="J602" s="24"/>
      <c r="K602" s="19"/>
      <c r="L602" s="19"/>
    </row>
    <row r="603" spans="1:12" x14ac:dyDescent="0.35">
      <c r="A603" s="18"/>
      <c r="E603" s="19"/>
      <c r="F603" s="20"/>
      <c r="H603" s="19"/>
      <c r="I603" s="19"/>
      <c r="J603" s="24"/>
      <c r="K603" s="19"/>
      <c r="L603" s="19"/>
    </row>
    <row r="604" spans="1:12" x14ac:dyDescent="0.35">
      <c r="A604" s="18"/>
      <c r="E604" s="19"/>
      <c r="F604" s="20"/>
      <c r="H604" s="19"/>
      <c r="I604" s="19"/>
      <c r="J604" s="24"/>
      <c r="K604" s="19"/>
      <c r="L604" s="19"/>
    </row>
    <row r="605" spans="1:12" x14ac:dyDescent="0.35">
      <c r="A605" s="18"/>
      <c r="E605" s="19"/>
      <c r="F605" s="20"/>
      <c r="H605" s="19"/>
      <c r="I605" s="19"/>
      <c r="J605" s="24"/>
      <c r="K605" s="19"/>
      <c r="L605" s="19"/>
    </row>
    <row r="606" spans="1:12" x14ac:dyDescent="0.35">
      <c r="A606" s="18"/>
      <c r="E606" s="19"/>
      <c r="F606" s="20"/>
      <c r="H606" s="19"/>
      <c r="I606" s="19"/>
      <c r="J606" s="24"/>
      <c r="K606" s="19"/>
      <c r="L606" s="19"/>
    </row>
    <row r="607" spans="1:12" x14ac:dyDescent="0.35">
      <c r="A607" s="18"/>
      <c r="E607" s="19"/>
      <c r="F607" s="20"/>
      <c r="H607" s="19"/>
      <c r="I607" s="19"/>
      <c r="J607" s="24"/>
      <c r="K607" s="19"/>
      <c r="L607" s="19"/>
    </row>
    <row r="608" spans="1:12" x14ac:dyDescent="0.35">
      <c r="A608" s="18"/>
      <c r="E608" s="19"/>
      <c r="F608" s="20"/>
      <c r="H608" s="19"/>
      <c r="I608" s="19"/>
      <c r="J608" s="24"/>
      <c r="K608" s="19"/>
      <c r="L608" s="19"/>
    </row>
    <row r="609" spans="1:12" x14ac:dyDescent="0.35">
      <c r="A609" s="18"/>
      <c r="E609" s="19"/>
      <c r="F609" s="20"/>
      <c r="H609" s="19"/>
      <c r="I609" s="19"/>
      <c r="J609" s="24"/>
      <c r="K609" s="19"/>
      <c r="L609" s="19"/>
    </row>
    <row r="610" spans="1:12" x14ac:dyDescent="0.35">
      <c r="A610" s="18"/>
      <c r="E610" s="19"/>
      <c r="F610" s="20"/>
      <c r="H610" s="19"/>
      <c r="I610" s="19"/>
      <c r="J610" s="24"/>
      <c r="K610" s="19"/>
      <c r="L610" s="19"/>
    </row>
    <row r="611" spans="1:12" x14ac:dyDescent="0.35">
      <c r="A611" s="18"/>
      <c r="E611" s="19"/>
      <c r="F611" s="20"/>
      <c r="H611" s="19"/>
      <c r="I611" s="19"/>
      <c r="J611" s="24"/>
      <c r="K611" s="19"/>
      <c r="L611" s="19"/>
    </row>
    <row r="612" spans="1:12" x14ac:dyDescent="0.35">
      <c r="A612" s="18"/>
      <c r="E612" s="19"/>
      <c r="F612" s="20"/>
      <c r="H612" s="19"/>
      <c r="I612" s="19"/>
      <c r="J612" s="24"/>
      <c r="K612" s="19"/>
      <c r="L612" s="19"/>
    </row>
    <row r="613" spans="1:12" x14ac:dyDescent="0.35">
      <c r="A613" s="18"/>
      <c r="E613" s="19"/>
      <c r="F613" s="20"/>
      <c r="H613" s="19"/>
      <c r="I613" s="19"/>
      <c r="J613" s="24"/>
      <c r="K613" s="19"/>
      <c r="L613" s="19"/>
    </row>
    <row r="614" spans="1:12" x14ac:dyDescent="0.35">
      <c r="A614" s="18"/>
      <c r="E614" s="19"/>
      <c r="F614" s="20"/>
      <c r="H614" s="19"/>
      <c r="I614" s="19"/>
      <c r="J614" s="24"/>
      <c r="K614" s="19"/>
      <c r="L614" s="19"/>
    </row>
    <row r="615" spans="1:12" x14ac:dyDescent="0.35">
      <c r="A615" s="18"/>
      <c r="E615" s="19"/>
      <c r="F615" s="20"/>
      <c r="H615" s="19"/>
      <c r="I615" s="19"/>
      <c r="J615" s="24"/>
      <c r="K615" s="19"/>
      <c r="L615" s="19"/>
    </row>
    <row r="616" spans="1:12" x14ac:dyDescent="0.35">
      <c r="A616" s="18"/>
      <c r="E616" s="19"/>
      <c r="F616" s="20"/>
      <c r="H616" s="19"/>
      <c r="I616" s="19"/>
      <c r="J616" s="24"/>
      <c r="K616" s="19"/>
      <c r="L616" s="19"/>
    </row>
    <row r="617" spans="1:12" x14ac:dyDescent="0.35">
      <c r="A617" s="18"/>
      <c r="E617" s="19"/>
      <c r="F617" s="20"/>
      <c r="H617" s="19"/>
      <c r="I617" s="19"/>
      <c r="J617" s="24"/>
      <c r="K617" s="19"/>
      <c r="L617" s="19"/>
    </row>
    <row r="618" spans="1:12" x14ac:dyDescent="0.35">
      <c r="A618" s="18"/>
      <c r="E618" s="19"/>
      <c r="F618" s="20"/>
      <c r="H618" s="19"/>
      <c r="I618" s="19"/>
      <c r="J618" s="24"/>
      <c r="K618" s="19"/>
      <c r="L618" s="19"/>
    </row>
    <row r="619" spans="1:12" x14ac:dyDescent="0.35">
      <c r="A619" s="18"/>
      <c r="E619" s="19"/>
      <c r="F619" s="20"/>
      <c r="H619" s="19"/>
      <c r="I619" s="19"/>
      <c r="J619" s="24"/>
      <c r="K619" s="19"/>
      <c r="L619" s="19"/>
    </row>
    <row r="620" spans="1:12" x14ac:dyDescent="0.35">
      <c r="A620" s="18"/>
      <c r="E620" s="19"/>
      <c r="F620" s="20"/>
      <c r="H620" s="19"/>
      <c r="I620" s="19"/>
      <c r="J620" s="24"/>
      <c r="K620" s="19"/>
      <c r="L620" s="19"/>
    </row>
    <row r="621" spans="1:12" x14ac:dyDescent="0.35">
      <c r="A621" s="18"/>
      <c r="E621" s="19"/>
      <c r="F621" s="20"/>
      <c r="H621" s="19"/>
      <c r="I621" s="19"/>
      <c r="J621" s="24"/>
      <c r="K621" s="19"/>
      <c r="L621" s="19"/>
    </row>
    <row r="622" spans="1:12" x14ac:dyDescent="0.35">
      <c r="A622" s="18"/>
      <c r="E622" s="19"/>
      <c r="F622" s="20"/>
      <c r="H622" s="19"/>
      <c r="I622" s="19"/>
      <c r="J622" s="24"/>
      <c r="K622" s="19"/>
      <c r="L622" s="19"/>
    </row>
    <row r="623" spans="1:12" x14ac:dyDescent="0.35">
      <c r="A623" s="18"/>
      <c r="E623" s="19"/>
      <c r="F623" s="20"/>
      <c r="H623" s="19"/>
      <c r="I623" s="19"/>
      <c r="J623" s="24"/>
      <c r="K623" s="19"/>
      <c r="L623" s="19"/>
    </row>
    <row r="624" spans="1:12" x14ac:dyDescent="0.35">
      <c r="A624" s="18"/>
      <c r="E624" s="19"/>
      <c r="F624" s="20"/>
      <c r="H624" s="19"/>
      <c r="I624" s="19"/>
      <c r="J624" s="24"/>
      <c r="K624" s="19"/>
      <c r="L624" s="19"/>
    </row>
    <row r="625" spans="1:12" x14ac:dyDescent="0.35">
      <c r="A625" s="18"/>
      <c r="E625" s="19"/>
      <c r="F625" s="20"/>
      <c r="H625" s="19"/>
      <c r="I625" s="19"/>
      <c r="J625" s="24"/>
      <c r="K625" s="19"/>
      <c r="L625" s="19"/>
    </row>
    <row r="626" spans="1:12" x14ac:dyDescent="0.35">
      <c r="A626" s="18"/>
      <c r="E626" s="19"/>
      <c r="F626" s="20"/>
      <c r="H626" s="19"/>
      <c r="I626" s="19"/>
      <c r="J626" s="24"/>
      <c r="K626" s="19"/>
      <c r="L626" s="19"/>
    </row>
    <row r="627" spans="1:12" x14ac:dyDescent="0.35">
      <c r="A627" s="18"/>
      <c r="E627" s="19"/>
      <c r="F627" s="20"/>
      <c r="H627" s="19"/>
      <c r="I627" s="19"/>
      <c r="J627" s="24"/>
      <c r="K627" s="19"/>
      <c r="L627" s="19"/>
    </row>
    <row r="628" spans="1:12" x14ac:dyDescent="0.35">
      <c r="A628" s="18"/>
      <c r="E628" s="19"/>
      <c r="F628" s="20"/>
      <c r="H628" s="19"/>
      <c r="I628" s="19"/>
      <c r="J628" s="24"/>
      <c r="K628" s="19"/>
      <c r="L628" s="19"/>
    </row>
    <row r="629" spans="1:12" x14ac:dyDescent="0.35">
      <c r="A629" s="18"/>
      <c r="E629" s="19"/>
      <c r="F629" s="20"/>
      <c r="H629" s="19"/>
      <c r="I629" s="19"/>
      <c r="J629" s="24"/>
      <c r="K629" s="19"/>
      <c r="L629" s="19"/>
    </row>
    <row r="630" spans="1:12" x14ac:dyDescent="0.35">
      <c r="A630" s="18"/>
      <c r="E630" s="19"/>
      <c r="F630" s="20"/>
      <c r="H630" s="19"/>
      <c r="I630" s="19"/>
      <c r="J630" s="24"/>
      <c r="K630" s="19"/>
      <c r="L630" s="19"/>
    </row>
    <row r="631" spans="1:12" x14ac:dyDescent="0.35">
      <c r="A631" s="18"/>
      <c r="E631" s="19"/>
      <c r="F631" s="20"/>
      <c r="H631" s="19"/>
      <c r="I631" s="19"/>
      <c r="J631" s="24"/>
      <c r="K631" s="19"/>
      <c r="L631" s="19"/>
    </row>
    <row r="632" spans="1:12" x14ac:dyDescent="0.35">
      <c r="A632" s="18"/>
      <c r="E632" s="19"/>
      <c r="F632" s="20"/>
      <c r="H632" s="19"/>
      <c r="I632" s="19"/>
      <c r="J632" s="24"/>
      <c r="K632" s="19"/>
      <c r="L632" s="19"/>
    </row>
    <row r="633" spans="1:12" x14ac:dyDescent="0.35">
      <c r="A633" s="18"/>
      <c r="E633" s="19"/>
      <c r="F633" s="20"/>
      <c r="H633" s="19"/>
      <c r="I633" s="19"/>
      <c r="J633" s="24"/>
      <c r="K633" s="19"/>
      <c r="L633" s="19"/>
    </row>
    <row r="634" spans="1:12" x14ac:dyDescent="0.35">
      <c r="A634" s="18"/>
      <c r="E634" s="19"/>
      <c r="F634" s="20"/>
      <c r="H634" s="19"/>
      <c r="I634" s="19"/>
      <c r="J634" s="24"/>
      <c r="K634" s="19"/>
      <c r="L634" s="19"/>
    </row>
    <row r="635" spans="1:12" x14ac:dyDescent="0.35">
      <c r="A635" s="18"/>
      <c r="E635" s="19"/>
      <c r="F635" s="20"/>
      <c r="H635" s="19"/>
      <c r="I635" s="19"/>
      <c r="J635" s="24"/>
      <c r="K635" s="19"/>
      <c r="L635" s="19"/>
    </row>
    <row r="636" spans="1:12" x14ac:dyDescent="0.35">
      <c r="A636" s="18"/>
      <c r="E636" s="19"/>
      <c r="F636" s="20"/>
      <c r="H636" s="19"/>
      <c r="I636" s="19"/>
      <c r="J636" s="24"/>
      <c r="K636" s="19"/>
      <c r="L636" s="19"/>
    </row>
    <row r="637" spans="1:12" x14ac:dyDescent="0.35">
      <c r="A637" s="18"/>
      <c r="E637" s="19"/>
      <c r="F637" s="20"/>
      <c r="H637" s="19"/>
      <c r="I637" s="19"/>
      <c r="J637" s="24"/>
      <c r="K637" s="19"/>
      <c r="L637" s="19"/>
    </row>
    <row r="638" spans="1:12" x14ac:dyDescent="0.35">
      <c r="A638" s="18"/>
      <c r="E638" s="19"/>
      <c r="F638" s="20"/>
      <c r="H638" s="19"/>
      <c r="I638" s="19"/>
      <c r="J638" s="24"/>
      <c r="K638" s="19"/>
      <c r="L638" s="19"/>
    </row>
    <row r="639" spans="1:12" x14ac:dyDescent="0.35">
      <c r="A639" s="18"/>
      <c r="E639" s="19"/>
      <c r="F639" s="20"/>
      <c r="H639" s="19"/>
      <c r="I639" s="19"/>
      <c r="J639" s="24"/>
      <c r="K639" s="19"/>
      <c r="L639" s="19"/>
    </row>
    <row r="640" spans="1:12" x14ac:dyDescent="0.35">
      <c r="A640" s="18"/>
      <c r="E640" s="19"/>
      <c r="F640" s="20"/>
      <c r="H640" s="19"/>
      <c r="I640" s="19"/>
      <c r="J640" s="24"/>
      <c r="K640" s="19"/>
      <c r="L640" s="19"/>
    </row>
    <row r="641" spans="1:12" x14ac:dyDescent="0.35">
      <c r="A641" s="18"/>
      <c r="E641" s="19"/>
      <c r="F641" s="20"/>
      <c r="H641" s="19"/>
      <c r="I641" s="19"/>
      <c r="J641" s="24"/>
      <c r="K641" s="19"/>
      <c r="L641" s="19"/>
    </row>
    <row r="642" spans="1:12" x14ac:dyDescent="0.35">
      <c r="A642" s="18"/>
      <c r="E642" s="19"/>
      <c r="F642" s="20"/>
      <c r="H642" s="19"/>
      <c r="I642" s="19"/>
      <c r="J642" s="24"/>
      <c r="K642" s="19"/>
      <c r="L642" s="19"/>
    </row>
    <row r="643" spans="1:12" x14ac:dyDescent="0.35">
      <c r="A643" s="18"/>
      <c r="E643" s="19"/>
      <c r="F643" s="20"/>
      <c r="H643" s="19"/>
      <c r="I643" s="19"/>
      <c r="J643" s="24"/>
      <c r="K643" s="19"/>
      <c r="L643" s="19"/>
    </row>
    <row r="644" spans="1:12" x14ac:dyDescent="0.35">
      <c r="A644" s="18"/>
      <c r="E644" s="19"/>
      <c r="F644" s="20"/>
      <c r="H644" s="19"/>
      <c r="I644" s="19"/>
      <c r="J644" s="24"/>
      <c r="K644" s="19"/>
      <c r="L644" s="19"/>
    </row>
    <row r="645" spans="1:12" x14ac:dyDescent="0.35">
      <c r="A645" s="18"/>
      <c r="E645" s="19"/>
      <c r="F645" s="20"/>
      <c r="H645" s="19"/>
      <c r="I645" s="19"/>
      <c r="J645" s="24"/>
      <c r="K645" s="19"/>
      <c r="L645" s="19"/>
    </row>
    <row r="646" spans="1:12" x14ac:dyDescent="0.35">
      <c r="A646" s="18"/>
      <c r="E646" s="19"/>
      <c r="F646" s="20"/>
      <c r="H646" s="19"/>
      <c r="I646" s="19"/>
      <c r="J646" s="24"/>
      <c r="K646" s="19"/>
      <c r="L646" s="19"/>
    </row>
    <row r="647" spans="1:12" x14ac:dyDescent="0.35">
      <c r="A647" s="18"/>
      <c r="E647" s="19"/>
      <c r="F647" s="20"/>
      <c r="H647" s="19"/>
      <c r="I647" s="19"/>
      <c r="J647" s="24"/>
      <c r="K647" s="19"/>
      <c r="L647" s="19"/>
    </row>
    <row r="648" spans="1:12" x14ac:dyDescent="0.35">
      <c r="A648" s="18"/>
      <c r="E648" s="19"/>
      <c r="F648" s="20"/>
      <c r="H648" s="19"/>
      <c r="I648" s="19"/>
      <c r="J648" s="24"/>
      <c r="K648" s="19"/>
      <c r="L648" s="19"/>
    </row>
    <row r="649" spans="1:12" x14ac:dyDescent="0.35">
      <c r="A649" s="18"/>
      <c r="E649" s="19"/>
      <c r="F649" s="20"/>
      <c r="H649" s="19"/>
      <c r="I649" s="19"/>
      <c r="J649" s="24"/>
      <c r="K649" s="19"/>
      <c r="L649" s="19"/>
    </row>
    <row r="650" spans="1:12" x14ac:dyDescent="0.35">
      <c r="A650" s="18"/>
      <c r="E650" s="19"/>
      <c r="F650" s="20"/>
      <c r="H650" s="19"/>
      <c r="I650" s="19"/>
      <c r="J650" s="24"/>
      <c r="K650" s="19"/>
      <c r="L650" s="19"/>
    </row>
    <row r="651" spans="1:12" x14ac:dyDescent="0.35">
      <c r="A651" s="18"/>
      <c r="E651" s="19"/>
      <c r="F651" s="20"/>
      <c r="H651" s="19"/>
      <c r="I651" s="19"/>
      <c r="J651" s="24"/>
      <c r="K651" s="19"/>
      <c r="L651" s="19"/>
    </row>
    <row r="652" spans="1:12" x14ac:dyDescent="0.35">
      <c r="A652" s="18"/>
      <c r="E652" s="19"/>
      <c r="F652" s="20"/>
      <c r="H652" s="19"/>
      <c r="I652" s="19"/>
      <c r="J652" s="24"/>
      <c r="K652" s="19"/>
      <c r="L652" s="19"/>
    </row>
    <row r="653" spans="1:12" x14ac:dyDescent="0.35">
      <c r="A653" s="18"/>
      <c r="E653" s="19"/>
      <c r="F653" s="20"/>
      <c r="H653" s="19"/>
      <c r="I653" s="19"/>
      <c r="J653" s="24"/>
      <c r="K653" s="19"/>
      <c r="L653" s="19"/>
    </row>
    <row r="654" spans="1:12" x14ac:dyDescent="0.35">
      <c r="A654" s="18"/>
      <c r="E654" s="19"/>
      <c r="F654" s="20"/>
      <c r="H654" s="19"/>
      <c r="I654" s="19"/>
      <c r="J654" s="24"/>
      <c r="K654" s="19"/>
      <c r="L654" s="19"/>
    </row>
    <row r="655" spans="1:12" x14ac:dyDescent="0.35">
      <c r="A655" s="18"/>
      <c r="E655" s="19"/>
      <c r="F655" s="20"/>
      <c r="H655" s="19"/>
      <c r="I655" s="19"/>
      <c r="J655" s="24"/>
      <c r="K655" s="19"/>
      <c r="L655" s="19"/>
    </row>
    <row r="656" spans="1:12" x14ac:dyDescent="0.35">
      <c r="A656" s="18"/>
      <c r="E656" s="19"/>
      <c r="F656" s="20"/>
      <c r="H656" s="19"/>
      <c r="I656" s="19"/>
      <c r="J656" s="24"/>
      <c r="K656" s="19"/>
      <c r="L656" s="19"/>
    </row>
    <row r="657" spans="1:12" x14ac:dyDescent="0.35">
      <c r="A657" s="18"/>
      <c r="E657" s="19"/>
      <c r="F657" s="20"/>
      <c r="H657" s="19"/>
      <c r="I657" s="19"/>
      <c r="J657" s="24"/>
      <c r="K657" s="19"/>
      <c r="L657" s="19"/>
    </row>
    <row r="658" spans="1:12" x14ac:dyDescent="0.35">
      <c r="A658" s="18"/>
      <c r="E658" s="19"/>
      <c r="F658" s="20"/>
      <c r="H658" s="19"/>
      <c r="I658" s="19"/>
      <c r="J658" s="24"/>
      <c r="K658" s="19"/>
      <c r="L658" s="19"/>
    </row>
    <row r="659" spans="1:12" x14ac:dyDescent="0.35">
      <c r="A659" s="18"/>
      <c r="E659" s="19"/>
      <c r="F659" s="20"/>
      <c r="H659" s="19"/>
      <c r="I659" s="19"/>
      <c r="J659" s="24"/>
      <c r="K659" s="19"/>
      <c r="L659" s="19"/>
    </row>
    <row r="660" spans="1:12" x14ac:dyDescent="0.35">
      <c r="A660" s="18"/>
      <c r="E660" s="19"/>
      <c r="F660" s="20"/>
      <c r="H660" s="19"/>
      <c r="I660" s="19"/>
      <c r="J660" s="24"/>
      <c r="K660" s="19"/>
      <c r="L660" s="19"/>
    </row>
    <row r="661" spans="1:12" x14ac:dyDescent="0.35">
      <c r="A661" s="18"/>
      <c r="E661" s="19"/>
      <c r="F661" s="20"/>
      <c r="H661" s="19"/>
      <c r="I661" s="19"/>
      <c r="J661" s="24"/>
      <c r="K661" s="19"/>
      <c r="L661" s="19"/>
    </row>
    <row r="662" spans="1:12" x14ac:dyDescent="0.35">
      <c r="A662" s="18"/>
      <c r="E662" s="19"/>
      <c r="F662" s="20"/>
      <c r="H662" s="19"/>
      <c r="I662" s="19"/>
      <c r="J662" s="24"/>
      <c r="K662" s="19"/>
      <c r="L662" s="19"/>
    </row>
    <row r="663" spans="1:12" x14ac:dyDescent="0.35">
      <c r="A663" s="18"/>
      <c r="E663" s="19"/>
      <c r="F663" s="20"/>
      <c r="H663" s="19"/>
      <c r="I663" s="19"/>
      <c r="J663" s="24"/>
      <c r="K663" s="19"/>
      <c r="L663" s="19"/>
    </row>
    <row r="664" spans="1:12" x14ac:dyDescent="0.35">
      <c r="A664" s="18"/>
      <c r="E664" s="19"/>
      <c r="F664" s="20"/>
      <c r="H664" s="19"/>
      <c r="I664" s="19"/>
      <c r="J664" s="24"/>
      <c r="K664" s="19"/>
      <c r="L664" s="19"/>
    </row>
    <row r="665" spans="1:12" x14ac:dyDescent="0.35">
      <c r="A665" s="18"/>
      <c r="E665" s="19"/>
      <c r="F665" s="20"/>
      <c r="H665" s="19"/>
      <c r="I665" s="19"/>
      <c r="J665" s="24"/>
      <c r="K665" s="19"/>
      <c r="L665" s="19"/>
    </row>
    <row r="666" spans="1:12" x14ac:dyDescent="0.35">
      <c r="A666" s="18"/>
      <c r="E666" s="19"/>
      <c r="F666" s="20"/>
      <c r="H666" s="19"/>
      <c r="I666" s="19"/>
      <c r="J666" s="24"/>
      <c r="K666" s="19"/>
      <c r="L666" s="19"/>
    </row>
    <row r="667" spans="1:12" x14ac:dyDescent="0.35">
      <c r="A667" s="18"/>
      <c r="E667" s="19"/>
      <c r="F667" s="20"/>
      <c r="H667" s="19"/>
      <c r="I667" s="19"/>
      <c r="J667" s="24"/>
      <c r="K667" s="19"/>
      <c r="L667" s="19"/>
    </row>
    <row r="668" spans="1:12" x14ac:dyDescent="0.35">
      <c r="A668" s="18"/>
      <c r="E668" s="19"/>
      <c r="F668" s="20"/>
      <c r="H668" s="19"/>
      <c r="I668" s="19"/>
      <c r="J668" s="24"/>
      <c r="K668" s="19"/>
      <c r="L668" s="19"/>
    </row>
    <row r="669" spans="1:12" x14ac:dyDescent="0.35">
      <c r="A669" s="18"/>
      <c r="E669" s="19"/>
      <c r="F669" s="20"/>
      <c r="H669" s="19"/>
      <c r="I669" s="19"/>
      <c r="J669" s="24"/>
      <c r="K669" s="19"/>
      <c r="L669" s="19"/>
    </row>
    <row r="670" spans="1:12" x14ac:dyDescent="0.35">
      <c r="A670" s="18"/>
      <c r="E670" s="19"/>
      <c r="F670" s="20"/>
      <c r="H670" s="19"/>
      <c r="I670" s="19"/>
      <c r="J670" s="24"/>
      <c r="K670" s="19"/>
      <c r="L670" s="19"/>
    </row>
    <row r="671" spans="1:12" x14ac:dyDescent="0.35">
      <c r="A671" s="18"/>
      <c r="E671" s="19"/>
      <c r="F671" s="20"/>
      <c r="H671" s="19"/>
      <c r="I671" s="19"/>
      <c r="J671" s="24"/>
      <c r="K671" s="19"/>
      <c r="L671" s="19"/>
    </row>
    <row r="672" spans="1:12" x14ac:dyDescent="0.35">
      <c r="A672" s="18"/>
      <c r="E672" s="19"/>
      <c r="F672" s="20"/>
      <c r="H672" s="19"/>
      <c r="I672" s="19"/>
      <c r="J672" s="24"/>
      <c r="K672" s="19"/>
      <c r="L672" s="19"/>
    </row>
    <row r="673" spans="1:12" x14ac:dyDescent="0.35">
      <c r="A673" s="18"/>
      <c r="E673" s="19"/>
      <c r="F673" s="20"/>
      <c r="H673" s="19"/>
      <c r="I673" s="19"/>
      <c r="J673" s="24"/>
      <c r="K673" s="19"/>
      <c r="L673" s="19"/>
    </row>
    <row r="674" spans="1:12" x14ac:dyDescent="0.35">
      <c r="A674" s="18"/>
      <c r="E674" s="19"/>
      <c r="F674" s="20"/>
      <c r="H674" s="19"/>
      <c r="I674" s="19"/>
      <c r="J674" s="24"/>
      <c r="K674" s="19"/>
      <c r="L674" s="19"/>
    </row>
    <row r="675" spans="1:12" x14ac:dyDescent="0.35">
      <c r="A675" s="18"/>
      <c r="E675" s="19"/>
      <c r="F675" s="20"/>
      <c r="H675" s="19"/>
      <c r="I675" s="19"/>
      <c r="J675" s="24"/>
      <c r="K675" s="19"/>
      <c r="L675" s="19"/>
    </row>
    <row r="676" spans="1:12" x14ac:dyDescent="0.35">
      <c r="A676" s="18"/>
      <c r="E676" s="19"/>
      <c r="F676" s="20"/>
      <c r="H676" s="19"/>
      <c r="I676" s="19"/>
      <c r="J676" s="24"/>
      <c r="K676" s="19"/>
      <c r="L676" s="19"/>
    </row>
    <row r="677" spans="1:12" x14ac:dyDescent="0.35">
      <c r="A677" s="18"/>
      <c r="E677" s="19"/>
      <c r="F677" s="20"/>
      <c r="H677" s="19"/>
      <c r="I677" s="19"/>
      <c r="J677" s="24"/>
      <c r="K677" s="19"/>
      <c r="L677" s="19"/>
    </row>
    <row r="678" spans="1:12" x14ac:dyDescent="0.35">
      <c r="A678" s="18"/>
      <c r="E678" s="19"/>
      <c r="F678" s="20"/>
      <c r="H678" s="19"/>
      <c r="I678" s="19"/>
      <c r="J678" s="24"/>
      <c r="K678" s="19"/>
      <c r="L678" s="19"/>
    </row>
    <row r="679" spans="1:12" x14ac:dyDescent="0.35">
      <c r="A679" s="18"/>
      <c r="E679" s="19"/>
      <c r="F679" s="20"/>
      <c r="H679" s="19"/>
      <c r="I679" s="19"/>
      <c r="J679" s="24"/>
      <c r="K679" s="19"/>
      <c r="L679" s="19"/>
    </row>
    <row r="680" spans="1:12" x14ac:dyDescent="0.35">
      <c r="A680" s="18"/>
      <c r="E680" s="19"/>
      <c r="F680" s="20"/>
      <c r="H680" s="19"/>
      <c r="I680" s="19"/>
      <c r="J680" s="24"/>
      <c r="K680" s="19"/>
      <c r="L680" s="19"/>
    </row>
    <row r="681" spans="1:12" x14ac:dyDescent="0.35">
      <c r="A681" s="18"/>
      <c r="E681" s="19"/>
      <c r="F681" s="20"/>
      <c r="H681" s="19"/>
      <c r="I681" s="19"/>
      <c r="J681" s="24"/>
      <c r="K681" s="19"/>
      <c r="L681" s="19"/>
    </row>
    <row r="682" spans="1:12" x14ac:dyDescent="0.35">
      <c r="A682" s="18"/>
      <c r="E682" s="19"/>
      <c r="F682" s="20"/>
      <c r="H682" s="19"/>
      <c r="I682" s="19"/>
      <c r="J682" s="24"/>
      <c r="K682" s="19"/>
      <c r="L682" s="19"/>
    </row>
    <row r="683" spans="1:12" x14ac:dyDescent="0.35">
      <c r="A683" s="18"/>
      <c r="E683" s="19"/>
      <c r="F683" s="20"/>
      <c r="H683" s="19"/>
      <c r="I683" s="19"/>
      <c r="J683" s="24"/>
      <c r="K683" s="19"/>
      <c r="L683" s="19"/>
    </row>
    <row r="684" spans="1:12" x14ac:dyDescent="0.35">
      <c r="A684" s="18"/>
      <c r="E684" s="19"/>
      <c r="F684" s="20"/>
      <c r="H684" s="19"/>
      <c r="I684" s="19"/>
      <c r="J684" s="24"/>
      <c r="K684" s="19"/>
      <c r="L684" s="19"/>
    </row>
    <row r="685" spans="1:12" x14ac:dyDescent="0.35">
      <c r="A685" s="18"/>
      <c r="E685" s="19"/>
      <c r="F685" s="20"/>
      <c r="H685" s="19"/>
      <c r="I685" s="19"/>
      <c r="J685" s="24"/>
      <c r="K685" s="19"/>
      <c r="L685" s="19"/>
    </row>
    <row r="686" spans="1:12" x14ac:dyDescent="0.35">
      <c r="A686" s="18"/>
      <c r="E686" s="19"/>
      <c r="F686" s="20"/>
      <c r="H686" s="19"/>
      <c r="I686" s="19"/>
      <c r="J686" s="24"/>
      <c r="K686" s="19"/>
      <c r="L686" s="19"/>
    </row>
    <row r="687" spans="1:12" x14ac:dyDescent="0.35">
      <c r="A687" s="18"/>
      <c r="E687" s="19"/>
      <c r="F687" s="20"/>
      <c r="H687" s="19"/>
      <c r="I687" s="19"/>
      <c r="J687" s="24"/>
      <c r="K687" s="19"/>
      <c r="L687" s="19"/>
    </row>
    <row r="688" spans="1:12" x14ac:dyDescent="0.35">
      <c r="A688" s="18"/>
      <c r="E688" s="19"/>
      <c r="F688" s="20"/>
      <c r="H688" s="19"/>
      <c r="I688" s="19"/>
      <c r="J688" s="24"/>
      <c r="K688" s="19"/>
      <c r="L688" s="19"/>
    </row>
    <row r="689" spans="1:12" x14ac:dyDescent="0.35">
      <c r="A689" s="18"/>
      <c r="E689" s="19"/>
      <c r="F689" s="20"/>
      <c r="H689" s="19"/>
      <c r="I689" s="19"/>
      <c r="J689" s="24"/>
      <c r="K689" s="19"/>
      <c r="L689" s="19"/>
    </row>
    <row r="690" spans="1:12" x14ac:dyDescent="0.35">
      <c r="A690" s="18"/>
      <c r="E690" s="19"/>
      <c r="F690" s="20"/>
      <c r="H690" s="19"/>
      <c r="I690" s="19"/>
      <c r="J690" s="24"/>
      <c r="K690" s="19"/>
      <c r="L690" s="19"/>
    </row>
    <row r="691" spans="1:12" x14ac:dyDescent="0.35">
      <c r="A691" s="18"/>
      <c r="E691" s="19"/>
      <c r="F691" s="20"/>
      <c r="H691" s="19"/>
      <c r="I691" s="19"/>
      <c r="J691" s="24"/>
      <c r="K691" s="19"/>
      <c r="L691" s="19"/>
    </row>
    <row r="692" spans="1:12" x14ac:dyDescent="0.35">
      <c r="A692" s="18"/>
      <c r="E692" s="19"/>
      <c r="F692" s="20"/>
      <c r="H692" s="19"/>
      <c r="I692" s="19"/>
      <c r="J692" s="24"/>
      <c r="K692" s="19"/>
      <c r="L692" s="19"/>
    </row>
    <row r="693" spans="1:12" x14ac:dyDescent="0.35">
      <c r="A693" s="18"/>
      <c r="E693" s="19"/>
      <c r="F693" s="20"/>
      <c r="H693" s="19"/>
      <c r="I693" s="19"/>
      <c r="J693" s="24"/>
      <c r="K693" s="19"/>
      <c r="L693" s="19"/>
    </row>
    <row r="694" spans="1:12" x14ac:dyDescent="0.35">
      <c r="A694" s="18"/>
      <c r="E694" s="19"/>
      <c r="F694" s="20"/>
      <c r="H694" s="19"/>
      <c r="I694" s="19"/>
      <c r="J694" s="24"/>
      <c r="K694" s="19"/>
      <c r="L694" s="19"/>
    </row>
    <row r="695" spans="1:12" x14ac:dyDescent="0.35">
      <c r="A695" s="18"/>
      <c r="E695" s="19"/>
      <c r="F695" s="20"/>
      <c r="H695" s="19"/>
      <c r="I695" s="19"/>
      <c r="J695" s="24"/>
      <c r="K695" s="19"/>
      <c r="L695" s="19"/>
    </row>
    <row r="696" spans="1:12" x14ac:dyDescent="0.35">
      <c r="A696" s="18"/>
      <c r="E696" s="19"/>
      <c r="F696" s="20"/>
      <c r="H696" s="19"/>
      <c r="I696" s="19"/>
      <c r="J696" s="24"/>
      <c r="K696" s="19"/>
      <c r="L696" s="19"/>
    </row>
    <row r="697" spans="1:12" x14ac:dyDescent="0.35">
      <c r="A697" s="18"/>
      <c r="E697" s="19"/>
      <c r="F697" s="20"/>
      <c r="H697" s="19"/>
      <c r="I697" s="19"/>
      <c r="J697" s="24"/>
      <c r="K697" s="19"/>
      <c r="L697" s="19"/>
    </row>
    <row r="698" spans="1:12" x14ac:dyDescent="0.35">
      <c r="A698" s="18"/>
      <c r="E698" s="19"/>
      <c r="F698" s="20"/>
      <c r="H698" s="19"/>
      <c r="I698" s="19"/>
      <c r="J698" s="24"/>
      <c r="K698" s="19"/>
      <c r="L698" s="19"/>
    </row>
    <row r="699" spans="1:12" x14ac:dyDescent="0.35">
      <c r="A699" s="18"/>
      <c r="E699" s="19"/>
      <c r="F699" s="20"/>
      <c r="H699" s="19"/>
      <c r="I699" s="19"/>
      <c r="J699" s="24"/>
      <c r="K699" s="19"/>
      <c r="L699" s="19"/>
    </row>
    <row r="700" spans="1:12" x14ac:dyDescent="0.35">
      <c r="A700" s="18"/>
      <c r="E700" s="19"/>
      <c r="F700" s="20"/>
      <c r="H700" s="19"/>
      <c r="I700" s="19"/>
      <c r="J700" s="24"/>
      <c r="K700" s="19"/>
      <c r="L700" s="19"/>
    </row>
    <row r="701" spans="1:12" x14ac:dyDescent="0.35">
      <c r="A701" s="18"/>
      <c r="E701" s="19"/>
      <c r="F701" s="20"/>
      <c r="H701" s="19"/>
      <c r="I701" s="19"/>
      <c r="J701" s="24"/>
      <c r="K701" s="19"/>
      <c r="L701" s="19"/>
    </row>
    <row r="702" spans="1:12" x14ac:dyDescent="0.35">
      <c r="A702" s="18"/>
      <c r="E702" s="19"/>
      <c r="F702" s="20"/>
      <c r="H702" s="19"/>
      <c r="I702" s="19"/>
      <c r="J702" s="24"/>
      <c r="K702" s="19"/>
      <c r="L702" s="19"/>
    </row>
    <row r="703" spans="1:12" x14ac:dyDescent="0.35">
      <c r="A703" s="18"/>
      <c r="E703" s="19"/>
      <c r="F703" s="20"/>
      <c r="H703" s="19"/>
      <c r="I703" s="19"/>
      <c r="J703" s="24"/>
      <c r="K703" s="19"/>
      <c r="L703" s="19"/>
    </row>
    <row r="704" spans="1:12" x14ac:dyDescent="0.35">
      <c r="A704" s="18"/>
      <c r="E704" s="19"/>
      <c r="F704" s="20"/>
      <c r="H704" s="19"/>
      <c r="I704" s="19"/>
      <c r="J704" s="24"/>
      <c r="K704" s="19"/>
      <c r="L704" s="19"/>
    </row>
    <row r="705" spans="1:12" x14ac:dyDescent="0.35">
      <c r="A705" s="18"/>
      <c r="E705" s="19"/>
      <c r="F705" s="20"/>
      <c r="H705" s="19"/>
      <c r="I705" s="19"/>
      <c r="J705" s="24"/>
      <c r="K705" s="19"/>
      <c r="L705" s="19"/>
    </row>
    <row r="706" spans="1:12" x14ac:dyDescent="0.35">
      <c r="A706" s="18"/>
      <c r="E706" s="19"/>
      <c r="F706" s="20"/>
      <c r="H706" s="19"/>
      <c r="I706" s="19"/>
      <c r="J706" s="24"/>
      <c r="K706" s="19"/>
      <c r="L706" s="19"/>
    </row>
    <row r="707" spans="1:12" x14ac:dyDescent="0.35">
      <c r="A707" s="18"/>
      <c r="E707" s="19"/>
      <c r="F707" s="20"/>
      <c r="H707" s="19"/>
      <c r="I707" s="19"/>
      <c r="J707" s="24"/>
      <c r="K707" s="19"/>
      <c r="L707" s="19"/>
    </row>
    <row r="708" spans="1:12" x14ac:dyDescent="0.35">
      <c r="A708" s="18"/>
      <c r="E708" s="19"/>
      <c r="F708" s="20"/>
      <c r="H708" s="19"/>
      <c r="I708" s="19"/>
      <c r="J708" s="24"/>
      <c r="K708" s="19"/>
      <c r="L708" s="19"/>
    </row>
    <row r="709" spans="1:12" x14ac:dyDescent="0.35">
      <c r="A709" s="18"/>
      <c r="E709" s="19"/>
      <c r="F709" s="20"/>
      <c r="H709" s="19"/>
      <c r="I709" s="19"/>
      <c r="J709" s="24"/>
      <c r="K709" s="19"/>
      <c r="L709" s="19"/>
    </row>
    <row r="710" spans="1:12" x14ac:dyDescent="0.35">
      <c r="A710" s="18"/>
      <c r="E710" s="19"/>
      <c r="F710" s="20"/>
      <c r="H710" s="19"/>
      <c r="I710" s="19"/>
      <c r="J710" s="24"/>
      <c r="K710" s="19"/>
      <c r="L710" s="19"/>
    </row>
    <row r="711" spans="1:12" x14ac:dyDescent="0.35">
      <c r="A711" s="18"/>
      <c r="E711" s="19"/>
      <c r="F711" s="20"/>
      <c r="H711" s="19"/>
      <c r="I711" s="19"/>
      <c r="J711" s="24"/>
      <c r="K711" s="19"/>
      <c r="L711" s="19"/>
    </row>
    <row r="712" spans="1:12" x14ac:dyDescent="0.35">
      <c r="A712" s="18"/>
      <c r="E712" s="19"/>
      <c r="F712" s="20"/>
      <c r="H712" s="19"/>
      <c r="I712" s="19"/>
      <c r="J712" s="24"/>
      <c r="K712" s="19"/>
      <c r="L712" s="19"/>
    </row>
    <row r="713" spans="1:12" x14ac:dyDescent="0.35">
      <c r="A713" s="18"/>
      <c r="E713" s="19"/>
      <c r="F713" s="20"/>
      <c r="H713" s="19"/>
      <c r="I713" s="19"/>
      <c r="J713" s="24"/>
      <c r="K713" s="19"/>
      <c r="L713" s="19"/>
    </row>
    <row r="714" spans="1:12" x14ac:dyDescent="0.35">
      <c r="A714" s="18"/>
      <c r="E714" s="19"/>
      <c r="F714" s="20"/>
      <c r="H714" s="19"/>
      <c r="I714" s="19"/>
      <c r="J714" s="24"/>
      <c r="K714" s="19"/>
      <c r="L714" s="19"/>
    </row>
    <row r="715" spans="1:12" x14ac:dyDescent="0.35">
      <c r="A715" s="18"/>
      <c r="E715" s="19"/>
      <c r="F715" s="20"/>
      <c r="H715" s="19"/>
      <c r="I715" s="19"/>
      <c r="J715" s="24"/>
      <c r="K715" s="19"/>
      <c r="L715" s="19"/>
    </row>
    <row r="716" spans="1:12" x14ac:dyDescent="0.35">
      <c r="A716" s="18"/>
      <c r="E716" s="19"/>
      <c r="F716" s="20"/>
      <c r="H716" s="19"/>
      <c r="I716" s="19"/>
      <c r="J716" s="24"/>
      <c r="K716" s="19"/>
      <c r="L716" s="19"/>
    </row>
    <row r="717" spans="1:12" x14ac:dyDescent="0.35">
      <c r="A717" s="18"/>
      <c r="E717" s="19"/>
      <c r="F717" s="20"/>
      <c r="H717" s="19"/>
      <c r="I717" s="19"/>
      <c r="J717" s="24"/>
      <c r="K717" s="19"/>
      <c r="L717" s="19"/>
    </row>
    <row r="718" spans="1:12" x14ac:dyDescent="0.35">
      <c r="A718" s="18"/>
      <c r="E718" s="19"/>
      <c r="F718" s="20"/>
      <c r="H718" s="19"/>
      <c r="I718" s="19"/>
      <c r="J718" s="24"/>
      <c r="K718" s="19"/>
      <c r="L718" s="19"/>
    </row>
    <row r="719" spans="1:12" x14ac:dyDescent="0.35">
      <c r="A719" s="18"/>
      <c r="E719" s="19"/>
      <c r="F719" s="20"/>
      <c r="H719" s="19"/>
      <c r="I719" s="19"/>
      <c r="J719" s="24"/>
      <c r="K719" s="19"/>
      <c r="L719" s="19"/>
    </row>
    <row r="720" spans="1:12" x14ac:dyDescent="0.35">
      <c r="A720" s="18"/>
      <c r="E720" s="19"/>
      <c r="F720" s="20"/>
      <c r="H720" s="19"/>
      <c r="I720" s="19"/>
      <c r="J720" s="24"/>
      <c r="K720" s="19"/>
      <c r="L720" s="19"/>
    </row>
    <row r="721" spans="1:12" x14ac:dyDescent="0.35">
      <c r="A721" s="18"/>
      <c r="E721" s="19"/>
      <c r="F721" s="20"/>
      <c r="H721" s="19"/>
      <c r="I721" s="19"/>
      <c r="J721" s="24"/>
      <c r="K721" s="19"/>
      <c r="L721" s="19"/>
    </row>
    <row r="722" spans="1:12" x14ac:dyDescent="0.35">
      <c r="A722" s="18"/>
      <c r="E722" s="19"/>
      <c r="F722" s="20"/>
      <c r="H722" s="19"/>
      <c r="I722" s="19"/>
      <c r="J722" s="24"/>
      <c r="K722" s="19"/>
      <c r="L722" s="19"/>
    </row>
    <row r="723" spans="1:12" x14ac:dyDescent="0.35">
      <c r="A723" s="18"/>
      <c r="E723" s="19"/>
      <c r="F723" s="20"/>
      <c r="H723" s="19"/>
      <c r="I723" s="19"/>
      <c r="J723" s="24"/>
      <c r="K723" s="19"/>
      <c r="L723" s="19"/>
    </row>
    <row r="724" spans="1:12" x14ac:dyDescent="0.35">
      <c r="A724" s="18"/>
      <c r="E724" s="19"/>
      <c r="F724" s="20"/>
      <c r="H724" s="19"/>
      <c r="I724" s="19"/>
      <c r="J724" s="24"/>
      <c r="K724" s="19"/>
      <c r="L724" s="19"/>
    </row>
    <row r="725" spans="1:12" x14ac:dyDescent="0.35">
      <c r="A725" s="18"/>
      <c r="E725" s="19"/>
      <c r="F725" s="20"/>
      <c r="H725" s="19"/>
      <c r="I725" s="19"/>
      <c r="J725" s="24"/>
      <c r="K725" s="19"/>
      <c r="L725" s="19"/>
    </row>
    <row r="726" spans="1:12" x14ac:dyDescent="0.35">
      <c r="A726" s="18"/>
      <c r="E726" s="19"/>
      <c r="F726" s="20"/>
      <c r="H726" s="19"/>
      <c r="I726" s="19"/>
      <c r="J726" s="24"/>
      <c r="K726" s="19"/>
      <c r="L726" s="19"/>
    </row>
    <row r="727" spans="1:12" x14ac:dyDescent="0.35">
      <c r="A727" s="18"/>
      <c r="E727" s="19"/>
      <c r="F727" s="20"/>
      <c r="H727" s="19"/>
      <c r="I727" s="19"/>
      <c r="J727" s="24"/>
      <c r="K727" s="19"/>
      <c r="L727" s="19"/>
    </row>
    <row r="728" spans="1:12" x14ac:dyDescent="0.35">
      <c r="A728" s="18"/>
      <c r="E728" s="19"/>
      <c r="F728" s="20"/>
      <c r="H728" s="19"/>
      <c r="I728" s="19"/>
      <c r="J728" s="24"/>
      <c r="K728" s="19"/>
      <c r="L728" s="19"/>
    </row>
    <row r="729" spans="1:12" x14ac:dyDescent="0.35">
      <c r="A729" s="18"/>
      <c r="E729" s="19"/>
      <c r="F729" s="20"/>
      <c r="H729" s="19"/>
      <c r="I729" s="19"/>
      <c r="J729" s="24"/>
      <c r="K729" s="19"/>
      <c r="L729" s="19"/>
    </row>
    <row r="730" spans="1:12" x14ac:dyDescent="0.35">
      <c r="A730" s="18"/>
      <c r="E730" s="19"/>
      <c r="F730" s="20"/>
      <c r="H730" s="19"/>
      <c r="I730" s="19"/>
      <c r="J730" s="24"/>
      <c r="K730" s="19"/>
      <c r="L730" s="19"/>
    </row>
    <row r="731" spans="1:12" x14ac:dyDescent="0.35">
      <c r="A731" s="18"/>
      <c r="E731" s="19"/>
      <c r="F731" s="20"/>
      <c r="H731" s="19"/>
      <c r="I731" s="19"/>
      <c r="J731" s="24"/>
      <c r="K731" s="19"/>
      <c r="L731" s="19"/>
    </row>
    <row r="732" spans="1:12" x14ac:dyDescent="0.35">
      <c r="A732" s="18"/>
      <c r="E732" s="19"/>
      <c r="F732" s="20"/>
      <c r="H732" s="19"/>
      <c r="I732" s="19"/>
      <c r="J732" s="24"/>
      <c r="K732" s="19"/>
      <c r="L732" s="19"/>
    </row>
    <row r="733" spans="1:12" x14ac:dyDescent="0.35">
      <c r="A733" s="18"/>
      <c r="E733" s="19"/>
      <c r="F733" s="20"/>
      <c r="H733" s="19"/>
      <c r="I733" s="19"/>
      <c r="J733" s="24"/>
      <c r="K733" s="19"/>
      <c r="L733" s="19"/>
    </row>
    <row r="734" spans="1:12" x14ac:dyDescent="0.35">
      <c r="A734" s="18"/>
      <c r="E734" s="19"/>
      <c r="F734" s="20"/>
      <c r="H734" s="19"/>
      <c r="I734" s="19"/>
      <c r="J734" s="24"/>
      <c r="K734" s="19"/>
      <c r="L734" s="19"/>
    </row>
    <row r="735" spans="1:12" x14ac:dyDescent="0.35">
      <c r="A735" s="18"/>
      <c r="E735" s="19"/>
      <c r="F735" s="20"/>
      <c r="H735" s="19"/>
      <c r="I735" s="19"/>
      <c r="J735" s="24"/>
      <c r="K735" s="19"/>
      <c r="L735" s="19"/>
    </row>
    <row r="736" spans="1:12" x14ac:dyDescent="0.35">
      <c r="A736" s="18"/>
      <c r="E736" s="19"/>
      <c r="F736" s="20"/>
      <c r="H736" s="19"/>
      <c r="I736" s="19"/>
      <c r="J736" s="24"/>
      <c r="K736" s="19"/>
      <c r="L736" s="19"/>
    </row>
    <row r="737" spans="1:12" x14ac:dyDescent="0.35">
      <c r="A737" s="18"/>
      <c r="E737" s="19"/>
      <c r="F737" s="20"/>
      <c r="H737" s="19"/>
      <c r="I737" s="19"/>
      <c r="J737" s="24"/>
      <c r="K737" s="19"/>
      <c r="L737" s="19"/>
    </row>
    <row r="738" spans="1:12" x14ac:dyDescent="0.35">
      <c r="A738" s="18"/>
      <c r="E738" s="19"/>
      <c r="F738" s="20"/>
      <c r="H738" s="19"/>
      <c r="I738" s="19"/>
      <c r="J738" s="24"/>
      <c r="K738" s="19"/>
      <c r="L738" s="19"/>
    </row>
    <row r="739" spans="1:12" x14ac:dyDescent="0.35">
      <c r="A739" s="18"/>
      <c r="E739" s="19"/>
      <c r="F739" s="20"/>
      <c r="H739" s="19"/>
      <c r="I739" s="19"/>
      <c r="J739" s="24"/>
      <c r="K739" s="19"/>
      <c r="L739" s="19"/>
    </row>
    <row r="740" spans="1:12" x14ac:dyDescent="0.35">
      <c r="A740" s="18"/>
      <c r="E740" s="19"/>
      <c r="F740" s="20"/>
      <c r="H740" s="19"/>
      <c r="I740" s="19"/>
      <c r="J740" s="24"/>
      <c r="K740" s="19"/>
      <c r="L740" s="19"/>
    </row>
    <row r="741" spans="1:12" x14ac:dyDescent="0.35">
      <c r="A741" s="18"/>
      <c r="E741" s="19"/>
      <c r="F741" s="20"/>
      <c r="H741" s="19"/>
      <c r="I741" s="19"/>
      <c r="J741" s="24"/>
      <c r="K741" s="19"/>
      <c r="L741" s="19"/>
    </row>
    <row r="742" spans="1:12" x14ac:dyDescent="0.35">
      <c r="A742" s="18"/>
      <c r="E742" s="19"/>
      <c r="F742" s="20"/>
      <c r="H742" s="19"/>
      <c r="I742" s="19"/>
      <c r="J742" s="24"/>
      <c r="K742" s="19"/>
      <c r="L742" s="19"/>
    </row>
    <row r="743" spans="1:12" x14ac:dyDescent="0.35">
      <c r="A743" s="18"/>
      <c r="E743" s="19"/>
      <c r="F743" s="20"/>
      <c r="H743" s="19"/>
      <c r="I743" s="19"/>
      <c r="J743" s="24"/>
      <c r="K743" s="19"/>
      <c r="L743" s="19"/>
    </row>
    <row r="744" spans="1:12" x14ac:dyDescent="0.35">
      <c r="A744" s="18"/>
      <c r="E744" s="19"/>
      <c r="F744" s="20"/>
      <c r="H744" s="19"/>
      <c r="I744" s="19"/>
      <c r="J744" s="24"/>
      <c r="K744" s="19"/>
      <c r="L744" s="19"/>
    </row>
    <row r="745" spans="1:12" x14ac:dyDescent="0.35">
      <c r="A745" s="18"/>
      <c r="E745" s="19"/>
      <c r="F745" s="20"/>
      <c r="H745" s="19"/>
      <c r="I745" s="19"/>
      <c r="J745" s="24"/>
      <c r="K745" s="19"/>
      <c r="L745" s="19"/>
    </row>
    <row r="746" spans="1:12" x14ac:dyDescent="0.35">
      <c r="A746" s="18"/>
      <c r="E746" s="19"/>
      <c r="F746" s="20"/>
      <c r="H746" s="19"/>
      <c r="I746" s="19"/>
      <c r="J746" s="24"/>
      <c r="K746" s="19"/>
      <c r="L746" s="19"/>
    </row>
    <row r="747" spans="1:12" x14ac:dyDescent="0.35">
      <c r="A747" s="18"/>
      <c r="E747" s="19"/>
      <c r="F747" s="20"/>
      <c r="H747" s="19"/>
      <c r="I747" s="19"/>
      <c r="J747" s="24"/>
      <c r="K747" s="19"/>
      <c r="L747" s="19"/>
    </row>
    <row r="748" spans="1:12" x14ac:dyDescent="0.35">
      <c r="A748" s="18"/>
      <c r="E748" s="19"/>
      <c r="F748" s="20"/>
      <c r="H748" s="19"/>
      <c r="I748" s="19"/>
      <c r="J748" s="24"/>
      <c r="K748" s="19"/>
      <c r="L748" s="19"/>
    </row>
    <row r="749" spans="1:12" x14ac:dyDescent="0.35">
      <c r="A749" s="18"/>
      <c r="E749" s="19"/>
      <c r="F749" s="20"/>
      <c r="H749" s="19"/>
      <c r="I749" s="19"/>
      <c r="J749" s="24"/>
      <c r="K749" s="19"/>
      <c r="L749" s="19"/>
    </row>
    <row r="750" spans="1:12" x14ac:dyDescent="0.35">
      <c r="A750" s="18"/>
      <c r="E750" s="19"/>
      <c r="F750" s="20"/>
      <c r="H750" s="19"/>
      <c r="I750" s="19"/>
      <c r="J750" s="24"/>
      <c r="K750" s="19"/>
      <c r="L750" s="19"/>
    </row>
    <row r="751" spans="1:12" x14ac:dyDescent="0.35">
      <c r="A751" s="18"/>
      <c r="E751" s="19"/>
      <c r="F751" s="20"/>
      <c r="H751" s="19"/>
      <c r="I751" s="19"/>
      <c r="J751" s="24"/>
      <c r="K751" s="19"/>
      <c r="L751" s="19"/>
    </row>
    <row r="752" spans="1:12" x14ac:dyDescent="0.35">
      <c r="A752" s="18"/>
      <c r="E752" s="19"/>
      <c r="F752" s="20"/>
      <c r="H752" s="19"/>
      <c r="I752" s="19"/>
      <c r="J752" s="24"/>
      <c r="K752" s="19"/>
      <c r="L752" s="19"/>
    </row>
    <row r="753" spans="1:12" x14ac:dyDescent="0.35">
      <c r="A753" s="18"/>
      <c r="E753" s="19"/>
      <c r="F753" s="20"/>
      <c r="H753" s="19"/>
      <c r="I753" s="19"/>
      <c r="J753" s="24"/>
      <c r="K753" s="19"/>
      <c r="L753" s="19"/>
    </row>
    <row r="754" spans="1:12" x14ac:dyDescent="0.35">
      <c r="A754" s="18"/>
      <c r="E754" s="19"/>
      <c r="F754" s="20"/>
      <c r="H754" s="19"/>
      <c r="I754" s="19"/>
      <c r="J754" s="24"/>
      <c r="K754" s="19"/>
      <c r="L754" s="19"/>
    </row>
    <row r="755" spans="1:12" x14ac:dyDescent="0.35">
      <c r="A755" s="18"/>
      <c r="E755" s="19"/>
      <c r="F755" s="20"/>
      <c r="H755" s="19"/>
      <c r="I755" s="19"/>
      <c r="J755" s="24"/>
      <c r="K755" s="19"/>
      <c r="L755" s="19"/>
    </row>
    <row r="756" spans="1:12" x14ac:dyDescent="0.35">
      <c r="A756" s="18"/>
      <c r="E756" s="19"/>
      <c r="F756" s="20"/>
      <c r="H756" s="19"/>
      <c r="I756" s="19"/>
      <c r="J756" s="24"/>
      <c r="K756" s="19"/>
      <c r="L756" s="19"/>
    </row>
    <row r="757" spans="1:12" x14ac:dyDescent="0.35">
      <c r="A757" s="18"/>
      <c r="E757" s="19"/>
      <c r="F757" s="20"/>
      <c r="H757" s="19"/>
      <c r="I757" s="19"/>
      <c r="J757" s="24"/>
      <c r="K757" s="19"/>
      <c r="L757" s="19"/>
    </row>
    <row r="758" spans="1:12" x14ac:dyDescent="0.35">
      <c r="A758" s="18"/>
      <c r="E758" s="19"/>
      <c r="F758" s="20"/>
      <c r="H758" s="19"/>
      <c r="I758" s="19"/>
      <c r="J758" s="24"/>
      <c r="K758" s="19"/>
      <c r="L758" s="19"/>
    </row>
    <row r="759" spans="1:12" x14ac:dyDescent="0.35">
      <c r="A759" s="18"/>
      <c r="E759" s="19"/>
      <c r="F759" s="20"/>
      <c r="H759" s="19"/>
      <c r="I759" s="19"/>
      <c r="J759" s="24"/>
      <c r="K759" s="19"/>
      <c r="L759" s="19"/>
    </row>
    <row r="760" spans="1:12" x14ac:dyDescent="0.35">
      <c r="A760" s="18"/>
      <c r="E760" s="19"/>
      <c r="F760" s="20"/>
      <c r="H760" s="19"/>
      <c r="I760" s="19"/>
      <c r="J760" s="24"/>
      <c r="K760" s="19"/>
      <c r="L760" s="19"/>
    </row>
    <row r="761" spans="1:12" x14ac:dyDescent="0.35">
      <c r="A761" s="18"/>
      <c r="E761" s="19"/>
      <c r="F761" s="20"/>
      <c r="H761" s="19"/>
      <c r="I761" s="19"/>
      <c r="J761" s="24"/>
      <c r="K761" s="19"/>
      <c r="L761" s="19"/>
    </row>
    <row r="762" spans="1:12" x14ac:dyDescent="0.35">
      <c r="A762" s="18"/>
      <c r="E762" s="19"/>
      <c r="F762" s="20"/>
      <c r="H762" s="19"/>
      <c r="I762" s="19"/>
      <c r="J762" s="24"/>
      <c r="K762" s="19"/>
      <c r="L762" s="19"/>
    </row>
    <row r="763" spans="1:12" x14ac:dyDescent="0.35">
      <c r="A763" s="18"/>
      <c r="E763" s="19"/>
      <c r="F763" s="20"/>
      <c r="H763" s="19"/>
      <c r="I763" s="19"/>
      <c r="J763" s="24"/>
      <c r="K763" s="19"/>
      <c r="L763" s="19"/>
    </row>
    <row r="764" spans="1:12" x14ac:dyDescent="0.35">
      <c r="A764" s="18"/>
      <c r="E764" s="19"/>
      <c r="F764" s="20"/>
      <c r="H764" s="19"/>
      <c r="I764" s="19"/>
      <c r="J764" s="24"/>
      <c r="K764" s="19"/>
      <c r="L764" s="19"/>
    </row>
    <row r="765" spans="1:12" x14ac:dyDescent="0.35">
      <c r="A765" s="18"/>
      <c r="E765" s="19"/>
      <c r="F765" s="20"/>
      <c r="H765" s="19"/>
      <c r="I765" s="19"/>
      <c r="J765" s="24"/>
      <c r="K765" s="19"/>
      <c r="L765" s="19"/>
    </row>
    <row r="766" spans="1:12" x14ac:dyDescent="0.35">
      <c r="A766" s="18"/>
      <c r="E766" s="19"/>
      <c r="F766" s="20"/>
      <c r="H766" s="19"/>
      <c r="I766" s="19"/>
      <c r="J766" s="24"/>
      <c r="K766" s="19"/>
      <c r="L766" s="19"/>
    </row>
    <row r="767" spans="1:12" x14ac:dyDescent="0.35">
      <c r="A767" s="18"/>
      <c r="E767" s="19"/>
      <c r="F767" s="20"/>
      <c r="H767" s="19"/>
      <c r="I767" s="19"/>
      <c r="J767" s="24"/>
      <c r="K767" s="19"/>
      <c r="L767" s="19"/>
    </row>
    <row r="768" spans="1:12" x14ac:dyDescent="0.35">
      <c r="A768" s="18"/>
      <c r="E768" s="19"/>
      <c r="F768" s="20"/>
      <c r="H768" s="19"/>
      <c r="I768" s="19"/>
      <c r="J768" s="24"/>
      <c r="K768" s="19"/>
      <c r="L768" s="19"/>
    </row>
    <row r="769" spans="1:12" x14ac:dyDescent="0.35">
      <c r="A769" s="18"/>
      <c r="E769" s="19"/>
      <c r="F769" s="20"/>
      <c r="H769" s="19"/>
      <c r="I769" s="19"/>
      <c r="J769" s="24"/>
      <c r="K769" s="19"/>
      <c r="L769" s="19"/>
    </row>
    <row r="770" spans="1:12" x14ac:dyDescent="0.35">
      <c r="A770" s="18"/>
      <c r="E770" s="19"/>
      <c r="F770" s="20"/>
      <c r="H770" s="19"/>
      <c r="I770" s="19"/>
      <c r="J770" s="24"/>
      <c r="K770" s="19"/>
      <c r="L770" s="19"/>
    </row>
    <row r="771" spans="1:12" x14ac:dyDescent="0.35">
      <c r="A771" s="18"/>
      <c r="E771" s="19"/>
      <c r="F771" s="20"/>
      <c r="H771" s="19"/>
      <c r="I771" s="19"/>
      <c r="J771" s="24"/>
      <c r="K771" s="19"/>
      <c r="L771" s="19"/>
    </row>
    <row r="772" spans="1:12" x14ac:dyDescent="0.35">
      <c r="A772" s="18"/>
      <c r="E772" s="19"/>
      <c r="F772" s="20"/>
      <c r="H772" s="19"/>
      <c r="I772" s="19"/>
      <c r="J772" s="24"/>
      <c r="K772" s="19"/>
      <c r="L772" s="19"/>
    </row>
    <row r="773" spans="1:12" x14ac:dyDescent="0.35">
      <c r="A773" s="18"/>
      <c r="E773" s="19"/>
      <c r="F773" s="20"/>
      <c r="H773" s="19"/>
      <c r="I773" s="19"/>
      <c r="J773" s="24"/>
      <c r="K773" s="19"/>
      <c r="L773" s="19"/>
    </row>
    <row r="774" spans="1:12" x14ac:dyDescent="0.35">
      <c r="A774" s="18"/>
      <c r="E774" s="19"/>
      <c r="F774" s="20"/>
      <c r="H774" s="19"/>
      <c r="I774" s="19"/>
      <c r="J774" s="24"/>
      <c r="K774" s="19"/>
      <c r="L774" s="19"/>
    </row>
    <row r="775" spans="1:12" x14ac:dyDescent="0.35">
      <c r="A775" s="18"/>
      <c r="E775" s="19"/>
      <c r="F775" s="20"/>
      <c r="H775" s="19"/>
      <c r="I775" s="19"/>
      <c r="J775" s="24"/>
      <c r="K775" s="19"/>
      <c r="L775" s="19"/>
    </row>
    <row r="776" spans="1:12" x14ac:dyDescent="0.35">
      <c r="A776" s="18"/>
      <c r="E776" s="19"/>
      <c r="F776" s="20"/>
      <c r="H776" s="19"/>
      <c r="I776" s="19"/>
      <c r="J776" s="24"/>
      <c r="K776" s="19"/>
      <c r="L776" s="19"/>
    </row>
    <row r="777" spans="1:12" x14ac:dyDescent="0.35">
      <c r="A777" s="18"/>
      <c r="E777" s="19"/>
      <c r="F777" s="20"/>
      <c r="H777" s="19"/>
      <c r="I777" s="19"/>
      <c r="J777" s="24"/>
      <c r="K777" s="19"/>
      <c r="L777" s="19"/>
    </row>
    <row r="778" spans="1:12" x14ac:dyDescent="0.35">
      <c r="A778" s="18"/>
      <c r="E778" s="19"/>
      <c r="F778" s="20"/>
      <c r="H778" s="19"/>
      <c r="I778" s="19"/>
      <c r="J778" s="24"/>
      <c r="K778" s="19"/>
      <c r="L778" s="19"/>
    </row>
    <row r="779" spans="1:12" x14ac:dyDescent="0.35">
      <c r="A779" s="18"/>
      <c r="E779" s="19"/>
      <c r="F779" s="20"/>
      <c r="H779" s="19"/>
      <c r="I779" s="19"/>
      <c r="J779" s="24"/>
      <c r="K779" s="19"/>
      <c r="L779" s="19"/>
    </row>
    <row r="780" spans="1:12" x14ac:dyDescent="0.35">
      <c r="A780" s="18"/>
      <c r="E780" s="19"/>
      <c r="F780" s="20"/>
      <c r="H780" s="19"/>
      <c r="I780" s="19"/>
      <c r="J780" s="24"/>
      <c r="K780" s="19"/>
      <c r="L780" s="19"/>
    </row>
    <row r="781" spans="1:12" x14ac:dyDescent="0.35">
      <c r="A781" s="18"/>
      <c r="E781" s="19"/>
      <c r="F781" s="20"/>
      <c r="H781" s="19"/>
      <c r="I781" s="19"/>
      <c r="J781" s="24"/>
      <c r="K781" s="19"/>
      <c r="L781" s="19"/>
    </row>
    <row r="782" spans="1:12" x14ac:dyDescent="0.35">
      <c r="A782" s="18"/>
      <c r="E782" s="19"/>
      <c r="F782" s="20"/>
      <c r="H782" s="19"/>
      <c r="I782" s="19"/>
      <c r="J782" s="24"/>
      <c r="K782" s="19"/>
      <c r="L782" s="19"/>
    </row>
    <row r="783" spans="1:12" x14ac:dyDescent="0.35">
      <c r="A783" s="18"/>
      <c r="E783" s="19"/>
      <c r="F783" s="20"/>
      <c r="H783" s="19"/>
      <c r="I783" s="19"/>
      <c r="J783" s="24"/>
      <c r="K783" s="19"/>
      <c r="L783" s="19"/>
    </row>
    <row r="784" spans="1:12" x14ac:dyDescent="0.35">
      <c r="A784" s="18"/>
      <c r="E784" s="19"/>
      <c r="F784" s="20"/>
      <c r="H784" s="19"/>
      <c r="I784" s="19"/>
      <c r="J784" s="24"/>
      <c r="K784" s="19"/>
      <c r="L784" s="19"/>
    </row>
    <row r="785" spans="1:12" x14ac:dyDescent="0.35">
      <c r="A785" s="18"/>
      <c r="E785" s="19"/>
      <c r="F785" s="20"/>
      <c r="H785" s="19"/>
      <c r="I785" s="19"/>
      <c r="J785" s="24"/>
      <c r="K785" s="19"/>
      <c r="L785" s="19"/>
    </row>
    <row r="786" spans="1:12" x14ac:dyDescent="0.35">
      <c r="A786" s="18"/>
      <c r="E786" s="19"/>
      <c r="F786" s="20"/>
      <c r="H786" s="19"/>
      <c r="I786" s="19"/>
      <c r="J786" s="24"/>
      <c r="K786" s="19"/>
      <c r="L786" s="19"/>
    </row>
    <row r="787" spans="1:12" x14ac:dyDescent="0.35">
      <c r="A787" s="18"/>
      <c r="E787" s="19"/>
      <c r="F787" s="20"/>
      <c r="H787" s="19"/>
      <c r="I787" s="19"/>
      <c r="J787" s="24"/>
      <c r="K787" s="19"/>
      <c r="L787" s="19"/>
    </row>
    <row r="788" spans="1:12" x14ac:dyDescent="0.35">
      <c r="A788" s="18"/>
      <c r="E788" s="19"/>
      <c r="F788" s="20"/>
      <c r="H788" s="19"/>
      <c r="I788" s="19"/>
      <c r="J788" s="24"/>
      <c r="K788" s="19"/>
      <c r="L788" s="19"/>
    </row>
    <row r="789" spans="1:12" x14ac:dyDescent="0.35">
      <c r="A789" s="18"/>
      <c r="E789" s="19"/>
      <c r="F789" s="20"/>
      <c r="H789" s="19"/>
      <c r="I789" s="19"/>
      <c r="J789" s="24"/>
      <c r="K789" s="19"/>
      <c r="L789" s="19"/>
    </row>
    <row r="790" spans="1:12" x14ac:dyDescent="0.35">
      <c r="A790" s="18"/>
      <c r="E790" s="19"/>
      <c r="F790" s="20"/>
      <c r="H790" s="19"/>
      <c r="I790" s="19"/>
      <c r="J790" s="24"/>
      <c r="K790" s="19"/>
      <c r="L790" s="19"/>
    </row>
    <row r="791" spans="1:12" x14ac:dyDescent="0.35">
      <c r="A791" s="18"/>
      <c r="E791" s="19"/>
      <c r="F791" s="20"/>
      <c r="H791" s="19"/>
      <c r="I791" s="19"/>
      <c r="J791" s="24"/>
      <c r="K791" s="19"/>
      <c r="L791" s="19"/>
    </row>
    <row r="792" spans="1:12" x14ac:dyDescent="0.35">
      <c r="A792" s="18"/>
      <c r="E792" s="19"/>
      <c r="F792" s="20"/>
      <c r="H792" s="19"/>
      <c r="I792" s="19"/>
      <c r="J792" s="24"/>
      <c r="K792" s="19"/>
      <c r="L792" s="19"/>
    </row>
    <row r="793" spans="1:12" x14ac:dyDescent="0.35">
      <c r="A793" s="18"/>
      <c r="E793" s="19"/>
      <c r="F793" s="20"/>
      <c r="H793" s="19"/>
      <c r="I793" s="19"/>
      <c r="J793" s="24"/>
      <c r="K793" s="19"/>
      <c r="L793" s="19"/>
    </row>
    <row r="794" spans="1:12" x14ac:dyDescent="0.35">
      <c r="A794" s="18"/>
      <c r="E794" s="19"/>
      <c r="F794" s="20"/>
      <c r="H794" s="19"/>
      <c r="I794" s="19"/>
      <c r="J794" s="24"/>
      <c r="K794" s="19"/>
      <c r="L794" s="19"/>
    </row>
    <row r="795" spans="1:12" x14ac:dyDescent="0.35">
      <c r="A795" s="18"/>
      <c r="E795" s="19"/>
      <c r="F795" s="20"/>
      <c r="H795" s="19"/>
      <c r="I795" s="19"/>
      <c r="J795" s="24"/>
      <c r="K795" s="19"/>
      <c r="L795" s="19"/>
    </row>
    <row r="796" spans="1:12" x14ac:dyDescent="0.35">
      <c r="A796" s="18"/>
      <c r="E796" s="19"/>
      <c r="F796" s="20"/>
      <c r="H796" s="19"/>
      <c r="I796" s="19"/>
      <c r="J796" s="24"/>
      <c r="K796" s="19"/>
      <c r="L796" s="19"/>
    </row>
    <row r="797" spans="1:12" x14ac:dyDescent="0.35">
      <c r="A797" s="18"/>
      <c r="E797" s="19"/>
      <c r="F797" s="20"/>
      <c r="H797" s="19"/>
      <c r="I797" s="19"/>
      <c r="J797" s="24"/>
      <c r="K797" s="19"/>
      <c r="L797" s="19"/>
    </row>
    <row r="798" spans="1:12" x14ac:dyDescent="0.35">
      <c r="A798" s="18"/>
      <c r="E798" s="19"/>
      <c r="F798" s="20"/>
      <c r="H798" s="19"/>
      <c r="I798" s="19"/>
      <c r="J798" s="24"/>
      <c r="K798" s="19"/>
      <c r="L798" s="19"/>
    </row>
    <row r="799" spans="1:12" x14ac:dyDescent="0.35">
      <c r="A799" s="18"/>
      <c r="E799" s="19"/>
      <c r="F799" s="20"/>
      <c r="H799" s="19"/>
      <c r="I799" s="19"/>
      <c r="J799" s="24"/>
      <c r="K799" s="19"/>
      <c r="L799" s="19"/>
    </row>
    <row r="800" spans="1:12" x14ac:dyDescent="0.35">
      <c r="A800" s="18"/>
      <c r="E800" s="19"/>
      <c r="F800" s="20"/>
      <c r="H800" s="19"/>
      <c r="I800" s="19"/>
      <c r="J800" s="24"/>
      <c r="K800" s="19"/>
      <c r="L800" s="19"/>
    </row>
    <row r="801" spans="1:12" x14ac:dyDescent="0.35">
      <c r="A801" s="18"/>
      <c r="E801" s="19"/>
      <c r="F801" s="20"/>
      <c r="H801" s="19"/>
      <c r="I801" s="19"/>
      <c r="J801" s="24"/>
      <c r="K801" s="19"/>
      <c r="L801" s="19"/>
    </row>
    <row r="802" spans="1:12" x14ac:dyDescent="0.35">
      <c r="A802" s="18"/>
      <c r="E802" s="19"/>
      <c r="F802" s="20"/>
      <c r="H802" s="19"/>
      <c r="I802" s="19"/>
      <c r="J802" s="24"/>
      <c r="K802" s="19"/>
      <c r="L802" s="19"/>
    </row>
    <row r="803" spans="1:12" x14ac:dyDescent="0.35">
      <c r="A803" s="18"/>
      <c r="E803" s="19"/>
      <c r="F803" s="20"/>
      <c r="H803" s="19"/>
      <c r="I803" s="19"/>
      <c r="J803" s="24"/>
      <c r="K803" s="19"/>
      <c r="L803" s="19"/>
    </row>
    <row r="804" spans="1:12" x14ac:dyDescent="0.35">
      <c r="A804" s="18"/>
      <c r="E804" s="19"/>
      <c r="F804" s="20"/>
      <c r="H804" s="19"/>
      <c r="I804" s="19"/>
      <c r="J804" s="24"/>
      <c r="K804" s="19"/>
      <c r="L804" s="19"/>
    </row>
    <row r="805" spans="1:12" x14ac:dyDescent="0.35">
      <c r="A805" s="18"/>
      <c r="E805" s="19"/>
      <c r="F805" s="20"/>
      <c r="H805" s="19"/>
      <c r="I805" s="19"/>
      <c r="J805" s="24"/>
      <c r="K805" s="19"/>
      <c r="L805" s="19"/>
    </row>
    <row r="806" spans="1:12" x14ac:dyDescent="0.35">
      <c r="A806" s="18"/>
      <c r="E806" s="19"/>
      <c r="F806" s="20"/>
      <c r="H806" s="19"/>
      <c r="I806" s="19"/>
      <c r="J806" s="24"/>
      <c r="K806" s="19"/>
      <c r="L806" s="19"/>
    </row>
    <row r="807" spans="1:12" x14ac:dyDescent="0.35">
      <c r="A807" s="18"/>
      <c r="E807" s="19"/>
      <c r="F807" s="20"/>
      <c r="H807" s="19"/>
      <c r="I807" s="19"/>
      <c r="J807" s="24"/>
      <c r="K807" s="19"/>
      <c r="L807" s="19"/>
    </row>
    <row r="808" spans="1:12" x14ac:dyDescent="0.35">
      <c r="A808" s="18"/>
      <c r="E808" s="19"/>
      <c r="F808" s="20"/>
      <c r="H808" s="19"/>
      <c r="I808" s="19"/>
      <c r="J808" s="24"/>
      <c r="K808" s="19"/>
      <c r="L808" s="19"/>
    </row>
    <row r="809" spans="1:12" x14ac:dyDescent="0.35">
      <c r="A809" s="18"/>
      <c r="E809" s="19"/>
      <c r="F809" s="20"/>
      <c r="H809" s="19"/>
      <c r="I809" s="19"/>
      <c r="J809" s="24"/>
      <c r="K809" s="19"/>
      <c r="L809" s="19"/>
    </row>
    <row r="810" spans="1:12" x14ac:dyDescent="0.35">
      <c r="A810" s="18"/>
      <c r="E810" s="19"/>
      <c r="F810" s="20"/>
      <c r="H810" s="19"/>
      <c r="I810" s="19"/>
      <c r="J810" s="24"/>
      <c r="K810" s="19"/>
      <c r="L810" s="19"/>
    </row>
    <row r="811" spans="1:12" x14ac:dyDescent="0.35">
      <c r="A811" s="18"/>
      <c r="E811" s="19"/>
      <c r="F811" s="20"/>
      <c r="H811" s="19"/>
      <c r="I811" s="19"/>
      <c r="J811" s="24"/>
      <c r="K811" s="19"/>
      <c r="L811" s="19"/>
    </row>
    <row r="812" spans="1:12" x14ac:dyDescent="0.35">
      <c r="A812" s="18"/>
      <c r="E812" s="19"/>
      <c r="F812" s="20"/>
      <c r="H812" s="19"/>
      <c r="I812" s="19"/>
      <c r="J812" s="24"/>
      <c r="K812" s="19"/>
      <c r="L812" s="19"/>
    </row>
    <row r="813" spans="1:12" x14ac:dyDescent="0.35">
      <c r="A813" s="18"/>
      <c r="E813" s="19"/>
      <c r="F813" s="20"/>
      <c r="H813" s="19"/>
      <c r="I813" s="19"/>
      <c r="J813" s="24"/>
      <c r="K813" s="19"/>
      <c r="L813" s="19"/>
    </row>
    <row r="814" spans="1:12" x14ac:dyDescent="0.35">
      <c r="A814" s="18"/>
      <c r="E814" s="19"/>
      <c r="F814" s="20"/>
      <c r="H814" s="19"/>
      <c r="I814" s="19"/>
      <c r="J814" s="24"/>
      <c r="K814" s="19"/>
      <c r="L814" s="19"/>
    </row>
    <row r="815" spans="1:12" x14ac:dyDescent="0.35">
      <c r="A815" s="18"/>
      <c r="E815" s="19"/>
      <c r="F815" s="20"/>
      <c r="H815" s="19"/>
      <c r="I815" s="19"/>
      <c r="J815" s="24"/>
      <c r="K815" s="19"/>
      <c r="L815" s="19"/>
    </row>
    <row r="816" spans="1:12" x14ac:dyDescent="0.35">
      <c r="A816" s="18"/>
      <c r="E816" s="19"/>
      <c r="F816" s="20"/>
      <c r="H816" s="19"/>
      <c r="I816" s="19"/>
      <c r="J816" s="24"/>
      <c r="K816" s="19"/>
      <c r="L816" s="19"/>
    </row>
    <row r="817" spans="1:12" x14ac:dyDescent="0.35">
      <c r="A817" s="18"/>
      <c r="E817" s="19"/>
      <c r="F817" s="20"/>
      <c r="H817" s="19"/>
      <c r="I817" s="19"/>
      <c r="J817" s="24"/>
      <c r="K817" s="19"/>
      <c r="L817" s="19"/>
    </row>
    <row r="818" spans="1:12" x14ac:dyDescent="0.35">
      <c r="A818" s="18"/>
      <c r="E818" s="19"/>
      <c r="F818" s="20"/>
      <c r="H818" s="19"/>
      <c r="I818" s="19"/>
      <c r="J818" s="24"/>
      <c r="K818" s="19"/>
      <c r="L818" s="19"/>
    </row>
    <row r="819" spans="1:12" x14ac:dyDescent="0.35">
      <c r="A819" s="18"/>
      <c r="E819" s="19"/>
      <c r="F819" s="20"/>
      <c r="H819" s="19"/>
      <c r="I819" s="19"/>
      <c r="J819" s="24"/>
      <c r="K819" s="19"/>
      <c r="L819" s="19"/>
    </row>
    <row r="820" spans="1:12" x14ac:dyDescent="0.35">
      <c r="A820" s="18"/>
      <c r="E820" s="19"/>
      <c r="F820" s="20"/>
      <c r="H820" s="19"/>
      <c r="I820" s="19"/>
      <c r="J820" s="24"/>
      <c r="K820" s="19"/>
      <c r="L820" s="19"/>
    </row>
    <row r="821" spans="1:12" x14ac:dyDescent="0.35">
      <c r="A821" s="18"/>
      <c r="E821" s="19"/>
      <c r="F821" s="20"/>
      <c r="H821" s="19"/>
      <c r="I821" s="19"/>
      <c r="J821" s="24"/>
      <c r="K821" s="19"/>
      <c r="L821" s="19"/>
    </row>
    <row r="822" spans="1:12" x14ac:dyDescent="0.35">
      <c r="A822" s="18"/>
      <c r="E822" s="19"/>
      <c r="F822" s="20"/>
      <c r="H822" s="19"/>
      <c r="I822" s="19"/>
      <c r="J822" s="24"/>
      <c r="K822" s="19"/>
      <c r="L822" s="19"/>
    </row>
    <row r="823" spans="1:12" x14ac:dyDescent="0.35">
      <c r="A823" s="18"/>
      <c r="E823" s="19"/>
      <c r="F823" s="20"/>
      <c r="H823" s="19"/>
      <c r="I823" s="19"/>
      <c r="J823" s="24"/>
      <c r="K823" s="19"/>
      <c r="L823" s="19"/>
    </row>
    <row r="824" spans="1:12" x14ac:dyDescent="0.35">
      <c r="A824" s="18"/>
      <c r="E824" s="19"/>
      <c r="F824" s="20"/>
      <c r="H824" s="19"/>
      <c r="I824" s="19"/>
      <c r="J824" s="24"/>
      <c r="K824" s="19"/>
      <c r="L824" s="19"/>
    </row>
    <row r="825" spans="1:12" x14ac:dyDescent="0.35">
      <c r="A825" s="18"/>
      <c r="E825" s="19"/>
      <c r="F825" s="20"/>
      <c r="H825" s="19"/>
      <c r="I825" s="19"/>
      <c r="J825" s="24"/>
      <c r="K825" s="19"/>
      <c r="L825" s="19"/>
    </row>
    <row r="826" spans="1:12" x14ac:dyDescent="0.35">
      <c r="A826" s="18"/>
      <c r="E826" s="19"/>
      <c r="F826" s="20"/>
      <c r="H826" s="19"/>
      <c r="I826" s="19"/>
      <c r="J826" s="24"/>
      <c r="K826" s="19"/>
      <c r="L826" s="19"/>
    </row>
    <row r="827" spans="1:12" x14ac:dyDescent="0.35">
      <c r="A827" s="18"/>
      <c r="E827" s="19"/>
      <c r="F827" s="20"/>
      <c r="H827" s="19"/>
      <c r="I827" s="19"/>
      <c r="J827" s="24"/>
      <c r="K827" s="19"/>
      <c r="L827" s="19"/>
    </row>
    <row r="828" spans="1:12" x14ac:dyDescent="0.35">
      <c r="A828" s="18"/>
      <c r="E828" s="19"/>
      <c r="F828" s="20"/>
      <c r="H828" s="19"/>
      <c r="I828" s="19"/>
      <c r="J828" s="24"/>
      <c r="K828" s="19"/>
      <c r="L828" s="19"/>
    </row>
    <row r="829" spans="1:12" x14ac:dyDescent="0.35">
      <c r="A829" s="18"/>
      <c r="E829" s="19"/>
      <c r="F829" s="20"/>
      <c r="H829" s="19"/>
      <c r="I829" s="19"/>
      <c r="J829" s="24"/>
      <c r="K829" s="19"/>
      <c r="L829" s="19"/>
    </row>
    <row r="830" spans="1:12" x14ac:dyDescent="0.35">
      <c r="A830" s="18"/>
      <c r="E830" s="19"/>
      <c r="F830" s="20"/>
      <c r="H830" s="19"/>
      <c r="I830" s="19"/>
      <c r="J830" s="24"/>
      <c r="K830" s="19"/>
      <c r="L830" s="19"/>
    </row>
    <row r="831" spans="1:12" x14ac:dyDescent="0.35">
      <c r="A831" s="18"/>
      <c r="E831" s="19"/>
      <c r="F831" s="20"/>
      <c r="H831" s="19"/>
      <c r="I831" s="19"/>
      <c r="J831" s="24"/>
      <c r="K831" s="19"/>
      <c r="L831" s="19"/>
    </row>
    <row r="832" spans="1:12" x14ac:dyDescent="0.35">
      <c r="A832" s="18"/>
      <c r="E832" s="19"/>
      <c r="F832" s="20"/>
      <c r="H832" s="19"/>
      <c r="I832" s="19"/>
      <c r="J832" s="24"/>
      <c r="K832" s="19"/>
      <c r="L832" s="19"/>
    </row>
    <row r="833" spans="1:12" x14ac:dyDescent="0.35">
      <c r="A833" s="18"/>
      <c r="E833" s="19"/>
      <c r="F833" s="20"/>
      <c r="H833" s="19"/>
      <c r="I833" s="19"/>
      <c r="J833" s="24"/>
      <c r="K833" s="19"/>
      <c r="L833" s="19"/>
    </row>
    <row r="834" spans="1:12" x14ac:dyDescent="0.35">
      <c r="A834" s="18"/>
      <c r="E834" s="19"/>
      <c r="F834" s="20"/>
      <c r="H834" s="19"/>
      <c r="I834" s="19"/>
      <c r="J834" s="24"/>
      <c r="K834" s="19"/>
      <c r="L834" s="19"/>
    </row>
    <row r="835" spans="1:12" x14ac:dyDescent="0.35">
      <c r="A835" s="18"/>
      <c r="E835" s="19"/>
      <c r="F835" s="20"/>
      <c r="H835" s="19"/>
      <c r="I835" s="19"/>
      <c r="J835" s="24"/>
      <c r="K835" s="19"/>
      <c r="L835" s="19"/>
    </row>
    <row r="836" spans="1:12" x14ac:dyDescent="0.35">
      <c r="A836" s="18"/>
      <c r="E836" s="19"/>
      <c r="F836" s="20"/>
      <c r="H836" s="19"/>
      <c r="I836" s="19"/>
      <c r="J836" s="24"/>
      <c r="K836" s="19"/>
      <c r="L836" s="19"/>
    </row>
    <row r="837" spans="1:12" x14ac:dyDescent="0.35">
      <c r="A837" s="18"/>
      <c r="E837" s="19"/>
      <c r="F837" s="20"/>
      <c r="H837" s="19"/>
      <c r="I837" s="19"/>
      <c r="J837" s="24"/>
      <c r="K837" s="19"/>
      <c r="L837" s="19"/>
    </row>
    <row r="838" spans="1:12" x14ac:dyDescent="0.35">
      <c r="A838" s="18"/>
      <c r="E838" s="19"/>
      <c r="F838" s="20"/>
      <c r="H838" s="19"/>
      <c r="I838" s="19"/>
      <c r="J838" s="24"/>
      <c r="K838" s="19"/>
      <c r="L838" s="19"/>
    </row>
    <row r="839" spans="1:12" x14ac:dyDescent="0.35">
      <c r="A839" s="18"/>
      <c r="E839" s="19"/>
      <c r="F839" s="20"/>
      <c r="H839" s="19"/>
      <c r="I839" s="19"/>
      <c r="J839" s="24"/>
      <c r="K839" s="19"/>
      <c r="L839" s="19"/>
    </row>
    <row r="840" spans="1:12" x14ac:dyDescent="0.35">
      <c r="A840" s="18"/>
      <c r="E840" s="19"/>
      <c r="F840" s="20"/>
      <c r="H840" s="19"/>
      <c r="I840" s="19"/>
      <c r="J840" s="24"/>
      <c r="K840" s="19"/>
      <c r="L840" s="19"/>
    </row>
    <row r="841" spans="1:12" x14ac:dyDescent="0.35">
      <c r="A841" s="18"/>
      <c r="E841" s="19"/>
      <c r="F841" s="20"/>
      <c r="H841" s="19"/>
      <c r="I841" s="19"/>
      <c r="J841" s="24"/>
      <c r="K841" s="19"/>
      <c r="L841" s="19"/>
    </row>
    <row r="842" spans="1:12" x14ac:dyDescent="0.35">
      <c r="A842" s="18"/>
      <c r="E842" s="19"/>
      <c r="F842" s="20"/>
      <c r="H842" s="19"/>
      <c r="I842" s="19"/>
      <c r="J842" s="24"/>
      <c r="K842" s="19"/>
      <c r="L842" s="19"/>
    </row>
    <row r="843" spans="1:12" x14ac:dyDescent="0.35">
      <c r="A843" s="18"/>
      <c r="E843" s="19"/>
      <c r="F843" s="20"/>
      <c r="H843" s="19"/>
      <c r="I843" s="19"/>
      <c r="J843" s="24"/>
      <c r="K843" s="19"/>
      <c r="L843" s="19"/>
    </row>
    <row r="844" spans="1:12" x14ac:dyDescent="0.35">
      <c r="A844" s="18"/>
      <c r="E844" s="19"/>
      <c r="F844" s="20"/>
      <c r="H844" s="19"/>
      <c r="I844" s="19"/>
      <c r="J844" s="24"/>
      <c r="K844" s="19"/>
      <c r="L844" s="19"/>
    </row>
    <row r="845" spans="1:12" x14ac:dyDescent="0.35">
      <c r="A845" s="18"/>
      <c r="E845" s="19"/>
      <c r="F845" s="20"/>
      <c r="H845" s="19"/>
      <c r="I845" s="19"/>
      <c r="J845" s="24"/>
      <c r="K845" s="19"/>
      <c r="L845" s="19"/>
    </row>
    <row r="846" spans="1:12" x14ac:dyDescent="0.35">
      <c r="A846" s="18"/>
      <c r="E846" s="19"/>
      <c r="F846" s="20"/>
      <c r="H846" s="19"/>
      <c r="I846" s="19"/>
      <c r="J846" s="24"/>
      <c r="K846" s="19"/>
      <c r="L846" s="19"/>
    </row>
    <row r="847" spans="1:12" x14ac:dyDescent="0.35">
      <c r="A847" s="18"/>
      <c r="E847" s="19"/>
      <c r="F847" s="20"/>
      <c r="H847" s="19"/>
      <c r="I847" s="19"/>
      <c r="J847" s="24"/>
      <c r="K847" s="19"/>
      <c r="L847" s="19"/>
    </row>
    <row r="848" spans="1:12" x14ac:dyDescent="0.35">
      <c r="A848" s="18"/>
      <c r="E848" s="19"/>
      <c r="F848" s="20"/>
      <c r="H848" s="19"/>
      <c r="I848" s="19"/>
      <c r="J848" s="24"/>
      <c r="K848" s="19"/>
      <c r="L848" s="19"/>
    </row>
    <row r="849" spans="1:12" x14ac:dyDescent="0.35">
      <c r="A849" s="18"/>
      <c r="E849" s="19"/>
      <c r="F849" s="20"/>
      <c r="H849" s="19"/>
      <c r="I849" s="19"/>
      <c r="J849" s="24"/>
      <c r="K849" s="19"/>
      <c r="L849" s="19"/>
    </row>
    <row r="850" spans="1:12" x14ac:dyDescent="0.35">
      <c r="A850" s="18"/>
      <c r="E850" s="19"/>
      <c r="F850" s="20"/>
      <c r="H850" s="19"/>
      <c r="I850" s="19"/>
      <c r="J850" s="24"/>
      <c r="K850" s="19"/>
      <c r="L850" s="19"/>
    </row>
    <row r="851" spans="1:12" x14ac:dyDescent="0.35">
      <c r="A851" s="18"/>
      <c r="E851" s="19"/>
      <c r="F851" s="20"/>
      <c r="H851" s="19"/>
      <c r="I851" s="19"/>
      <c r="J851" s="24"/>
      <c r="K851" s="19"/>
      <c r="L851" s="19"/>
    </row>
    <row r="852" spans="1:12" x14ac:dyDescent="0.35">
      <c r="A852" s="18"/>
      <c r="E852" s="19"/>
      <c r="F852" s="20"/>
      <c r="H852" s="19"/>
      <c r="I852" s="19"/>
      <c r="J852" s="24"/>
      <c r="K852" s="19"/>
      <c r="L852" s="19"/>
    </row>
    <row r="853" spans="1:12" x14ac:dyDescent="0.35">
      <c r="A853" s="18"/>
      <c r="E853" s="19"/>
      <c r="F853" s="20"/>
      <c r="H853" s="19"/>
      <c r="I853" s="19"/>
      <c r="J853" s="24"/>
      <c r="K853" s="19"/>
      <c r="L853" s="19"/>
    </row>
    <row r="854" spans="1:12" x14ac:dyDescent="0.35">
      <c r="A854" s="18"/>
      <c r="E854" s="19"/>
      <c r="F854" s="20"/>
      <c r="H854" s="19"/>
      <c r="I854" s="19"/>
      <c r="J854" s="24"/>
      <c r="K854" s="19"/>
      <c r="L854" s="19"/>
    </row>
    <row r="855" spans="1:12" x14ac:dyDescent="0.35">
      <c r="A855" s="18"/>
      <c r="E855" s="19"/>
      <c r="F855" s="20"/>
      <c r="H855" s="19"/>
      <c r="I855" s="19"/>
      <c r="J855" s="24"/>
      <c r="K855" s="19"/>
      <c r="L855" s="19"/>
    </row>
    <row r="856" spans="1:12" x14ac:dyDescent="0.35">
      <c r="A856" s="18"/>
      <c r="E856" s="19"/>
      <c r="F856" s="20"/>
      <c r="H856" s="19"/>
      <c r="I856" s="19"/>
      <c r="J856" s="24"/>
      <c r="K856" s="19"/>
      <c r="L856" s="19"/>
    </row>
    <row r="857" spans="1:12" x14ac:dyDescent="0.35">
      <c r="A857" s="18"/>
      <c r="E857" s="19"/>
      <c r="F857" s="20"/>
      <c r="H857" s="19"/>
      <c r="I857" s="19"/>
      <c r="J857" s="24"/>
      <c r="K857" s="19"/>
      <c r="L857" s="19"/>
    </row>
    <row r="858" spans="1:12" x14ac:dyDescent="0.35">
      <c r="A858" s="18"/>
      <c r="E858" s="19"/>
      <c r="F858" s="20"/>
      <c r="H858" s="19"/>
      <c r="I858" s="19"/>
      <c r="J858" s="24"/>
      <c r="K858" s="19"/>
      <c r="L858" s="19"/>
    </row>
    <row r="859" spans="1:12" x14ac:dyDescent="0.35">
      <c r="A859" s="18"/>
      <c r="E859" s="19"/>
      <c r="F859" s="20"/>
      <c r="H859" s="19"/>
      <c r="I859" s="19"/>
      <c r="J859" s="24"/>
      <c r="K859" s="19"/>
      <c r="L859" s="19"/>
    </row>
    <row r="860" spans="1:12" x14ac:dyDescent="0.35">
      <c r="A860" s="18"/>
      <c r="E860" s="19"/>
      <c r="F860" s="20"/>
      <c r="H860" s="19"/>
      <c r="I860" s="19"/>
      <c r="J860" s="24"/>
      <c r="K860" s="19"/>
      <c r="L860" s="19"/>
    </row>
    <row r="861" spans="1:12" x14ac:dyDescent="0.35">
      <c r="A861" s="18"/>
      <c r="E861" s="19"/>
      <c r="F861" s="20"/>
      <c r="H861" s="19"/>
      <c r="I861" s="19"/>
      <c r="J861" s="24"/>
      <c r="K861" s="19"/>
      <c r="L861" s="19"/>
    </row>
    <row r="862" spans="1:12" x14ac:dyDescent="0.35">
      <c r="A862" s="18"/>
      <c r="E862" s="19"/>
      <c r="F862" s="20"/>
      <c r="H862" s="19"/>
      <c r="I862" s="19"/>
      <c r="J862" s="24"/>
      <c r="K862" s="19"/>
      <c r="L862" s="19"/>
    </row>
    <row r="863" spans="1:12" x14ac:dyDescent="0.35">
      <c r="A863" s="18"/>
      <c r="E863" s="19"/>
      <c r="F863" s="20"/>
      <c r="H863" s="19"/>
      <c r="I863" s="19"/>
      <c r="J863" s="24"/>
      <c r="K863" s="19"/>
      <c r="L863" s="19"/>
    </row>
    <row r="864" spans="1:12" x14ac:dyDescent="0.35">
      <c r="A864" s="18"/>
      <c r="E864" s="19"/>
      <c r="F864" s="20"/>
      <c r="H864" s="19"/>
      <c r="I864" s="19"/>
      <c r="J864" s="24"/>
      <c r="K864" s="19"/>
      <c r="L864" s="19"/>
    </row>
    <row r="865" spans="1:12" x14ac:dyDescent="0.35">
      <c r="A865" s="18"/>
      <c r="E865" s="19"/>
      <c r="F865" s="20"/>
      <c r="H865" s="19"/>
      <c r="I865" s="19"/>
      <c r="J865" s="24"/>
      <c r="K865" s="19"/>
      <c r="L865" s="19"/>
    </row>
    <row r="866" spans="1:12" x14ac:dyDescent="0.35">
      <c r="A866" s="18"/>
      <c r="E866" s="19"/>
      <c r="F866" s="20"/>
      <c r="H866" s="19"/>
      <c r="I866" s="19"/>
      <c r="J866" s="24"/>
      <c r="K866" s="19"/>
      <c r="L866" s="19"/>
    </row>
    <row r="867" spans="1:12" x14ac:dyDescent="0.35">
      <c r="A867" s="18"/>
      <c r="E867" s="19"/>
      <c r="F867" s="20"/>
      <c r="H867" s="19"/>
      <c r="I867" s="19"/>
      <c r="J867" s="24"/>
      <c r="K867" s="19"/>
      <c r="L867" s="19"/>
    </row>
    <row r="868" spans="1:12" x14ac:dyDescent="0.35">
      <c r="A868" s="18"/>
      <c r="E868" s="19"/>
      <c r="F868" s="20"/>
      <c r="H868" s="19"/>
      <c r="I868" s="19"/>
      <c r="J868" s="24"/>
      <c r="K868" s="19"/>
      <c r="L868" s="19"/>
    </row>
    <row r="869" spans="1:12" x14ac:dyDescent="0.35">
      <c r="A869" s="18"/>
      <c r="E869" s="19"/>
      <c r="F869" s="20"/>
      <c r="H869" s="19"/>
      <c r="I869" s="19"/>
      <c r="J869" s="24"/>
      <c r="K869" s="19"/>
      <c r="L869" s="19"/>
    </row>
    <row r="870" spans="1:12" x14ac:dyDescent="0.35">
      <c r="A870" s="18"/>
      <c r="E870" s="19"/>
      <c r="F870" s="20"/>
      <c r="H870" s="19"/>
      <c r="I870" s="19"/>
      <c r="J870" s="24"/>
      <c r="K870" s="19"/>
      <c r="L870" s="19"/>
    </row>
    <row r="871" spans="1:12" x14ac:dyDescent="0.35">
      <c r="A871" s="18"/>
      <c r="E871" s="19"/>
      <c r="F871" s="20"/>
      <c r="H871" s="19"/>
      <c r="I871" s="19"/>
      <c r="J871" s="24"/>
      <c r="K871" s="19"/>
      <c r="L871" s="19"/>
    </row>
    <row r="872" spans="1:12" x14ac:dyDescent="0.35">
      <c r="A872" s="18"/>
      <c r="E872" s="19"/>
      <c r="F872" s="20"/>
      <c r="H872" s="19"/>
      <c r="I872" s="19"/>
      <c r="J872" s="24"/>
      <c r="K872" s="19"/>
      <c r="L872" s="19"/>
    </row>
    <row r="873" spans="1:12" x14ac:dyDescent="0.35">
      <c r="A873" s="18"/>
      <c r="E873" s="19"/>
      <c r="F873" s="20"/>
      <c r="H873" s="19"/>
      <c r="I873" s="19"/>
      <c r="J873" s="24"/>
      <c r="K873" s="19"/>
      <c r="L873" s="19"/>
    </row>
    <row r="874" spans="1:12" x14ac:dyDescent="0.35">
      <c r="A874" s="18"/>
      <c r="E874" s="19"/>
      <c r="F874" s="20"/>
      <c r="H874" s="19"/>
      <c r="I874" s="19"/>
      <c r="J874" s="24"/>
      <c r="K874" s="19"/>
      <c r="L874" s="19"/>
    </row>
    <row r="875" spans="1:12" x14ac:dyDescent="0.35">
      <c r="A875" s="18"/>
      <c r="E875" s="19"/>
      <c r="F875" s="20"/>
      <c r="H875" s="19"/>
      <c r="I875" s="19"/>
      <c r="J875" s="24"/>
      <c r="K875" s="19"/>
      <c r="L875" s="19"/>
    </row>
    <row r="876" spans="1:12" x14ac:dyDescent="0.35">
      <c r="A876" s="18"/>
      <c r="E876" s="19"/>
      <c r="F876" s="20"/>
      <c r="H876" s="19"/>
      <c r="I876" s="19"/>
      <c r="J876" s="24"/>
      <c r="K876" s="19"/>
      <c r="L876" s="19"/>
    </row>
    <row r="877" spans="1:12" x14ac:dyDescent="0.35">
      <c r="A877" s="18"/>
      <c r="E877" s="19"/>
      <c r="F877" s="20"/>
      <c r="H877" s="19"/>
      <c r="I877" s="19"/>
      <c r="J877" s="24"/>
      <c r="K877" s="19"/>
      <c r="L877" s="19"/>
    </row>
    <row r="878" spans="1:12" x14ac:dyDescent="0.35">
      <c r="A878" s="18"/>
      <c r="E878" s="19"/>
      <c r="F878" s="20"/>
      <c r="H878" s="19"/>
      <c r="I878" s="19"/>
      <c r="J878" s="24"/>
      <c r="K878" s="19"/>
      <c r="L878" s="19"/>
    </row>
    <row r="879" spans="1:12" x14ac:dyDescent="0.35">
      <c r="A879" s="18"/>
      <c r="E879" s="19"/>
      <c r="F879" s="20"/>
      <c r="H879" s="19"/>
      <c r="I879" s="19"/>
      <c r="J879" s="24"/>
      <c r="K879" s="19"/>
      <c r="L879" s="19"/>
    </row>
    <row r="880" spans="1:12" x14ac:dyDescent="0.35">
      <c r="A880" s="18"/>
      <c r="E880" s="19"/>
      <c r="F880" s="20"/>
      <c r="H880" s="19"/>
      <c r="I880" s="19"/>
      <c r="J880" s="24"/>
      <c r="K880" s="19"/>
      <c r="L880" s="19"/>
    </row>
    <row r="881" spans="1:12" x14ac:dyDescent="0.35">
      <c r="A881" s="18"/>
      <c r="E881" s="19"/>
      <c r="F881" s="20"/>
      <c r="H881" s="19"/>
      <c r="I881" s="19"/>
      <c r="J881" s="24"/>
      <c r="K881" s="19"/>
      <c r="L881" s="19"/>
    </row>
    <row r="882" spans="1:12" x14ac:dyDescent="0.35">
      <c r="A882" s="18"/>
      <c r="E882" s="19"/>
      <c r="F882" s="20"/>
      <c r="H882" s="19"/>
      <c r="I882" s="19"/>
      <c r="J882" s="24"/>
      <c r="K882" s="19"/>
      <c r="L882" s="19"/>
    </row>
    <row r="883" spans="1:12" x14ac:dyDescent="0.35">
      <c r="A883" s="18"/>
      <c r="E883" s="19"/>
      <c r="F883" s="20"/>
      <c r="H883" s="19"/>
      <c r="I883" s="19"/>
      <c r="J883" s="24"/>
      <c r="K883" s="19"/>
      <c r="L883" s="19"/>
    </row>
    <row r="884" spans="1:12" x14ac:dyDescent="0.35">
      <c r="A884" s="18"/>
      <c r="E884" s="19"/>
      <c r="F884" s="20"/>
      <c r="H884" s="19"/>
      <c r="I884" s="19"/>
      <c r="J884" s="24"/>
      <c r="K884" s="19"/>
      <c r="L884" s="19"/>
    </row>
    <row r="885" spans="1:12" x14ac:dyDescent="0.35">
      <c r="A885" s="18"/>
      <c r="E885" s="19"/>
      <c r="F885" s="20"/>
      <c r="H885" s="19"/>
      <c r="I885" s="19"/>
      <c r="J885" s="24"/>
      <c r="K885" s="19"/>
      <c r="L885" s="19"/>
    </row>
    <row r="886" spans="1:12" x14ac:dyDescent="0.35">
      <c r="A886" s="18"/>
      <c r="E886" s="19"/>
      <c r="F886" s="20"/>
      <c r="H886" s="19"/>
      <c r="I886" s="19"/>
      <c r="J886" s="24"/>
      <c r="K886" s="19"/>
      <c r="L886" s="19"/>
    </row>
    <row r="887" spans="1:12" x14ac:dyDescent="0.35">
      <c r="A887" s="18"/>
      <c r="E887" s="19"/>
      <c r="F887" s="20"/>
      <c r="H887" s="19"/>
      <c r="I887" s="19"/>
      <c r="J887" s="24"/>
      <c r="K887" s="19"/>
      <c r="L887" s="19"/>
    </row>
    <row r="888" spans="1:12" x14ac:dyDescent="0.35">
      <c r="A888" s="18"/>
      <c r="E888" s="19"/>
      <c r="F888" s="20"/>
      <c r="H888" s="19"/>
      <c r="I888" s="19"/>
      <c r="J888" s="24"/>
      <c r="K888" s="19"/>
      <c r="L888" s="19"/>
    </row>
    <row r="889" spans="1:12" x14ac:dyDescent="0.35">
      <c r="A889" s="18"/>
      <c r="E889" s="19"/>
      <c r="F889" s="20"/>
      <c r="H889" s="19"/>
      <c r="I889" s="19"/>
      <c r="J889" s="24"/>
      <c r="K889" s="19"/>
      <c r="L889" s="19"/>
    </row>
    <row r="890" spans="1:12" x14ac:dyDescent="0.35">
      <c r="A890" s="18"/>
      <c r="E890" s="19"/>
      <c r="F890" s="20"/>
      <c r="H890" s="19"/>
      <c r="I890" s="19"/>
      <c r="J890" s="24"/>
      <c r="K890" s="19"/>
      <c r="L890" s="19"/>
    </row>
    <row r="891" spans="1:12" x14ac:dyDescent="0.35">
      <c r="A891" s="18"/>
      <c r="E891" s="19"/>
      <c r="F891" s="20"/>
      <c r="H891" s="19"/>
      <c r="I891" s="19"/>
      <c r="J891" s="24"/>
      <c r="K891" s="19"/>
      <c r="L891" s="19"/>
    </row>
    <row r="892" spans="1:12" x14ac:dyDescent="0.35">
      <c r="A892" s="18"/>
      <c r="E892" s="19"/>
      <c r="F892" s="20"/>
      <c r="H892" s="19"/>
      <c r="I892" s="19"/>
      <c r="J892" s="24"/>
      <c r="K892" s="19"/>
      <c r="L892" s="19"/>
    </row>
    <row r="893" spans="1:12" x14ac:dyDescent="0.35">
      <c r="A893" s="18"/>
      <c r="E893" s="19"/>
      <c r="F893" s="20"/>
      <c r="H893" s="19"/>
      <c r="I893" s="19"/>
      <c r="J893" s="24"/>
      <c r="K893" s="19"/>
      <c r="L893" s="19"/>
    </row>
    <row r="894" spans="1:12" x14ac:dyDescent="0.35">
      <c r="A894" s="18"/>
      <c r="E894" s="19"/>
      <c r="F894" s="20"/>
      <c r="H894" s="19"/>
      <c r="I894" s="19"/>
      <c r="J894" s="24"/>
      <c r="K894" s="19"/>
      <c r="L894" s="19"/>
    </row>
    <row r="895" spans="1:12" x14ac:dyDescent="0.35">
      <c r="A895" s="18"/>
      <c r="E895" s="19"/>
      <c r="F895" s="20"/>
      <c r="H895" s="19"/>
      <c r="I895" s="19"/>
      <c r="J895" s="24"/>
      <c r="K895" s="19"/>
      <c r="L895" s="19"/>
    </row>
    <row r="896" spans="1:12" x14ac:dyDescent="0.35">
      <c r="A896" s="18"/>
      <c r="E896" s="19"/>
      <c r="F896" s="20"/>
      <c r="H896" s="19"/>
      <c r="I896" s="19"/>
      <c r="J896" s="24"/>
      <c r="K896" s="19"/>
      <c r="L896" s="19"/>
    </row>
    <row r="897" spans="1:12" x14ac:dyDescent="0.35">
      <c r="A897" s="18"/>
      <c r="E897" s="19"/>
      <c r="F897" s="20"/>
      <c r="H897" s="19"/>
      <c r="I897" s="19"/>
      <c r="J897" s="24"/>
      <c r="K897" s="19"/>
      <c r="L897" s="19"/>
    </row>
    <row r="898" spans="1:12" x14ac:dyDescent="0.35">
      <c r="A898" s="18"/>
      <c r="E898" s="19"/>
      <c r="F898" s="20"/>
      <c r="H898" s="19"/>
      <c r="I898" s="19"/>
      <c r="J898" s="24"/>
      <c r="K898" s="19"/>
      <c r="L898" s="19"/>
    </row>
    <row r="899" spans="1:12" x14ac:dyDescent="0.35">
      <c r="A899" s="18"/>
      <c r="E899" s="19"/>
      <c r="F899" s="20"/>
      <c r="H899" s="19"/>
      <c r="I899" s="19"/>
      <c r="J899" s="24"/>
      <c r="K899" s="19"/>
      <c r="L899" s="19"/>
    </row>
    <row r="900" spans="1:12" x14ac:dyDescent="0.35">
      <c r="A900" s="18"/>
      <c r="E900" s="19"/>
      <c r="F900" s="20"/>
      <c r="H900" s="19"/>
      <c r="I900" s="19"/>
      <c r="J900" s="24"/>
      <c r="K900" s="19"/>
      <c r="L900" s="19"/>
    </row>
    <row r="901" spans="1:12" x14ac:dyDescent="0.35">
      <c r="A901" s="18"/>
      <c r="E901" s="19"/>
      <c r="F901" s="20"/>
      <c r="H901" s="19"/>
      <c r="I901" s="19"/>
      <c r="J901" s="24"/>
      <c r="K901" s="19"/>
      <c r="L901" s="19"/>
    </row>
    <row r="902" spans="1:12" x14ac:dyDescent="0.35">
      <c r="A902" s="18"/>
      <c r="E902" s="19"/>
      <c r="F902" s="20"/>
      <c r="H902" s="19"/>
      <c r="I902" s="19"/>
      <c r="J902" s="24"/>
      <c r="K902" s="19"/>
      <c r="L902" s="19"/>
    </row>
    <row r="903" spans="1:12" x14ac:dyDescent="0.35">
      <c r="A903" s="18"/>
      <c r="E903" s="19"/>
      <c r="F903" s="20"/>
      <c r="H903" s="19"/>
      <c r="I903" s="19"/>
      <c r="J903" s="24"/>
      <c r="K903" s="19"/>
      <c r="L903" s="19"/>
    </row>
    <row r="904" spans="1:12" x14ac:dyDescent="0.35">
      <c r="A904" s="18"/>
      <c r="E904" s="19"/>
      <c r="F904" s="20"/>
      <c r="H904" s="19"/>
      <c r="I904" s="19"/>
      <c r="J904" s="24"/>
      <c r="K904" s="19"/>
      <c r="L904" s="19"/>
    </row>
    <row r="905" spans="1:12" x14ac:dyDescent="0.35">
      <c r="A905" s="18"/>
      <c r="E905" s="19"/>
      <c r="F905" s="20"/>
      <c r="H905" s="19"/>
      <c r="I905" s="19"/>
      <c r="J905" s="24"/>
      <c r="K905" s="19"/>
      <c r="L905" s="19"/>
    </row>
    <row r="906" spans="1:12" x14ac:dyDescent="0.35">
      <c r="A906" s="18"/>
      <c r="E906" s="19"/>
      <c r="F906" s="20"/>
      <c r="H906" s="19"/>
      <c r="I906" s="19"/>
      <c r="J906" s="24"/>
      <c r="K906" s="19"/>
      <c r="L906" s="19"/>
    </row>
    <row r="907" spans="1:12" x14ac:dyDescent="0.35">
      <c r="A907" s="18"/>
      <c r="E907" s="19"/>
      <c r="F907" s="20"/>
      <c r="H907" s="19"/>
      <c r="I907" s="19"/>
      <c r="J907" s="24"/>
      <c r="K907" s="19"/>
      <c r="L907" s="19"/>
    </row>
    <row r="908" spans="1:12" x14ac:dyDescent="0.35">
      <c r="A908" s="18"/>
      <c r="E908" s="19"/>
      <c r="F908" s="20"/>
      <c r="H908" s="19"/>
      <c r="I908" s="19"/>
      <c r="J908" s="24"/>
      <c r="K908" s="19"/>
      <c r="L908" s="19"/>
    </row>
    <row r="909" spans="1:12" x14ac:dyDescent="0.35">
      <c r="A909" s="18"/>
      <c r="E909" s="19"/>
      <c r="F909" s="20"/>
      <c r="H909" s="19"/>
      <c r="I909" s="19"/>
      <c r="J909" s="24"/>
      <c r="K909" s="19"/>
      <c r="L909" s="19"/>
    </row>
    <row r="910" spans="1:12" x14ac:dyDescent="0.35">
      <c r="A910" s="18"/>
      <c r="E910" s="19"/>
      <c r="F910" s="20"/>
      <c r="H910" s="19"/>
      <c r="I910" s="19"/>
      <c r="J910" s="24"/>
      <c r="K910" s="19"/>
      <c r="L910" s="19"/>
    </row>
    <row r="911" spans="1:12" x14ac:dyDescent="0.35">
      <c r="A911" s="18"/>
      <c r="E911" s="19"/>
      <c r="F911" s="20"/>
      <c r="H911" s="19"/>
      <c r="I911" s="19"/>
      <c r="J911" s="24"/>
      <c r="K911" s="19"/>
      <c r="L911" s="19"/>
    </row>
    <row r="912" spans="1:12" x14ac:dyDescent="0.35">
      <c r="A912" s="18"/>
      <c r="E912" s="19"/>
      <c r="F912" s="20"/>
      <c r="H912" s="19"/>
      <c r="I912" s="19"/>
      <c r="J912" s="24"/>
      <c r="K912" s="19"/>
      <c r="L912" s="19"/>
    </row>
    <row r="913" spans="1:12" x14ac:dyDescent="0.35">
      <c r="A913" s="18"/>
      <c r="E913" s="19"/>
      <c r="F913" s="20"/>
      <c r="H913" s="19"/>
      <c r="I913" s="19"/>
      <c r="J913" s="24"/>
      <c r="K913" s="19"/>
      <c r="L913" s="19"/>
    </row>
    <row r="914" spans="1:12" x14ac:dyDescent="0.35">
      <c r="A914" s="18"/>
      <c r="E914" s="19"/>
      <c r="F914" s="20"/>
      <c r="H914" s="19"/>
      <c r="I914" s="19"/>
      <c r="J914" s="24"/>
      <c r="K914" s="19"/>
      <c r="L914" s="19"/>
    </row>
    <row r="915" spans="1:12" x14ac:dyDescent="0.35">
      <c r="A915" s="18"/>
      <c r="E915" s="19"/>
      <c r="F915" s="20"/>
      <c r="H915" s="19"/>
      <c r="I915" s="19"/>
      <c r="J915" s="24"/>
      <c r="K915" s="19"/>
      <c r="L915" s="19"/>
    </row>
    <row r="916" spans="1:12" x14ac:dyDescent="0.35">
      <c r="A916" s="18"/>
      <c r="E916" s="19"/>
      <c r="F916" s="20"/>
      <c r="H916" s="19"/>
      <c r="I916" s="19"/>
      <c r="J916" s="24"/>
      <c r="K916" s="19"/>
      <c r="L916" s="19"/>
    </row>
    <row r="917" spans="1:12" x14ac:dyDescent="0.35">
      <c r="A917" s="18"/>
      <c r="E917" s="19"/>
      <c r="F917" s="20"/>
      <c r="H917" s="19"/>
      <c r="I917" s="19"/>
      <c r="J917" s="24"/>
      <c r="K917" s="19"/>
      <c r="L917" s="19"/>
    </row>
    <row r="918" spans="1:12" x14ac:dyDescent="0.35">
      <c r="A918" s="18"/>
      <c r="E918" s="19"/>
      <c r="F918" s="20"/>
      <c r="H918" s="19"/>
      <c r="I918" s="19"/>
      <c r="J918" s="24"/>
      <c r="K918" s="19"/>
      <c r="L918" s="19"/>
    </row>
    <row r="919" spans="1:12" x14ac:dyDescent="0.35">
      <c r="A919" s="18"/>
      <c r="E919" s="19"/>
      <c r="F919" s="20"/>
      <c r="H919" s="19"/>
      <c r="I919" s="19"/>
      <c r="J919" s="24"/>
      <c r="K919" s="19"/>
      <c r="L919" s="19"/>
    </row>
    <row r="920" spans="1:12" x14ac:dyDescent="0.35">
      <c r="A920" s="18"/>
      <c r="E920" s="19"/>
      <c r="F920" s="20"/>
      <c r="H920" s="19"/>
      <c r="I920" s="19"/>
      <c r="J920" s="24"/>
      <c r="K920" s="19"/>
      <c r="L920" s="19"/>
    </row>
    <row r="921" spans="1:12" x14ac:dyDescent="0.35">
      <c r="A921" s="18"/>
      <c r="E921" s="19"/>
      <c r="F921" s="20"/>
      <c r="H921" s="19"/>
      <c r="I921" s="19"/>
      <c r="J921" s="24"/>
      <c r="K921" s="19"/>
      <c r="L921" s="19"/>
    </row>
    <row r="922" spans="1:12" x14ac:dyDescent="0.35">
      <c r="A922" s="18"/>
      <c r="E922" s="19"/>
      <c r="F922" s="20"/>
      <c r="H922" s="19"/>
      <c r="I922" s="19"/>
      <c r="J922" s="24"/>
      <c r="K922" s="19"/>
      <c r="L922" s="19"/>
    </row>
    <row r="923" spans="1:12" x14ac:dyDescent="0.35">
      <c r="A923" s="18"/>
      <c r="E923" s="19"/>
      <c r="F923" s="20"/>
      <c r="H923" s="19"/>
      <c r="I923" s="19"/>
      <c r="J923" s="24"/>
      <c r="K923" s="19"/>
      <c r="L923" s="19"/>
    </row>
    <row r="924" spans="1:12" x14ac:dyDescent="0.35">
      <c r="A924" s="18"/>
      <c r="E924" s="19"/>
      <c r="F924" s="20"/>
      <c r="H924" s="19"/>
      <c r="I924" s="19"/>
      <c r="J924" s="24"/>
      <c r="K924" s="19"/>
      <c r="L924" s="19"/>
    </row>
    <row r="925" spans="1:12" x14ac:dyDescent="0.35">
      <c r="A925" s="18"/>
      <c r="E925" s="19"/>
      <c r="F925" s="20"/>
      <c r="H925" s="19"/>
      <c r="I925" s="19"/>
      <c r="J925" s="24"/>
      <c r="K925" s="19"/>
      <c r="L925" s="19"/>
    </row>
    <row r="926" spans="1:12" x14ac:dyDescent="0.35">
      <c r="A926" s="18"/>
      <c r="E926" s="19"/>
      <c r="F926" s="20"/>
      <c r="H926" s="19"/>
      <c r="I926" s="19"/>
      <c r="J926" s="24"/>
      <c r="K926" s="19"/>
      <c r="L926" s="19"/>
    </row>
    <row r="927" spans="1:12" x14ac:dyDescent="0.35">
      <c r="A927" s="18"/>
      <c r="E927" s="19"/>
      <c r="F927" s="20"/>
      <c r="H927" s="19"/>
      <c r="I927" s="19"/>
      <c r="J927" s="24"/>
      <c r="K927" s="19"/>
      <c r="L927" s="19"/>
    </row>
    <row r="928" spans="1:12" x14ac:dyDescent="0.35">
      <c r="A928" s="18"/>
      <c r="E928" s="19"/>
      <c r="F928" s="20"/>
      <c r="H928" s="19"/>
      <c r="I928" s="19"/>
      <c r="J928" s="24"/>
      <c r="K928" s="19"/>
      <c r="L928" s="19"/>
    </row>
    <row r="929" spans="1:12" x14ac:dyDescent="0.35">
      <c r="A929" s="18"/>
      <c r="E929" s="19"/>
      <c r="F929" s="20"/>
      <c r="H929" s="19"/>
      <c r="I929" s="19"/>
      <c r="J929" s="24"/>
      <c r="K929" s="19"/>
      <c r="L929" s="19"/>
    </row>
    <row r="930" spans="1:12" x14ac:dyDescent="0.35">
      <c r="A930" s="18"/>
      <c r="E930" s="19"/>
      <c r="F930" s="20"/>
      <c r="H930" s="19"/>
      <c r="I930" s="19"/>
      <c r="J930" s="24"/>
      <c r="K930" s="19"/>
      <c r="L930" s="19"/>
    </row>
    <row r="931" spans="1:12" x14ac:dyDescent="0.35">
      <c r="A931" s="18"/>
      <c r="E931" s="19"/>
      <c r="F931" s="20"/>
      <c r="H931" s="19"/>
      <c r="I931" s="19"/>
      <c r="J931" s="24"/>
      <c r="K931" s="19"/>
      <c r="L931" s="19"/>
    </row>
    <row r="932" spans="1:12" x14ac:dyDescent="0.35">
      <c r="A932" s="18"/>
      <c r="E932" s="19"/>
      <c r="F932" s="20"/>
      <c r="H932" s="19"/>
      <c r="I932" s="19"/>
      <c r="J932" s="24"/>
      <c r="K932" s="19"/>
      <c r="L932" s="19"/>
    </row>
    <row r="933" spans="1:12" x14ac:dyDescent="0.35">
      <c r="A933" s="18"/>
      <c r="E933" s="19"/>
      <c r="F933" s="20"/>
      <c r="H933" s="19"/>
      <c r="I933" s="19"/>
      <c r="J933" s="24"/>
      <c r="K933" s="19"/>
      <c r="L933" s="19"/>
    </row>
    <row r="934" spans="1:12" x14ac:dyDescent="0.35">
      <c r="A934" s="18"/>
      <c r="E934" s="19"/>
      <c r="F934" s="20"/>
      <c r="H934" s="19"/>
      <c r="I934" s="19"/>
      <c r="J934" s="24"/>
      <c r="K934" s="19"/>
      <c r="L934" s="19"/>
    </row>
    <row r="935" spans="1:12" x14ac:dyDescent="0.35">
      <c r="A935" s="18"/>
      <c r="E935" s="19"/>
      <c r="F935" s="20"/>
      <c r="H935" s="19"/>
      <c r="I935" s="19"/>
      <c r="J935" s="24"/>
      <c r="K935" s="19"/>
      <c r="L935" s="19"/>
    </row>
    <row r="936" spans="1:12" x14ac:dyDescent="0.35">
      <c r="A936" s="18"/>
      <c r="E936" s="19"/>
      <c r="F936" s="20"/>
      <c r="H936" s="19"/>
      <c r="I936" s="19"/>
      <c r="J936" s="24"/>
      <c r="K936" s="19"/>
      <c r="L936" s="19"/>
    </row>
    <row r="937" spans="1:12" x14ac:dyDescent="0.35">
      <c r="A937" s="18"/>
      <c r="E937" s="19"/>
      <c r="F937" s="20"/>
      <c r="H937" s="19"/>
      <c r="I937" s="19"/>
      <c r="J937" s="24"/>
      <c r="K937" s="19"/>
      <c r="L937" s="19"/>
    </row>
    <row r="938" spans="1:12" x14ac:dyDescent="0.35">
      <c r="A938" s="18"/>
      <c r="E938" s="19"/>
      <c r="F938" s="20"/>
      <c r="H938" s="19"/>
      <c r="I938" s="19"/>
      <c r="J938" s="24"/>
      <c r="K938" s="19"/>
      <c r="L938" s="19"/>
    </row>
    <row r="939" spans="1:12" x14ac:dyDescent="0.35">
      <c r="A939" s="18"/>
      <c r="E939" s="19"/>
      <c r="F939" s="20"/>
      <c r="H939" s="19"/>
      <c r="I939" s="19"/>
      <c r="J939" s="24"/>
      <c r="K939" s="19"/>
      <c r="L939" s="19"/>
    </row>
    <row r="940" spans="1:12" x14ac:dyDescent="0.35">
      <c r="A940" s="18"/>
      <c r="E940" s="19"/>
      <c r="F940" s="20"/>
      <c r="H940" s="19"/>
      <c r="I940" s="19"/>
      <c r="J940" s="24"/>
      <c r="K940" s="19"/>
      <c r="L940" s="19"/>
    </row>
    <row r="941" spans="1:12" x14ac:dyDescent="0.35">
      <c r="A941" s="18"/>
      <c r="E941" s="19"/>
      <c r="F941" s="20"/>
      <c r="H941" s="19"/>
      <c r="I941" s="19"/>
      <c r="J941" s="24"/>
      <c r="K941" s="19"/>
      <c r="L941" s="19"/>
    </row>
    <row r="942" spans="1:12" x14ac:dyDescent="0.35">
      <c r="A942" s="18"/>
      <c r="E942" s="19"/>
      <c r="F942" s="20"/>
      <c r="H942" s="19"/>
      <c r="I942" s="19"/>
      <c r="J942" s="24"/>
      <c r="K942" s="19"/>
      <c r="L942" s="19"/>
    </row>
    <row r="943" spans="1:12" x14ac:dyDescent="0.35">
      <c r="A943" s="18"/>
      <c r="E943" s="19"/>
      <c r="F943" s="20"/>
      <c r="H943" s="19"/>
      <c r="I943" s="19"/>
      <c r="J943" s="24"/>
      <c r="K943" s="19"/>
      <c r="L943" s="19"/>
    </row>
    <row r="944" spans="1:12" x14ac:dyDescent="0.35">
      <c r="A944" s="18"/>
      <c r="E944" s="19"/>
      <c r="F944" s="20"/>
      <c r="H944" s="19"/>
      <c r="I944" s="19"/>
      <c r="J944" s="24"/>
      <c r="K944" s="19"/>
      <c r="L944" s="19"/>
    </row>
    <row r="945" spans="1:12" x14ac:dyDescent="0.35">
      <c r="A945" s="18"/>
      <c r="E945" s="19"/>
      <c r="F945" s="20"/>
      <c r="H945" s="19"/>
      <c r="I945" s="19"/>
      <c r="J945" s="24"/>
      <c r="K945" s="19"/>
      <c r="L945" s="19"/>
    </row>
    <row r="946" spans="1:12" x14ac:dyDescent="0.35">
      <c r="A946" s="18"/>
      <c r="E946" s="19"/>
      <c r="F946" s="20"/>
      <c r="H946" s="19"/>
      <c r="I946" s="19"/>
      <c r="J946" s="24"/>
      <c r="K946" s="19"/>
      <c r="L946" s="19"/>
    </row>
    <row r="947" spans="1:12" x14ac:dyDescent="0.35">
      <c r="A947" s="18"/>
      <c r="E947" s="19"/>
      <c r="F947" s="20"/>
      <c r="H947" s="19"/>
      <c r="I947" s="19"/>
      <c r="J947" s="24"/>
      <c r="K947" s="19"/>
      <c r="L947" s="19"/>
    </row>
    <row r="948" spans="1:12" x14ac:dyDescent="0.35">
      <c r="A948" s="18"/>
      <c r="E948" s="19"/>
      <c r="F948" s="20"/>
      <c r="H948" s="19"/>
      <c r="I948" s="19"/>
      <c r="J948" s="24"/>
      <c r="K948" s="19"/>
      <c r="L948" s="19"/>
    </row>
    <row r="949" spans="1:12" x14ac:dyDescent="0.35">
      <c r="A949" s="18"/>
      <c r="E949" s="19"/>
      <c r="F949" s="20"/>
      <c r="H949" s="19"/>
      <c r="I949" s="19"/>
      <c r="J949" s="24"/>
      <c r="K949" s="19"/>
      <c r="L949" s="19"/>
    </row>
    <row r="950" spans="1:12" x14ac:dyDescent="0.35">
      <c r="A950" s="18"/>
      <c r="E950" s="19"/>
      <c r="F950" s="20"/>
      <c r="H950" s="19"/>
      <c r="I950" s="19"/>
      <c r="J950" s="24"/>
      <c r="K950" s="19"/>
      <c r="L950" s="19"/>
    </row>
    <row r="951" spans="1:12" x14ac:dyDescent="0.35">
      <c r="A951" s="18"/>
      <c r="E951" s="19"/>
      <c r="F951" s="20"/>
      <c r="H951" s="19"/>
      <c r="I951" s="19"/>
      <c r="J951" s="24"/>
      <c r="K951" s="19"/>
      <c r="L951" s="19"/>
    </row>
    <row r="952" spans="1:12" x14ac:dyDescent="0.35">
      <c r="A952" s="18"/>
      <c r="E952" s="19"/>
      <c r="F952" s="20"/>
      <c r="H952" s="19"/>
      <c r="I952" s="19"/>
      <c r="J952" s="24"/>
      <c r="K952" s="19"/>
      <c r="L952" s="19"/>
    </row>
    <row r="953" spans="1:12" x14ac:dyDescent="0.35">
      <c r="A953" s="18"/>
      <c r="E953" s="19"/>
      <c r="F953" s="20"/>
      <c r="H953" s="19"/>
      <c r="I953" s="19"/>
      <c r="J953" s="24"/>
      <c r="K953" s="19"/>
      <c r="L953" s="19"/>
    </row>
    <row r="954" spans="1:12" x14ac:dyDescent="0.35">
      <c r="A954" s="18"/>
      <c r="E954" s="19"/>
      <c r="F954" s="20"/>
      <c r="H954" s="19"/>
      <c r="I954" s="19"/>
      <c r="J954" s="24"/>
      <c r="K954" s="19"/>
      <c r="L954" s="19"/>
    </row>
    <row r="955" spans="1:12" x14ac:dyDescent="0.35">
      <c r="A955" s="18"/>
      <c r="E955" s="19"/>
      <c r="F955" s="20"/>
      <c r="H955" s="19"/>
      <c r="I955" s="19"/>
      <c r="J955" s="24"/>
      <c r="K955" s="19"/>
      <c r="L955" s="19"/>
    </row>
    <row r="956" spans="1:12" x14ac:dyDescent="0.35">
      <c r="A956" s="18"/>
      <c r="E956" s="19"/>
      <c r="F956" s="20"/>
      <c r="H956" s="19"/>
      <c r="I956" s="19"/>
      <c r="J956" s="24"/>
      <c r="K956" s="19"/>
      <c r="L956" s="19"/>
    </row>
    <row r="957" spans="1:12" x14ac:dyDescent="0.35">
      <c r="A957" s="18"/>
      <c r="E957" s="19"/>
      <c r="F957" s="20"/>
      <c r="H957" s="19"/>
      <c r="I957" s="19"/>
      <c r="J957" s="24"/>
      <c r="K957" s="19"/>
      <c r="L957" s="19"/>
    </row>
    <row r="958" spans="1:12" x14ac:dyDescent="0.35">
      <c r="A958" s="18"/>
      <c r="E958" s="19"/>
      <c r="F958" s="20"/>
      <c r="H958" s="19"/>
      <c r="I958" s="19"/>
      <c r="J958" s="24"/>
      <c r="K958" s="19"/>
      <c r="L958" s="19"/>
    </row>
    <row r="959" spans="1:12" x14ac:dyDescent="0.35">
      <c r="A959" s="18"/>
      <c r="E959" s="19"/>
      <c r="F959" s="20"/>
      <c r="H959" s="19"/>
      <c r="I959" s="19"/>
      <c r="J959" s="24"/>
      <c r="K959" s="19"/>
      <c r="L959" s="19"/>
    </row>
    <row r="960" spans="1:12" x14ac:dyDescent="0.35">
      <c r="A960" s="18"/>
      <c r="E960" s="19"/>
      <c r="F960" s="20"/>
      <c r="H960" s="19"/>
      <c r="I960" s="19"/>
      <c r="J960" s="24"/>
      <c r="K960" s="19"/>
      <c r="L960" s="19"/>
    </row>
    <row r="961" spans="1:12" x14ac:dyDescent="0.35">
      <c r="A961" s="18"/>
      <c r="E961" s="19"/>
      <c r="F961" s="20"/>
      <c r="H961" s="19"/>
      <c r="I961" s="19"/>
      <c r="J961" s="24"/>
      <c r="K961" s="19"/>
      <c r="L961" s="19"/>
    </row>
    <row r="962" spans="1:12" x14ac:dyDescent="0.35">
      <c r="A962" s="18"/>
      <c r="E962" s="19"/>
      <c r="F962" s="20"/>
      <c r="H962" s="19"/>
      <c r="I962" s="19"/>
      <c r="J962" s="24"/>
      <c r="K962" s="19"/>
      <c r="L962" s="19"/>
    </row>
    <row r="963" spans="1:12" x14ac:dyDescent="0.35">
      <c r="A963" s="18"/>
      <c r="E963" s="19"/>
      <c r="F963" s="20"/>
      <c r="H963" s="19"/>
      <c r="I963" s="19"/>
      <c r="J963" s="24"/>
      <c r="K963" s="19"/>
      <c r="L963" s="19"/>
    </row>
    <row r="964" spans="1:12" x14ac:dyDescent="0.35">
      <c r="A964" s="18"/>
      <c r="E964" s="19"/>
      <c r="F964" s="20"/>
      <c r="H964" s="19"/>
      <c r="I964" s="19"/>
      <c r="J964" s="24"/>
      <c r="K964" s="19"/>
      <c r="L964" s="19"/>
    </row>
    <row r="965" spans="1:12" x14ac:dyDescent="0.35">
      <c r="A965" s="18"/>
      <c r="E965" s="19"/>
      <c r="F965" s="20"/>
      <c r="H965" s="19"/>
      <c r="I965" s="19"/>
      <c r="J965" s="24"/>
      <c r="K965" s="19"/>
      <c r="L965" s="19"/>
    </row>
    <row r="966" spans="1:12" x14ac:dyDescent="0.35">
      <c r="A966" s="18"/>
      <c r="E966" s="19"/>
      <c r="F966" s="20"/>
      <c r="H966" s="19"/>
      <c r="I966" s="19"/>
      <c r="J966" s="24"/>
      <c r="K966" s="19"/>
      <c r="L966" s="19"/>
    </row>
    <row r="967" spans="1:12" x14ac:dyDescent="0.35">
      <c r="A967" s="18"/>
      <c r="E967" s="19"/>
      <c r="F967" s="20"/>
      <c r="H967" s="19"/>
      <c r="I967" s="19"/>
      <c r="J967" s="24"/>
      <c r="K967" s="19"/>
      <c r="L967" s="19"/>
    </row>
    <row r="968" spans="1:12" x14ac:dyDescent="0.35">
      <c r="A968" s="18"/>
      <c r="E968" s="19"/>
      <c r="F968" s="20"/>
      <c r="H968" s="19"/>
      <c r="I968" s="19"/>
      <c r="J968" s="24"/>
      <c r="K968" s="19"/>
      <c r="L968" s="19"/>
    </row>
    <row r="969" spans="1:12" x14ac:dyDescent="0.35">
      <c r="A969" s="18"/>
      <c r="E969" s="19"/>
      <c r="F969" s="20"/>
      <c r="H969" s="19"/>
      <c r="I969" s="19"/>
      <c r="J969" s="24"/>
      <c r="K969" s="19"/>
      <c r="L969" s="19"/>
    </row>
    <row r="970" spans="1:12" x14ac:dyDescent="0.35">
      <c r="A970" s="18"/>
      <c r="E970" s="19"/>
      <c r="F970" s="20"/>
      <c r="H970" s="19"/>
      <c r="I970" s="19"/>
      <c r="J970" s="24"/>
      <c r="K970" s="19"/>
      <c r="L970" s="19"/>
    </row>
    <row r="971" spans="1:12" x14ac:dyDescent="0.35">
      <c r="A971" s="18"/>
      <c r="E971" s="19"/>
      <c r="F971" s="20"/>
      <c r="H971" s="19"/>
      <c r="I971" s="19"/>
      <c r="J971" s="24"/>
      <c r="K971" s="19"/>
      <c r="L971" s="19"/>
    </row>
    <row r="972" spans="1:12" x14ac:dyDescent="0.35">
      <c r="A972" s="18"/>
      <c r="E972" s="19"/>
      <c r="F972" s="20"/>
      <c r="H972" s="19"/>
      <c r="I972" s="19"/>
      <c r="J972" s="24"/>
      <c r="K972" s="19"/>
      <c r="L972" s="19"/>
    </row>
    <row r="973" spans="1:12" x14ac:dyDescent="0.35">
      <c r="A973" s="18"/>
      <c r="E973" s="19"/>
      <c r="F973" s="20"/>
      <c r="H973" s="19"/>
      <c r="I973" s="19"/>
      <c r="J973" s="24"/>
      <c r="K973" s="19"/>
      <c r="L973" s="19"/>
    </row>
    <row r="974" spans="1:12" x14ac:dyDescent="0.35">
      <c r="A974" s="18"/>
      <c r="E974" s="19"/>
      <c r="F974" s="20"/>
      <c r="H974" s="19"/>
      <c r="I974" s="19"/>
      <c r="J974" s="24"/>
      <c r="K974" s="19"/>
      <c r="L974" s="19"/>
    </row>
    <row r="975" spans="1:12" x14ac:dyDescent="0.35">
      <c r="A975" s="18"/>
      <c r="E975" s="19"/>
      <c r="F975" s="20"/>
      <c r="H975" s="19"/>
      <c r="I975" s="19"/>
      <c r="J975" s="24"/>
      <c r="K975" s="19"/>
      <c r="L975" s="19"/>
    </row>
    <row r="976" spans="1:12" x14ac:dyDescent="0.35">
      <c r="A976" s="18"/>
      <c r="E976" s="19"/>
      <c r="F976" s="20"/>
      <c r="H976" s="19"/>
      <c r="I976" s="19"/>
      <c r="J976" s="24"/>
      <c r="K976" s="19"/>
      <c r="L976" s="19"/>
    </row>
    <row r="977" spans="1:12" x14ac:dyDescent="0.35">
      <c r="A977" s="18"/>
      <c r="E977" s="19"/>
      <c r="F977" s="20"/>
      <c r="H977" s="19"/>
      <c r="I977" s="19"/>
      <c r="J977" s="24"/>
      <c r="K977" s="19"/>
      <c r="L977" s="19"/>
    </row>
    <row r="978" spans="1:12" x14ac:dyDescent="0.35">
      <c r="A978" s="18"/>
      <c r="E978" s="19"/>
      <c r="F978" s="20"/>
      <c r="H978" s="19"/>
      <c r="I978" s="19"/>
      <c r="J978" s="24"/>
      <c r="K978" s="19"/>
      <c r="L978" s="19"/>
    </row>
    <row r="979" spans="1:12" x14ac:dyDescent="0.35">
      <c r="A979" s="18"/>
      <c r="E979" s="19"/>
      <c r="F979" s="20"/>
      <c r="H979" s="19"/>
      <c r="I979" s="19"/>
      <c r="J979" s="24"/>
      <c r="K979" s="19"/>
      <c r="L979" s="19"/>
    </row>
    <row r="980" spans="1:12" x14ac:dyDescent="0.35">
      <c r="A980" s="18"/>
      <c r="E980" s="19"/>
      <c r="F980" s="20"/>
      <c r="H980" s="19"/>
      <c r="I980" s="19"/>
      <c r="J980" s="24"/>
      <c r="K980" s="19"/>
      <c r="L980" s="19"/>
    </row>
    <row r="981" spans="1:12" x14ac:dyDescent="0.35">
      <c r="A981" s="18"/>
      <c r="E981" s="19"/>
      <c r="F981" s="20"/>
      <c r="H981" s="19"/>
      <c r="I981" s="19"/>
      <c r="J981" s="24"/>
      <c r="K981" s="19"/>
      <c r="L981" s="19"/>
    </row>
    <row r="982" spans="1:12" x14ac:dyDescent="0.35">
      <c r="A982" s="18"/>
      <c r="E982" s="19"/>
      <c r="F982" s="20"/>
      <c r="H982" s="19"/>
      <c r="I982" s="19"/>
      <c r="J982" s="24"/>
      <c r="K982" s="19"/>
      <c r="L982" s="19"/>
    </row>
    <row r="983" spans="1:12" x14ac:dyDescent="0.35">
      <c r="A983" s="18"/>
      <c r="E983" s="19"/>
      <c r="F983" s="20"/>
      <c r="H983" s="19"/>
      <c r="I983" s="19"/>
      <c r="J983" s="24"/>
      <c r="K983" s="19"/>
      <c r="L983" s="19"/>
    </row>
    <row r="984" spans="1:12" x14ac:dyDescent="0.35">
      <c r="A984" s="18"/>
      <c r="E984" s="19"/>
      <c r="F984" s="20"/>
      <c r="H984" s="19"/>
      <c r="I984" s="19"/>
      <c r="J984" s="24"/>
      <c r="K984" s="19"/>
      <c r="L984" s="19"/>
    </row>
    <row r="985" spans="1:12" x14ac:dyDescent="0.35">
      <c r="A985" s="18"/>
      <c r="E985" s="19"/>
      <c r="F985" s="20"/>
      <c r="H985" s="19"/>
      <c r="I985" s="19"/>
      <c r="J985" s="24"/>
      <c r="K985" s="19"/>
      <c r="L985" s="19"/>
    </row>
    <row r="986" spans="1:12" x14ac:dyDescent="0.35">
      <c r="A986" s="18"/>
      <c r="E986" s="19"/>
      <c r="F986" s="20"/>
      <c r="H986" s="19"/>
      <c r="I986" s="19"/>
      <c r="J986" s="24"/>
      <c r="K986" s="19"/>
      <c r="L986" s="19"/>
    </row>
    <row r="987" spans="1:12" x14ac:dyDescent="0.35">
      <c r="A987" s="18"/>
      <c r="E987" s="19"/>
      <c r="F987" s="20"/>
      <c r="H987" s="19"/>
      <c r="I987" s="19"/>
      <c r="J987" s="24"/>
      <c r="K987" s="19"/>
      <c r="L987" s="19"/>
    </row>
    <row r="988" spans="1:12" x14ac:dyDescent="0.35">
      <c r="A988" s="18"/>
      <c r="E988" s="19"/>
      <c r="F988" s="20"/>
      <c r="H988" s="19"/>
      <c r="I988" s="19"/>
      <c r="J988" s="24"/>
      <c r="K988" s="19"/>
      <c r="L988" s="19"/>
    </row>
    <row r="989" spans="1:12" x14ac:dyDescent="0.35">
      <c r="A989" s="18"/>
      <c r="E989" s="19"/>
      <c r="F989" s="20"/>
      <c r="H989" s="19"/>
      <c r="I989" s="19"/>
      <c r="J989" s="24"/>
      <c r="K989" s="19"/>
      <c r="L989" s="19"/>
    </row>
    <row r="990" spans="1:12" x14ac:dyDescent="0.35">
      <c r="A990" s="18"/>
      <c r="E990" s="19"/>
      <c r="F990" s="20"/>
      <c r="H990" s="19"/>
      <c r="I990" s="19"/>
      <c r="J990" s="24"/>
      <c r="K990" s="19"/>
      <c r="L990" s="19"/>
    </row>
    <row r="991" spans="1:12" x14ac:dyDescent="0.35">
      <c r="A991" s="18"/>
      <c r="E991" s="19"/>
      <c r="F991" s="20"/>
      <c r="H991" s="19"/>
      <c r="I991" s="19"/>
      <c r="J991" s="24"/>
      <c r="K991" s="19"/>
      <c r="L991" s="19"/>
    </row>
    <row r="992" spans="1:12" x14ac:dyDescent="0.35">
      <c r="A992" s="18"/>
      <c r="E992" s="19"/>
      <c r="F992" s="20"/>
      <c r="H992" s="19"/>
      <c r="I992" s="19"/>
      <c r="J992" s="24"/>
      <c r="K992" s="19"/>
      <c r="L992" s="19"/>
    </row>
    <row r="993" spans="1:12" x14ac:dyDescent="0.35">
      <c r="A993" s="18"/>
      <c r="E993" s="19"/>
      <c r="F993" s="20"/>
      <c r="H993" s="19"/>
      <c r="I993" s="19"/>
      <c r="J993" s="24"/>
      <c r="K993" s="19"/>
      <c r="L993" s="19"/>
    </row>
    <row r="994" spans="1:12" x14ac:dyDescent="0.35">
      <c r="A994" s="18"/>
      <c r="E994" s="19"/>
      <c r="F994" s="20"/>
      <c r="H994" s="19"/>
      <c r="I994" s="19"/>
      <c r="J994" s="24"/>
      <c r="K994" s="19"/>
      <c r="L994" s="19"/>
    </row>
    <row r="995" spans="1:12" x14ac:dyDescent="0.35">
      <c r="A995" s="18"/>
      <c r="E995" s="19"/>
      <c r="F995" s="20"/>
      <c r="H995" s="19"/>
      <c r="I995" s="19"/>
      <c r="J995" s="24"/>
      <c r="K995" s="19"/>
      <c r="L995" s="19"/>
    </row>
    <row r="996" spans="1:12" x14ac:dyDescent="0.35">
      <c r="A996" s="18"/>
      <c r="E996" s="19"/>
      <c r="F996" s="20"/>
      <c r="H996" s="19"/>
      <c r="I996" s="19"/>
      <c r="J996" s="24"/>
      <c r="K996" s="19"/>
      <c r="L996" s="19"/>
    </row>
    <row r="997" spans="1:12" x14ac:dyDescent="0.35">
      <c r="A997" s="18"/>
      <c r="E997" s="19"/>
      <c r="F997" s="20"/>
      <c r="H997" s="19"/>
      <c r="I997" s="19"/>
      <c r="J997" s="24"/>
      <c r="K997" s="19"/>
      <c r="L997" s="19"/>
    </row>
    <row r="998" spans="1:12" x14ac:dyDescent="0.35">
      <c r="A998" s="18"/>
      <c r="E998" s="19"/>
      <c r="F998" s="20"/>
      <c r="H998" s="19"/>
      <c r="I998" s="19"/>
      <c r="J998" s="24"/>
      <c r="K998" s="19"/>
      <c r="L998" s="19"/>
    </row>
    <row r="999" spans="1:12" x14ac:dyDescent="0.35">
      <c r="A999" s="18"/>
      <c r="E999" s="19"/>
      <c r="F999" s="20"/>
      <c r="H999" s="19"/>
      <c r="I999" s="19"/>
      <c r="J999" s="24"/>
      <c r="K999" s="19"/>
      <c r="L999" s="19"/>
    </row>
    <row r="1000" spans="1:12" x14ac:dyDescent="0.35">
      <c r="A1000" s="18"/>
      <c r="E1000" s="19"/>
      <c r="F1000" s="20"/>
      <c r="H1000" s="19"/>
      <c r="I1000" s="19"/>
      <c r="J1000" s="24"/>
      <c r="K1000" s="19"/>
      <c r="L1000" s="19"/>
    </row>
    <row r="1001" spans="1:12" x14ac:dyDescent="0.35">
      <c r="A1001" s="18"/>
      <c r="E1001" s="19"/>
      <c r="F1001" s="20"/>
      <c r="H1001" s="19"/>
      <c r="I1001" s="19"/>
      <c r="J1001" s="24"/>
      <c r="K1001" s="19"/>
      <c r="L1001" s="19"/>
    </row>
    <row r="1002" spans="1:12" x14ac:dyDescent="0.35">
      <c r="A1002" s="18"/>
      <c r="E1002" s="19"/>
      <c r="F1002" s="20"/>
      <c r="H1002" s="19"/>
      <c r="I1002" s="19"/>
      <c r="J1002" s="24"/>
      <c r="K1002" s="19"/>
      <c r="L1002" s="19"/>
    </row>
    <row r="1003" spans="1:12" x14ac:dyDescent="0.35">
      <c r="A1003" s="18"/>
      <c r="E1003" s="19"/>
      <c r="F1003" s="20"/>
      <c r="H1003" s="19"/>
      <c r="I1003" s="19"/>
      <c r="J1003" s="24"/>
      <c r="K1003" s="19"/>
      <c r="L1003" s="19"/>
    </row>
    <row r="1004" spans="1:12" x14ac:dyDescent="0.35">
      <c r="A1004" s="18"/>
      <c r="E1004" s="19"/>
      <c r="F1004" s="20"/>
      <c r="H1004" s="19"/>
      <c r="I1004" s="19"/>
      <c r="J1004" s="24"/>
      <c r="K1004" s="19"/>
      <c r="L1004" s="19"/>
    </row>
    <row r="1005" spans="1:12" x14ac:dyDescent="0.35">
      <c r="A1005" s="18"/>
      <c r="E1005" s="19"/>
      <c r="F1005" s="20"/>
      <c r="H1005" s="19"/>
      <c r="I1005" s="19"/>
      <c r="J1005" s="24"/>
      <c r="K1005" s="19"/>
      <c r="L1005" s="19"/>
    </row>
    <row r="1006" spans="1:12" x14ac:dyDescent="0.35">
      <c r="A1006" s="18"/>
      <c r="E1006" s="19"/>
      <c r="F1006" s="20"/>
      <c r="H1006" s="19"/>
      <c r="I1006" s="19"/>
      <c r="J1006" s="24"/>
      <c r="K1006" s="19"/>
      <c r="L1006" s="19"/>
    </row>
    <row r="1007" spans="1:12" x14ac:dyDescent="0.35">
      <c r="A1007" s="18"/>
      <c r="E1007" s="19"/>
      <c r="F1007" s="20"/>
      <c r="H1007" s="19"/>
      <c r="I1007" s="19"/>
      <c r="J1007" s="24"/>
      <c r="K1007" s="19"/>
      <c r="L1007" s="19"/>
    </row>
    <row r="1008" spans="1:12" x14ac:dyDescent="0.35">
      <c r="A1008" s="18"/>
      <c r="E1008" s="19"/>
      <c r="F1008" s="20"/>
      <c r="H1008" s="19"/>
      <c r="I1008" s="19"/>
      <c r="J1008" s="24"/>
      <c r="K1008" s="19"/>
      <c r="L1008" s="19"/>
    </row>
    <row r="1009" spans="1:12" x14ac:dyDescent="0.35">
      <c r="A1009" s="18"/>
      <c r="E1009" s="19"/>
      <c r="F1009" s="20"/>
      <c r="H1009" s="19"/>
      <c r="I1009" s="19"/>
      <c r="J1009" s="24"/>
      <c r="K1009" s="19"/>
      <c r="L1009" s="19"/>
    </row>
    <row r="1010" spans="1:12" x14ac:dyDescent="0.35">
      <c r="A1010" s="18"/>
      <c r="E1010" s="19"/>
      <c r="F1010" s="20"/>
      <c r="H1010" s="19"/>
      <c r="I1010" s="19"/>
      <c r="J1010" s="24"/>
      <c r="K1010" s="19"/>
      <c r="L1010" s="19"/>
    </row>
    <row r="1011" spans="1:12" x14ac:dyDescent="0.35">
      <c r="A1011" s="18"/>
      <c r="E1011" s="19"/>
      <c r="F1011" s="20"/>
      <c r="H1011" s="19"/>
      <c r="I1011" s="19"/>
      <c r="J1011" s="24"/>
      <c r="K1011" s="19"/>
      <c r="L1011" s="19"/>
    </row>
    <row r="1012" spans="1:12" x14ac:dyDescent="0.35">
      <c r="A1012" s="18"/>
      <c r="E1012" s="19"/>
      <c r="F1012" s="20"/>
      <c r="H1012" s="19"/>
      <c r="I1012" s="19"/>
      <c r="J1012" s="24"/>
      <c r="K1012" s="19"/>
      <c r="L1012" s="19"/>
    </row>
    <row r="1013" spans="1:12" x14ac:dyDescent="0.35">
      <c r="A1013" s="18"/>
      <c r="E1013" s="19"/>
      <c r="F1013" s="20"/>
      <c r="H1013" s="19"/>
      <c r="I1013" s="19"/>
      <c r="J1013" s="24"/>
      <c r="K1013" s="19"/>
      <c r="L1013" s="19"/>
    </row>
    <row r="1014" spans="1:12" x14ac:dyDescent="0.35">
      <c r="A1014" s="18"/>
      <c r="E1014" s="19"/>
      <c r="F1014" s="20"/>
      <c r="H1014" s="19"/>
      <c r="I1014" s="19"/>
      <c r="J1014" s="24"/>
      <c r="K1014" s="19"/>
      <c r="L1014" s="19"/>
    </row>
    <row r="1015" spans="1:12" x14ac:dyDescent="0.35">
      <c r="A1015" s="18"/>
      <c r="E1015" s="19"/>
      <c r="F1015" s="20"/>
      <c r="H1015" s="19"/>
      <c r="I1015" s="19"/>
      <c r="J1015" s="24"/>
      <c r="K1015" s="19"/>
      <c r="L1015" s="19"/>
    </row>
    <row r="1016" spans="1:12" x14ac:dyDescent="0.35">
      <c r="A1016" s="18"/>
      <c r="E1016" s="19"/>
      <c r="F1016" s="20"/>
      <c r="H1016" s="19"/>
      <c r="I1016" s="19"/>
      <c r="J1016" s="24"/>
      <c r="K1016" s="19"/>
      <c r="L1016" s="19"/>
    </row>
    <row r="1017" spans="1:12" x14ac:dyDescent="0.35">
      <c r="A1017" s="18"/>
      <c r="E1017" s="19"/>
      <c r="F1017" s="20"/>
      <c r="H1017" s="19"/>
      <c r="I1017" s="19"/>
      <c r="J1017" s="24"/>
      <c r="K1017" s="19"/>
      <c r="L1017" s="19"/>
    </row>
    <row r="1018" spans="1:12" x14ac:dyDescent="0.35">
      <c r="A1018" s="18"/>
      <c r="E1018" s="19"/>
      <c r="F1018" s="20"/>
      <c r="H1018" s="19"/>
      <c r="I1018" s="19"/>
      <c r="J1018" s="24"/>
      <c r="K1018" s="19"/>
      <c r="L1018" s="19"/>
    </row>
    <row r="1019" spans="1:12" x14ac:dyDescent="0.35">
      <c r="A1019" s="18"/>
      <c r="E1019" s="19"/>
      <c r="F1019" s="20"/>
      <c r="H1019" s="19"/>
      <c r="I1019" s="19"/>
      <c r="J1019" s="24"/>
      <c r="K1019" s="19"/>
      <c r="L1019" s="19"/>
    </row>
    <row r="1020" spans="1:12" x14ac:dyDescent="0.35">
      <c r="A1020" s="18"/>
      <c r="E1020" s="19"/>
      <c r="F1020" s="20"/>
      <c r="H1020" s="19"/>
      <c r="I1020" s="19"/>
      <c r="J1020" s="24"/>
      <c r="K1020" s="19"/>
      <c r="L1020" s="19"/>
    </row>
    <row r="1021" spans="1:12" x14ac:dyDescent="0.35">
      <c r="A1021" s="18"/>
      <c r="E1021" s="19"/>
      <c r="F1021" s="20"/>
      <c r="H1021" s="19"/>
      <c r="I1021" s="19"/>
      <c r="J1021" s="24"/>
      <c r="K1021" s="19"/>
      <c r="L1021" s="19"/>
    </row>
    <row r="1022" spans="1:12" x14ac:dyDescent="0.35">
      <c r="A1022" s="18"/>
      <c r="E1022" s="19"/>
      <c r="F1022" s="20"/>
      <c r="H1022" s="19"/>
      <c r="I1022" s="19"/>
      <c r="J1022" s="24"/>
      <c r="K1022" s="19"/>
      <c r="L1022" s="19"/>
    </row>
    <row r="1023" spans="1:12" x14ac:dyDescent="0.35">
      <c r="A1023" s="18"/>
      <c r="E1023" s="19"/>
      <c r="F1023" s="20"/>
      <c r="H1023" s="19"/>
      <c r="I1023" s="19"/>
      <c r="J1023" s="24"/>
      <c r="K1023" s="19"/>
      <c r="L1023" s="19"/>
    </row>
    <row r="1024" spans="1:12" x14ac:dyDescent="0.35">
      <c r="A1024" s="18"/>
      <c r="E1024" s="19"/>
      <c r="F1024" s="20"/>
      <c r="H1024" s="19"/>
      <c r="I1024" s="19"/>
      <c r="J1024" s="24"/>
      <c r="K1024" s="19"/>
      <c r="L1024" s="19"/>
    </row>
    <row r="1025" spans="1:12" x14ac:dyDescent="0.35">
      <c r="A1025" s="18"/>
      <c r="E1025" s="19"/>
      <c r="F1025" s="20"/>
      <c r="H1025" s="19"/>
      <c r="I1025" s="19"/>
      <c r="J1025" s="24"/>
      <c r="K1025" s="19"/>
      <c r="L1025" s="19"/>
    </row>
    <row r="1026" spans="1:12" x14ac:dyDescent="0.35">
      <c r="A1026" s="18"/>
      <c r="E1026" s="19"/>
      <c r="F1026" s="20"/>
      <c r="H1026" s="19"/>
      <c r="I1026" s="19"/>
      <c r="J1026" s="24"/>
      <c r="K1026" s="19"/>
      <c r="L1026" s="19"/>
    </row>
    <row r="1027" spans="1:12" x14ac:dyDescent="0.35">
      <c r="A1027" s="18"/>
      <c r="E1027" s="19"/>
      <c r="F1027" s="20"/>
      <c r="H1027" s="19"/>
      <c r="I1027" s="19"/>
      <c r="J1027" s="24"/>
      <c r="K1027" s="19"/>
      <c r="L1027" s="19"/>
    </row>
    <row r="1028" spans="1:12" x14ac:dyDescent="0.35">
      <c r="A1028" s="18"/>
      <c r="E1028" s="19"/>
      <c r="F1028" s="20"/>
      <c r="H1028" s="19"/>
      <c r="I1028" s="19"/>
      <c r="J1028" s="24"/>
      <c r="K1028" s="19"/>
      <c r="L1028" s="19"/>
    </row>
    <row r="1029" spans="1:12" x14ac:dyDescent="0.35">
      <c r="A1029" s="18"/>
      <c r="E1029" s="19"/>
      <c r="F1029" s="20"/>
      <c r="H1029" s="19"/>
      <c r="I1029" s="19"/>
      <c r="J1029" s="24"/>
      <c r="K1029" s="19"/>
      <c r="L1029" s="19"/>
    </row>
    <row r="1030" spans="1:12" x14ac:dyDescent="0.35">
      <c r="A1030" s="18"/>
      <c r="E1030" s="19"/>
      <c r="F1030" s="20"/>
      <c r="H1030" s="19"/>
      <c r="I1030" s="19"/>
      <c r="J1030" s="24"/>
      <c r="K1030" s="19"/>
      <c r="L1030" s="19"/>
    </row>
    <row r="1031" spans="1:12" x14ac:dyDescent="0.35">
      <c r="A1031" s="18"/>
      <c r="E1031" s="19"/>
      <c r="F1031" s="20"/>
      <c r="H1031" s="19"/>
      <c r="I1031" s="19"/>
      <c r="J1031" s="24"/>
      <c r="K1031" s="19"/>
      <c r="L1031" s="19"/>
    </row>
    <row r="1032" spans="1:12" x14ac:dyDescent="0.35">
      <c r="A1032" s="18"/>
      <c r="E1032" s="19"/>
      <c r="F1032" s="20"/>
      <c r="H1032" s="19"/>
      <c r="I1032" s="19"/>
      <c r="J1032" s="24"/>
      <c r="K1032" s="19"/>
      <c r="L1032" s="19"/>
    </row>
    <row r="1033" spans="1:12" x14ac:dyDescent="0.35">
      <c r="A1033" s="18"/>
      <c r="E1033" s="19"/>
      <c r="F1033" s="20"/>
      <c r="H1033" s="19"/>
      <c r="I1033" s="19"/>
      <c r="J1033" s="24"/>
      <c r="K1033" s="19"/>
      <c r="L1033" s="19"/>
    </row>
    <row r="1034" spans="1:12" x14ac:dyDescent="0.35">
      <c r="A1034" s="18"/>
      <c r="E1034" s="19"/>
      <c r="F1034" s="20"/>
      <c r="H1034" s="19"/>
      <c r="I1034" s="19"/>
      <c r="J1034" s="24"/>
      <c r="K1034" s="19"/>
      <c r="L1034" s="19"/>
    </row>
    <row r="1035" spans="1:12" x14ac:dyDescent="0.35">
      <c r="A1035" s="18"/>
      <c r="E1035" s="19"/>
      <c r="F1035" s="20"/>
      <c r="H1035" s="19"/>
      <c r="I1035" s="19"/>
      <c r="J1035" s="24"/>
      <c r="K1035" s="19"/>
      <c r="L1035" s="19"/>
    </row>
    <row r="1036" spans="1:12" x14ac:dyDescent="0.35">
      <c r="A1036" s="18"/>
      <c r="E1036" s="19"/>
      <c r="F1036" s="20"/>
      <c r="H1036" s="19"/>
      <c r="I1036" s="19"/>
      <c r="J1036" s="24"/>
      <c r="K1036" s="19"/>
      <c r="L1036" s="19"/>
    </row>
    <row r="1037" spans="1:12" x14ac:dyDescent="0.35">
      <c r="A1037" s="18"/>
      <c r="E1037" s="19"/>
      <c r="F1037" s="20"/>
      <c r="H1037" s="19"/>
      <c r="I1037" s="19"/>
      <c r="J1037" s="24"/>
      <c r="K1037" s="19"/>
      <c r="L1037" s="19"/>
    </row>
    <row r="1038" spans="1:12" x14ac:dyDescent="0.35">
      <c r="A1038" s="18"/>
      <c r="E1038" s="19"/>
      <c r="F1038" s="20"/>
      <c r="H1038" s="19"/>
      <c r="I1038" s="19"/>
      <c r="J1038" s="24"/>
      <c r="K1038" s="19"/>
      <c r="L1038" s="19"/>
    </row>
    <row r="1039" spans="1:12" x14ac:dyDescent="0.35">
      <c r="A1039" s="18"/>
      <c r="E1039" s="19"/>
      <c r="F1039" s="20"/>
      <c r="H1039" s="19"/>
      <c r="I1039" s="19"/>
      <c r="J1039" s="24"/>
      <c r="K1039" s="19"/>
      <c r="L1039" s="19"/>
    </row>
    <row r="1040" spans="1:12" x14ac:dyDescent="0.35">
      <c r="A1040" s="18"/>
      <c r="E1040" s="19"/>
      <c r="F1040" s="20"/>
      <c r="H1040" s="19"/>
      <c r="I1040" s="19"/>
      <c r="J1040" s="24"/>
      <c r="K1040" s="19"/>
      <c r="L1040" s="19"/>
    </row>
    <row r="1041" spans="1:12" x14ac:dyDescent="0.35">
      <c r="A1041" s="18"/>
      <c r="E1041" s="19"/>
      <c r="F1041" s="20"/>
      <c r="H1041" s="19"/>
      <c r="I1041" s="19"/>
      <c r="J1041" s="24"/>
      <c r="K1041" s="19"/>
      <c r="L1041" s="19"/>
    </row>
    <row r="1042" spans="1:12" x14ac:dyDescent="0.35">
      <c r="A1042" s="18"/>
      <c r="E1042" s="19"/>
      <c r="F1042" s="20"/>
      <c r="H1042" s="19"/>
      <c r="I1042" s="19"/>
      <c r="J1042" s="24"/>
      <c r="K1042" s="19"/>
      <c r="L1042" s="19"/>
    </row>
    <row r="1043" spans="1:12" x14ac:dyDescent="0.35">
      <c r="A1043" s="18"/>
      <c r="E1043" s="19"/>
      <c r="F1043" s="20"/>
      <c r="H1043" s="19"/>
      <c r="I1043" s="19"/>
      <c r="J1043" s="24"/>
      <c r="K1043" s="19"/>
      <c r="L1043" s="19"/>
    </row>
    <row r="1044" spans="1:12" x14ac:dyDescent="0.35">
      <c r="A1044" s="18"/>
      <c r="E1044" s="19"/>
      <c r="F1044" s="20"/>
      <c r="H1044" s="19"/>
      <c r="I1044" s="19"/>
      <c r="J1044" s="24"/>
      <c r="K1044" s="19"/>
      <c r="L1044" s="19"/>
    </row>
    <row r="1045" spans="1:12" x14ac:dyDescent="0.35">
      <c r="A1045" s="18"/>
      <c r="E1045" s="19"/>
      <c r="F1045" s="20"/>
      <c r="H1045" s="19"/>
      <c r="I1045" s="19"/>
      <c r="J1045" s="24"/>
      <c r="K1045" s="19"/>
      <c r="L1045" s="19"/>
    </row>
    <row r="1046" spans="1:12" x14ac:dyDescent="0.35">
      <c r="A1046" s="18"/>
      <c r="E1046" s="19"/>
      <c r="F1046" s="20"/>
      <c r="H1046" s="19"/>
      <c r="I1046" s="19"/>
      <c r="J1046" s="24"/>
      <c r="K1046" s="19"/>
      <c r="L1046" s="19"/>
    </row>
    <row r="1047" spans="1:12" x14ac:dyDescent="0.35">
      <c r="A1047" s="18"/>
      <c r="E1047" s="19"/>
      <c r="F1047" s="20"/>
      <c r="H1047" s="19"/>
      <c r="I1047" s="19"/>
      <c r="J1047" s="24"/>
      <c r="K1047" s="19"/>
      <c r="L1047" s="19"/>
    </row>
    <row r="1048" spans="1:12" x14ac:dyDescent="0.35">
      <c r="A1048" s="18"/>
      <c r="E1048" s="19"/>
      <c r="F1048" s="20"/>
      <c r="H1048" s="19"/>
      <c r="I1048" s="19"/>
      <c r="J1048" s="24"/>
      <c r="K1048" s="19"/>
      <c r="L1048" s="19"/>
    </row>
    <row r="1049" spans="1:12" x14ac:dyDescent="0.35">
      <c r="A1049" s="18"/>
      <c r="E1049" s="19"/>
      <c r="F1049" s="20"/>
      <c r="H1049" s="19"/>
      <c r="I1049" s="19"/>
      <c r="J1049" s="24"/>
      <c r="K1049" s="19"/>
      <c r="L1049" s="19"/>
    </row>
    <row r="1050" spans="1:12" x14ac:dyDescent="0.35">
      <c r="A1050" s="18"/>
      <c r="E1050" s="19"/>
      <c r="F1050" s="20"/>
      <c r="H1050" s="19"/>
      <c r="I1050" s="19"/>
      <c r="J1050" s="24"/>
      <c r="K1050" s="19"/>
      <c r="L1050" s="19"/>
    </row>
    <row r="1051" spans="1:12" x14ac:dyDescent="0.35">
      <c r="A1051" s="18"/>
      <c r="E1051" s="19"/>
      <c r="F1051" s="20"/>
      <c r="H1051" s="19"/>
      <c r="I1051" s="19"/>
      <c r="J1051" s="24"/>
      <c r="K1051" s="19"/>
      <c r="L1051" s="19"/>
    </row>
    <row r="1052" spans="1:12" x14ac:dyDescent="0.35">
      <c r="A1052" s="18"/>
      <c r="E1052" s="19"/>
      <c r="F1052" s="20"/>
      <c r="H1052" s="19"/>
      <c r="I1052" s="19"/>
      <c r="J1052" s="24"/>
      <c r="K1052" s="19"/>
      <c r="L1052" s="19"/>
    </row>
    <row r="1053" spans="1:12" x14ac:dyDescent="0.35">
      <c r="A1053" s="18"/>
      <c r="E1053" s="19"/>
      <c r="F1053" s="20"/>
      <c r="H1053" s="19"/>
      <c r="I1053" s="19"/>
      <c r="J1053" s="24"/>
      <c r="K1053" s="19"/>
      <c r="L1053" s="19"/>
    </row>
    <row r="1054" spans="1:12" x14ac:dyDescent="0.35">
      <c r="A1054" s="18"/>
      <c r="E1054" s="19"/>
      <c r="F1054" s="20"/>
      <c r="H1054" s="19"/>
      <c r="I1054" s="19"/>
      <c r="J1054" s="24"/>
      <c r="K1054" s="19"/>
      <c r="L1054" s="19"/>
    </row>
    <row r="1055" spans="1:12" x14ac:dyDescent="0.35">
      <c r="A1055" s="18"/>
      <c r="E1055" s="19"/>
      <c r="F1055" s="20"/>
      <c r="H1055" s="19"/>
      <c r="I1055" s="19"/>
      <c r="J1055" s="24"/>
      <c r="K1055" s="19"/>
      <c r="L1055" s="19"/>
    </row>
    <row r="1056" spans="1:12" x14ac:dyDescent="0.35">
      <c r="A1056" s="18"/>
      <c r="E1056" s="19"/>
      <c r="F1056" s="20"/>
      <c r="H1056" s="19"/>
      <c r="I1056" s="19"/>
      <c r="J1056" s="24"/>
      <c r="K1056" s="19"/>
      <c r="L1056" s="19"/>
    </row>
    <row r="1057" spans="1:12" x14ac:dyDescent="0.35">
      <c r="A1057" s="18"/>
      <c r="E1057" s="19"/>
      <c r="F1057" s="20"/>
      <c r="H1057" s="19"/>
      <c r="I1057" s="19"/>
      <c r="J1057" s="24"/>
      <c r="K1057" s="19"/>
      <c r="L1057" s="19"/>
    </row>
    <row r="1058" spans="1:12" x14ac:dyDescent="0.35">
      <c r="A1058" s="18"/>
      <c r="E1058" s="19"/>
      <c r="F1058" s="20"/>
      <c r="H1058" s="19"/>
      <c r="I1058" s="19"/>
      <c r="J1058" s="24"/>
      <c r="K1058" s="19"/>
      <c r="L1058" s="19"/>
    </row>
    <row r="1059" spans="1:12" x14ac:dyDescent="0.35">
      <c r="A1059" s="18"/>
      <c r="E1059" s="19"/>
      <c r="F1059" s="20"/>
      <c r="H1059" s="19"/>
      <c r="I1059" s="19"/>
      <c r="J1059" s="24"/>
      <c r="K1059" s="19"/>
      <c r="L1059" s="19"/>
    </row>
    <row r="1060" spans="1:12" x14ac:dyDescent="0.35">
      <c r="A1060" s="18"/>
      <c r="E1060" s="19"/>
      <c r="F1060" s="20"/>
      <c r="H1060" s="19"/>
      <c r="I1060" s="19"/>
      <c r="J1060" s="24"/>
      <c r="K1060" s="19"/>
      <c r="L1060" s="19"/>
    </row>
    <row r="1061" spans="1:12" x14ac:dyDescent="0.35">
      <c r="A1061" s="18"/>
      <c r="E1061" s="19"/>
      <c r="F1061" s="20"/>
      <c r="H1061" s="19"/>
      <c r="I1061" s="19"/>
      <c r="J1061" s="24"/>
      <c r="K1061" s="19"/>
      <c r="L1061" s="19"/>
    </row>
    <row r="1062" spans="1:12" x14ac:dyDescent="0.35">
      <c r="A1062" s="18"/>
      <c r="E1062" s="19"/>
      <c r="F1062" s="20"/>
      <c r="H1062" s="19"/>
      <c r="I1062" s="19"/>
      <c r="J1062" s="24"/>
      <c r="K1062" s="19"/>
      <c r="L1062" s="19"/>
    </row>
    <row r="1063" spans="1:12" x14ac:dyDescent="0.35">
      <c r="A1063" s="18"/>
      <c r="E1063" s="19"/>
      <c r="F1063" s="20"/>
      <c r="H1063" s="19"/>
      <c r="I1063" s="19"/>
      <c r="J1063" s="24"/>
      <c r="K1063" s="19"/>
      <c r="L1063" s="19"/>
    </row>
    <row r="1064" spans="1:12" x14ac:dyDescent="0.35">
      <c r="A1064" s="18"/>
      <c r="E1064" s="19"/>
      <c r="F1064" s="20"/>
      <c r="H1064" s="19"/>
      <c r="I1064" s="19"/>
      <c r="J1064" s="24"/>
      <c r="K1064" s="19"/>
      <c r="L1064" s="19"/>
    </row>
    <row r="1065" spans="1:12" x14ac:dyDescent="0.35">
      <c r="A1065" s="18"/>
      <c r="E1065" s="19"/>
      <c r="F1065" s="20"/>
      <c r="H1065" s="19"/>
      <c r="I1065" s="19"/>
      <c r="J1065" s="24"/>
      <c r="K1065" s="19"/>
      <c r="L1065" s="19"/>
    </row>
    <row r="1066" spans="1:12" x14ac:dyDescent="0.35">
      <c r="A1066" s="18"/>
      <c r="E1066" s="19"/>
      <c r="F1066" s="20"/>
      <c r="H1066" s="19"/>
      <c r="I1066" s="19"/>
      <c r="J1066" s="24"/>
      <c r="K1066" s="19"/>
      <c r="L1066" s="19"/>
    </row>
    <row r="1067" spans="1:12" x14ac:dyDescent="0.35">
      <c r="A1067" s="18"/>
      <c r="E1067" s="19"/>
      <c r="F1067" s="20"/>
      <c r="H1067" s="19"/>
      <c r="I1067" s="19"/>
      <c r="J1067" s="24"/>
      <c r="K1067" s="19"/>
      <c r="L1067" s="19"/>
    </row>
    <row r="1068" spans="1:12" x14ac:dyDescent="0.35">
      <c r="A1068" s="18"/>
      <c r="E1068" s="19"/>
      <c r="F1068" s="20"/>
      <c r="H1068" s="19"/>
      <c r="I1068" s="19"/>
      <c r="J1068" s="24"/>
      <c r="K1068" s="19"/>
      <c r="L1068" s="19"/>
    </row>
    <row r="1069" spans="1:12" x14ac:dyDescent="0.35">
      <c r="A1069" s="18"/>
      <c r="E1069" s="19"/>
      <c r="F1069" s="20"/>
      <c r="H1069" s="19"/>
      <c r="I1069" s="19"/>
      <c r="J1069" s="24"/>
      <c r="K1069" s="19"/>
      <c r="L1069" s="19"/>
    </row>
    <row r="1070" spans="1:12" x14ac:dyDescent="0.35">
      <c r="A1070" s="18"/>
      <c r="E1070" s="19"/>
      <c r="F1070" s="20"/>
      <c r="H1070" s="19"/>
      <c r="I1070" s="19"/>
      <c r="J1070" s="24"/>
      <c r="K1070" s="19"/>
      <c r="L1070" s="19"/>
    </row>
    <row r="1071" spans="1:12" x14ac:dyDescent="0.35">
      <c r="A1071" s="18"/>
      <c r="E1071" s="19"/>
      <c r="F1071" s="20"/>
      <c r="H1071" s="19"/>
      <c r="I1071" s="19"/>
      <c r="J1071" s="24"/>
      <c r="K1071" s="19"/>
      <c r="L1071" s="19"/>
    </row>
    <row r="1072" spans="1:12" x14ac:dyDescent="0.35">
      <c r="A1072" s="18"/>
      <c r="E1072" s="19"/>
      <c r="F1072" s="20"/>
      <c r="H1072" s="19"/>
      <c r="I1072" s="19"/>
      <c r="J1072" s="24"/>
      <c r="K1072" s="19"/>
      <c r="L1072" s="19"/>
    </row>
    <row r="1073" spans="1:12" x14ac:dyDescent="0.35">
      <c r="A1073" s="18"/>
      <c r="E1073" s="19"/>
      <c r="F1073" s="20"/>
      <c r="H1073" s="19"/>
      <c r="I1073" s="19"/>
      <c r="J1073" s="24"/>
      <c r="K1073" s="19"/>
      <c r="L1073" s="19"/>
    </row>
    <row r="1074" spans="1:12" x14ac:dyDescent="0.35">
      <c r="A1074" s="18"/>
      <c r="E1074" s="19"/>
      <c r="F1074" s="20"/>
      <c r="H1074" s="19"/>
      <c r="I1074" s="19"/>
      <c r="J1074" s="24"/>
      <c r="K1074" s="19"/>
      <c r="L1074" s="19"/>
    </row>
    <row r="1075" spans="1:12" x14ac:dyDescent="0.35">
      <c r="A1075" s="18"/>
      <c r="E1075" s="19"/>
      <c r="F1075" s="20"/>
      <c r="H1075" s="19"/>
      <c r="I1075" s="19"/>
      <c r="J1075" s="24"/>
      <c r="K1075" s="19"/>
      <c r="L1075" s="19"/>
    </row>
    <row r="1076" spans="1:12" x14ac:dyDescent="0.35">
      <c r="A1076" s="18"/>
      <c r="E1076" s="19"/>
      <c r="F1076" s="20"/>
      <c r="H1076" s="19"/>
      <c r="I1076" s="19"/>
      <c r="J1076" s="24"/>
      <c r="K1076" s="19"/>
      <c r="L1076" s="19"/>
    </row>
    <row r="1077" spans="1:12" x14ac:dyDescent="0.35">
      <c r="A1077" s="18"/>
      <c r="E1077" s="19"/>
      <c r="F1077" s="20"/>
      <c r="H1077" s="19"/>
      <c r="I1077" s="19"/>
      <c r="J1077" s="24"/>
      <c r="K1077" s="19"/>
      <c r="L1077" s="19"/>
    </row>
    <row r="1078" spans="1:12" x14ac:dyDescent="0.35">
      <c r="A1078" s="18"/>
      <c r="E1078" s="19"/>
      <c r="F1078" s="20"/>
      <c r="H1078" s="19"/>
      <c r="I1078" s="19"/>
      <c r="J1078" s="24"/>
      <c r="K1078" s="19"/>
      <c r="L1078" s="19"/>
    </row>
    <row r="1079" spans="1:12" x14ac:dyDescent="0.35">
      <c r="A1079" s="18"/>
      <c r="E1079" s="19"/>
      <c r="F1079" s="20"/>
      <c r="H1079" s="19"/>
      <c r="I1079" s="19"/>
      <c r="J1079" s="24"/>
      <c r="K1079" s="19"/>
      <c r="L1079" s="19"/>
    </row>
    <row r="1080" spans="1:12" x14ac:dyDescent="0.35">
      <c r="A1080" s="18"/>
      <c r="E1080" s="19"/>
      <c r="F1080" s="20"/>
      <c r="H1080" s="19"/>
      <c r="I1080" s="19"/>
      <c r="J1080" s="24"/>
      <c r="K1080" s="19"/>
      <c r="L1080" s="19"/>
    </row>
    <row r="1081" spans="1:12" x14ac:dyDescent="0.35">
      <c r="A1081" s="18"/>
      <c r="E1081" s="19"/>
      <c r="F1081" s="20"/>
      <c r="H1081" s="19"/>
      <c r="I1081" s="19"/>
      <c r="J1081" s="24"/>
      <c r="K1081" s="19"/>
      <c r="L1081" s="19"/>
    </row>
    <row r="1082" spans="1:12" x14ac:dyDescent="0.35">
      <c r="A1082" s="18"/>
      <c r="E1082" s="19"/>
      <c r="F1082" s="20"/>
      <c r="H1082" s="19"/>
      <c r="I1082" s="19"/>
      <c r="J1082" s="24"/>
      <c r="K1082" s="19"/>
      <c r="L1082" s="19"/>
    </row>
    <row r="1083" spans="1:12" x14ac:dyDescent="0.35">
      <c r="A1083" s="18"/>
      <c r="E1083" s="19"/>
      <c r="F1083" s="20"/>
      <c r="H1083" s="19"/>
      <c r="I1083" s="19"/>
      <c r="J1083" s="24"/>
      <c r="K1083" s="19"/>
      <c r="L1083" s="19"/>
    </row>
    <row r="1084" spans="1:12" x14ac:dyDescent="0.35">
      <c r="A1084" s="18"/>
      <c r="E1084" s="19"/>
      <c r="F1084" s="20"/>
      <c r="H1084" s="19"/>
      <c r="I1084" s="19"/>
      <c r="J1084" s="24"/>
      <c r="K1084" s="19"/>
      <c r="L1084" s="19"/>
    </row>
    <row r="1085" spans="1:12" x14ac:dyDescent="0.35">
      <c r="A1085" s="18"/>
      <c r="E1085" s="19"/>
      <c r="F1085" s="20"/>
      <c r="H1085" s="19"/>
      <c r="I1085" s="19"/>
      <c r="J1085" s="24"/>
      <c r="K1085" s="19"/>
      <c r="L1085" s="19"/>
    </row>
    <row r="1086" spans="1:12" x14ac:dyDescent="0.35">
      <c r="A1086" s="18"/>
      <c r="E1086" s="19"/>
      <c r="F1086" s="20"/>
      <c r="H1086" s="19"/>
      <c r="I1086" s="19"/>
      <c r="J1086" s="24"/>
      <c r="K1086" s="19"/>
      <c r="L1086" s="19"/>
    </row>
    <row r="1087" spans="1:12" x14ac:dyDescent="0.35">
      <c r="A1087" s="18"/>
      <c r="E1087" s="19"/>
      <c r="F1087" s="20"/>
      <c r="H1087" s="19"/>
      <c r="I1087" s="19"/>
      <c r="J1087" s="24"/>
      <c r="K1087" s="19"/>
      <c r="L1087" s="19"/>
    </row>
    <row r="1088" spans="1:12" x14ac:dyDescent="0.35">
      <c r="A1088" s="18"/>
      <c r="E1088" s="19"/>
      <c r="F1088" s="20"/>
      <c r="H1088" s="19"/>
      <c r="I1088" s="19"/>
      <c r="J1088" s="24"/>
      <c r="K1088" s="19"/>
      <c r="L1088" s="19"/>
    </row>
    <row r="1089" spans="1:12" x14ac:dyDescent="0.35">
      <c r="A1089" s="18"/>
      <c r="E1089" s="19"/>
      <c r="F1089" s="20"/>
      <c r="H1089" s="19"/>
      <c r="I1089" s="19"/>
      <c r="J1089" s="24"/>
      <c r="K1089" s="19"/>
      <c r="L1089" s="19"/>
    </row>
    <row r="1090" spans="1:12" x14ac:dyDescent="0.35">
      <c r="A1090" s="18"/>
      <c r="E1090" s="19"/>
      <c r="F1090" s="20"/>
      <c r="H1090" s="19"/>
      <c r="I1090" s="19"/>
      <c r="J1090" s="24"/>
      <c r="K1090" s="19"/>
      <c r="L1090" s="19"/>
    </row>
    <row r="1091" spans="1:12" x14ac:dyDescent="0.35">
      <c r="A1091" s="18"/>
      <c r="E1091" s="19"/>
      <c r="F1091" s="20"/>
      <c r="H1091" s="19"/>
      <c r="I1091" s="19"/>
      <c r="J1091" s="24"/>
      <c r="K1091" s="19"/>
      <c r="L1091" s="19"/>
    </row>
    <row r="1092" spans="1:12" x14ac:dyDescent="0.35">
      <c r="A1092" s="18"/>
      <c r="E1092" s="19"/>
      <c r="F1092" s="20"/>
      <c r="H1092" s="19"/>
      <c r="I1092" s="19"/>
      <c r="J1092" s="24"/>
      <c r="K1092" s="19"/>
      <c r="L1092" s="19"/>
    </row>
    <row r="1093" spans="1:12" x14ac:dyDescent="0.35">
      <c r="A1093" s="18"/>
      <c r="E1093" s="19"/>
      <c r="F1093" s="20"/>
      <c r="H1093" s="19"/>
      <c r="I1093" s="19"/>
      <c r="J1093" s="24"/>
      <c r="K1093" s="19"/>
      <c r="L1093" s="19"/>
    </row>
    <row r="1094" spans="1:12" x14ac:dyDescent="0.35">
      <c r="A1094" s="18"/>
      <c r="E1094" s="19"/>
      <c r="F1094" s="20"/>
      <c r="H1094" s="19"/>
      <c r="I1094" s="19"/>
      <c r="J1094" s="24"/>
      <c r="K1094" s="19"/>
      <c r="L1094" s="19"/>
    </row>
    <row r="1095" spans="1:12" x14ac:dyDescent="0.35">
      <c r="A1095" s="18"/>
      <c r="E1095" s="19"/>
      <c r="F1095" s="20"/>
      <c r="H1095" s="19"/>
      <c r="I1095" s="19"/>
      <c r="J1095" s="24"/>
      <c r="K1095" s="19"/>
      <c r="L1095" s="19"/>
    </row>
    <row r="1096" spans="1:12" x14ac:dyDescent="0.35">
      <c r="A1096" s="18"/>
      <c r="E1096" s="19"/>
      <c r="F1096" s="20"/>
      <c r="H1096" s="19"/>
      <c r="I1096" s="19"/>
      <c r="J1096" s="24"/>
      <c r="K1096" s="19"/>
      <c r="L1096" s="19"/>
    </row>
    <row r="1097" spans="1:12" x14ac:dyDescent="0.35">
      <c r="A1097" s="18"/>
      <c r="E1097" s="19"/>
      <c r="F1097" s="20"/>
      <c r="H1097" s="19"/>
      <c r="I1097" s="19"/>
      <c r="J1097" s="24"/>
      <c r="K1097" s="19"/>
      <c r="L1097" s="19"/>
    </row>
    <row r="1098" spans="1:12" x14ac:dyDescent="0.35">
      <c r="A1098" s="18"/>
      <c r="E1098" s="19"/>
      <c r="F1098" s="20"/>
      <c r="H1098" s="19"/>
      <c r="I1098" s="19"/>
      <c r="J1098" s="24"/>
      <c r="K1098" s="19"/>
      <c r="L1098" s="19"/>
    </row>
    <row r="1099" spans="1:12" x14ac:dyDescent="0.35">
      <c r="A1099" s="18"/>
      <c r="E1099" s="19"/>
      <c r="F1099" s="20"/>
      <c r="H1099" s="19"/>
      <c r="I1099" s="19"/>
      <c r="J1099" s="24"/>
      <c r="K1099" s="19"/>
      <c r="L1099" s="19"/>
    </row>
    <row r="1100" spans="1:12" x14ac:dyDescent="0.35">
      <c r="A1100" s="18"/>
      <c r="E1100" s="19"/>
      <c r="F1100" s="20"/>
      <c r="H1100" s="19"/>
      <c r="I1100" s="19"/>
      <c r="J1100" s="24"/>
      <c r="K1100" s="19"/>
      <c r="L1100" s="19"/>
    </row>
    <row r="1101" spans="1:12" x14ac:dyDescent="0.35">
      <c r="A1101" s="18"/>
      <c r="E1101" s="19"/>
      <c r="F1101" s="20"/>
      <c r="H1101" s="19"/>
      <c r="I1101" s="19"/>
      <c r="J1101" s="24"/>
      <c r="K1101" s="19"/>
      <c r="L1101" s="19"/>
    </row>
    <row r="1102" spans="1:12" x14ac:dyDescent="0.35">
      <c r="A1102" s="18"/>
      <c r="E1102" s="19"/>
      <c r="F1102" s="20"/>
      <c r="H1102" s="19"/>
      <c r="I1102" s="19"/>
      <c r="J1102" s="24"/>
      <c r="K1102" s="19"/>
      <c r="L1102" s="19"/>
    </row>
    <row r="1103" spans="1:12" x14ac:dyDescent="0.35">
      <c r="A1103" s="18"/>
      <c r="E1103" s="19"/>
      <c r="F1103" s="20"/>
      <c r="H1103" s="19"/>
      <c r="I1103" s="19"/>
      <c r="J1103" s="24"/>
      <c r="K1103" s="19"/>
      <c r="L1103" s="19"/>
    </row>
    <row r="1104" spans="1:12" x14ac:dyDescent="0.35">
      <c r="A1104" s="18"/>
      <c r="E1104" s="19"/>
      <c r="F1104" s="20"/>
      <c r="H1104" s="19"/>
      <c r="I1104" s="19"/>
      <c r="J1104" s="24"/>
      <c r="K1104" s="19"/>
      <c r="L1104" s="19"/>
    </row>
    <row r="1105" spans="1:12" x14ac:dyDescent="0.35">
      <c r="A1105" s="18"/>
      <c r="E1105" s="19"/>
      <c r="F1105" s="20"/>
      <c r="H1105" s="19"/>
      <c r="I1105" s="19"/>
      <c r="J1105" s="24"/>
      <c r="K1105" s="19"/>
      <c r="L1105" s="19"/>
    </row>
    <row r="1106" spans="1:12" x14ac:dyDescent="0.35">
      <c r="A1106" s="18"/>
      <c r="E1106" s="19"/>
      <c r="F1106" s="20"/>
      <c r="H1106" s="19"/>
      <c r="I1106" s="19"/>
      <c r="J1106" s="24"/>
      <c r="K1106" s="19"/>
      <c r="L1106" s="19"/>
    </row>
    <row r="1107" spans="1:12" x14ac:dyDescent="0.35">
      <c r="A1107" s="18"/>
      <c r="E1107" s="19"/>
      <c r="F1107" s="20"/>
      <c r="H1107" s="19"/>
      <c r="I1107" s="19"/>
      <c r="J1107" s="24"/>
      <c r="K1107" s="19"/>
      <c r="L1107" s="19"/>
    </row>
    <row r="1108" spans="1:12" x14ac:dyDescent="0.35">
      <c r="A1108" s="18"/>
      <c r="E1108" s="19"/>
      <c r="F1108" s="20"/>
      <c r="H1108" s="19"/>
      <c r="I1108" s="19"/>
      <c r="J1108" s="24"/>
      <c r="K1108" s="19"/>
      <c r="L1108" s="19"/>
    </row>
    <row r="1109" spans="1:12" x14ac:dyDescent="0.35">
      <c r="A1109" s="18"/>
      <c r="E1109" s="19"/>
      <c r="F1109" s="20"/>
      <c r="H1109" s="19"/>
      <c r="I1109" s="19"/>
      <c r="J1109" s="24"/>
      <c r="K1109" s="19"/>
      <c r="L1109" s="19"/>
    </row>
    <row r="1110" spans="1:12" x14ac:dyDescent="0.35">
      <c r="A1110" s="18"/>
      <c r="E1110" s="19"/>
      <c r="F1110" s="20"/>
      <c r="H1110" s="19"/>
      <c r="I1110" s="19"/>
      <c r="J1110" s="24"/>
      <c r="K1110" s="19"/>
      <c r="L1110" s="19"/>
    </row>
    <row r="1111" spans="1:12" x14ac:dyDescent="0.35">
      <c r="A1111" s="18"/>
      <c r="E1111" s="19"/>
      <c r="F1111" s="20"/>
      <c r="H1111" s="19"/>
      <c r="I1111" s="19"/>
      <c r="J1111" s="24"/>
      <c r="K1111" s="19"/>
      <c r="L1111" s="19"/>
    </row>
    <row r="1112" spans="1:12" x14ac:dyDescent="0.35">
      <c r="A1112" s="18"/>
      <c r="E1112" s="19"/>
      <c r="F1112" s="20"/>
      <c r="H1112" s="19"/>
      <c r="I1112" s="19"/>
      <c r="J1112" s="24"/>
      <c r="K1112" s="19"/>
      <c r="L1112" s="19"/>
    </row>
    <row r="1113" spans="1:12" x14ac:dyDescent="0.35">
      <c r="A1113" s="18"/>
      <c r="E1113" s="19"/>
      <c r="F1113" s="20"/>
      <c r="H1113" s="19"/>
      <c r="I1113" s="19"/>
      <c r="J1113" s="24"/>
      <c r="K1113" s="19"/>
      <c r="L1113" s="19"/>
    </row>
    <row r="1114" spans="1:12" x14ac:dyDescent="0.35">
      <c r="A1114" s="18"/>
      <c r="E1114" s="19"/>
      <c r="F1114" s="20"/>
      <c r="H1114" s="19"/>
      <c r="I1114" s="19"/>
      <c r="J1114" s="24"/>
      <c r="K1114" s="19"/>
      <c r="L1114" s="19"/>
    </row>
    <row r="1115" spans="1:12" x14ac:dyDescent="0.35">
      <c r="A1115" s="18"/>
      <c r="E1115" s="19"/>
      <c r="F1115" s="20"/>
      <c r="H1115" s="19"/>
      <c r="I1115" s="19"/>
      <c r="J1115" s="24"/>
      <c r="K1115" s="19"/>
      <c r="L1115" s="19"/>
    </row>
    <row r="1116" spans="1:12" x14ac:dyDescent="0.35">
      <c r="A1116" s="18"/>
      <c r="E1116" s="19"/>
      <c r="F1116" s="20"/>
      <c r="H1116" s="19"/>
      <c r="I1116" s="19"/>
      <c r="J1116" s="24"/>
      <c r="K1116" s="19"/>
      <c r="L1116" s="19"/>
    </row>
    <row r="1117" spans="1:12" x14ac:dyDescent="0.35">
      <c r="A1117" s="18"/>
      <c r="E1117" s="19"/>
      <c r="F1117" s="20"/>
      <c r="H1117" s="19"/>
      <c r="I1117" s="19"/>
      <c r="J1117" s="24"/>
      <c r="K1117" s="19"/>
      <c r="L1117" s="19"/>
    </row>
    <row r="1118" spans="1:12" x14ac:dyDescent="0.35">
      <c r="A1118" s="18"/>
      <c r="E1118" s="19"/>
      <c r="F1118" s="20"/>
      <c r="H1118" s="19"/>
      <c r="I1118" s="19"/>
      <c r="J1118" s="24"/>
      <c r="K1118" s="19"/>
      <c r="L1118" s="19"/>
    </row>
    <row r="1119" spans="1:12" x14ac:dyDescent="0.35">
      <c r="A1119" s="18"/>
      <c r="E1119" s="19"/>
      <c r="F1119" s="20"/>
      <c r="H1119" s="19"/>
      <c r="I1119" s="19"/>
      <c r="J1119" s="24"/>
      <c r="K1119" s="19"/>
      <c r="L1119" s="19"/>
    </row>
    <row r="1120" spans="1:12" x14ac:dyDescent="0.35">
      <c r="A1120" s="18"/>
      <c r="E1120" s="19"/>
      <c r="F1120" s="20"/>
      <c r="H1120" s="19"/>
      <c r="I1120" s="19"/>
      <c r="J1120" s="24"/>
      <c r="K1120" s="19"/>
      <c r="L1120" s="19"/>
    </row>
    <row r="1121" spans="1:12" x14ac:dyDescent="0.35">
      <c r="A1121" s="18"/>
      <c r="E1121" s="19"/>
      <c r="F1121" s="20"/>
      <c r="H1121" s="19"/>
      <c r="I1121" s="19"/>
      <c r="J1121" s="24"/>
      <c r="K1121" s="19"/>
      <c r="L1121" s="19"/>
    </row>
    <row r="1122" spans="1:12" x14ac:dyDescent="0.35">
      <c r="A1122" s="18"/>
      <c r="E1122" s="19"/>
      <c r="F1122" s="20"/>
      <c r="H1122" s="19"/>
      <c r="I1122" s="19"/>
      <c r="J1122" s="24"/>
      <c r="K1122" s="19"/>
      <c r="L1122" s="19"/>
    </row>
    <row r="1123" spans="1:12" x14ac:dyDescent="0.35">
      <c r="A1123" s="18"/>
      <c r="E1123" s="19"/>
      <c r="F1123" s="20"/>
      <c r="H1123" s="19"/>
      <c r="I1123" s="19"/>
      <c r="J1123" s="24"/>
      <c r="K1123" s="19"/>
      <c r="L1123" s="19"/>
    </row>
    <row r="1124" spans="1:12" x14ac:dyDescent="0.35">
      <c r="A1124" s="18"/>
      <c r="E1124" s="19"/>
      <c r="F1124" s="20"/>
      <c r="H1124" s="19"/>
      <c r="I1124" s="19"/>
      <c r="J1124" s="24"/>
      <c r="K1124" s="19"/>
      <c r="L1124" s="19"/>
    </row>
    <row r="1125" spans="1:12" x14ac:dyDescent="0.35">
      <c r="A1125" s="18"/>
      <c r="E1125" s="19"/>
      <c r="F1125" s="20"/>
      <c r="H1125" s="19"/>
      <c r="I1125" s="19"/>
      <c r="J1125" s="24"/>
      <c r="K1125" s="19"/>
      <c r="L1125" s="19"/>
    </row>
    <row r="1126" spans="1:12" x14ac:dyDescent="0.35">
      <c r="A1126" s="18"/>
      <c r="E1126" s="19"/>
      <c r="F1126" s="20"/>
      <c r="H1126" s="19"/>
      <c r="I1126" s="19"/>
      <c r="J1126" s="24"/>
      <c r="K1126" s="19"/>
      <c r="L1126" s="19"/>
    </row>
    <row r="1127" spans="1:12" x14ac:dyDescent="0.35">
      <c r="A1127" s="18"/>
      <c r="E1127" s="19"/>
      <c r="F1127" s="20"/>
      <c r="H1127" s="19"/>
      <c r="I1127" s="19"/>
      <c r="J1127" s="24"/>
      <c r="K1127" s="19"/>
      <c r="L1127" s="19"/>
    </row>
    <row r="1128" spans="1:12" x14ac:dyDescent="0.35">
      <c r="A1128" s="18"/>
      <c r="E1128" s="19"/>
      <c r="F1128" s="20"/>
      <c r="H1128" s="19"/>
      <c r="I1128" s="19"/>
      <c r="J1128" s="24"/>
      <c r="K1128" s="19"/>
      <c r="L1128" s="19"/>
    </row>
    <row r="1129" spans="1:12" x14ac:dyDescent="0.35">
      <c r="A1129" s="18"/>
      <c r="E1129" s="19"/>
      <c r="F1129" s="20"/>
      <c r="H1129" s="19"/>
      <c r="I1129" s="19"/>
      <c r="J1129" s="24"/>
      <c r="K1129" s="19"/>
      <c r="L1129" s="19"/>
    </row>
    <row r="1130" spans="1:12" x14ac:dyDescent="0.35">
      <c r="A1130" s="18"/>
      <c r="E1130" s="19"/>
      <c r="F1130" s="20"/>
      <c r="H1130" s="19"/>
      <c r="I1130" s="19"/>
      <c r="J1130" s="24"/>
      <c r="K1130" s="19"/>
      <c r="L1130" s="19"/>
    </row>
    <row r="1131" spans="1:12" x14ac:dyDescent="0.35">
      <c r="A1131" s="18"/>
      <c r="E1131" s="19"/>
      <c r="F1131" s="20"/>
      <c r="H1131" s="19"/>
      <c r="I1131" s="19"/>
      <c r="J1131" s="24"/>
      <c r="K1131" s="19"/>
      <c r="L1131" s="19"/>
    </row>
    <row r="1132" spans="1:12" x14ac:dyDescent="0.35">
      <c r="A1132" s="18"/>
      <c r="E1132" s="19"/>
      <c r="F1132" s="20"/>
      <c r="H1132" s="19"/>
      <c r="I1132" s="19"/>
      <c r="J1132" s="24"/>
      <c r="K1132" s="19"/>
      <c r="L1132" s="19"/>
    </row>
    <row r="1133" spans="1:12" x14ac:dyDescent="0.35">
      <c r="A1133" s="18"/>
      <c r="E1133" s="19"/>
      <c r="F1133" s="20"/>
      <c r="H1133" s="19"/>
      <c r="I1133" s="19"/>
      <c r="J1133" s="24"/>
      <c r="K1133" s="19"/>
      <c r="L1133" s="19"/>
    </row>
    <row r="1134" spans="1:12" x14ac:dyDescent="0.35">
      <c r="A1134" s="18"/>
      <c r="E1134" s="19"/>
      <c r="F1134" s="20"/>
      <c r="H1134" s="19"/>
      <c r="I1134" s="19"/>
      <c r="J1134" s="24"/>
      <c r="K1134" s="19"/>
      <c r="L1134" s="19"/>
    </row>
    <row r="1135" spans="1:12" x14ac:dyDescent="0.35">
      <c r="A1135" s="18"/>
      <c r="E1135" s="19"/>
      <c r="F1135" s="20"/>
      <c r="H1135" s="19"/>
      <c r="I1135" s="19"/>
      <c r="J1135" s="24"/>
      <c r="K1135" s="19"/>
      <c r="L1135" s="19"/>
    </row>
    <row r="1136" spans="1:12" x14ac:dyDescent="0.35">
      <c r="A1136" s="18"/>
      <c r="E1136" s="19"/>
      <c r="F1136" s="20"/>
      <c r="H1136" s="19"/>
      <c r="I1136" s="19"/>
      <c r="J1136" s="24"/>
      <c r="K1136" s="19"/>
      <c r="L1136" s="19"/>
    </row>
    <row r="1137" spans="1:12" x14ac:dyDescent="0.35">
      <c r="A1137" s="18"/>
      <c r="E1137" s="19"/>
      <c r="F1137" s="20"/>
      <c r="H1137" s="19"/>
      <c r="I1137" s="19"/>
      <c r="J1137" s="24"/>
      <c r="K1137" s="19"/>
      <c r="L1137" s="19"/>
    </row>
    <row r="1138" spans="1:12" x14ac:dyDescent="0.35">
      <c r="A1138" s="18"/>
      <c r="E1138" s="19"/>
      <c r="F1138" s="20"/>
      <c r="H1138" s="19"/>
      <c r="I1138" s="19"/>
      <c r="J1138" s="24"/>
      <c r="K1138" s="19"/>
      <c r="L1138" s="19"/>
    </row>
    <row r="1139" spans="1:12" x14ac:dyDescent="0.35">
      <c r="A1139" s="18"/>
      <c r="E1139" s="19"/>
      <c r="F1139" s="20"/>
      <c r="H1139" s="19"/>
      <c r="I1139" s="19"/>
      <c r="J1139" s="24"/>
      <c r="K1139" s="19"/>
      <c r="L1139" s="19"/>
    </row>
    <row r="1140" spans="1:12" x14ac:dyDescent="0.35">
      <c r="A1140" s="18"/>
      <c r="E1140" s="19"/>
      <c r="F1140" s="20"/>
      <c r="H1140" s="19"/>
      <c r="I1140" s="19"/>
      <c r="J1140" s="24"/>
      <c r="K1140" s="19"/>
      <c r="L1140" s="19"/>
    </row>
    <row r="1141" spans="1:12" x14ac:dyDescent="0.35">
      <c r="A1141" s="18"/>
      <c r="E1141" s="19"/>
      <c r="F1141" s="20"/>
      <c r="H1141" s="19"/>
      <c r="I1141" s="19"/>
      <c r="J1141" s="24"/>
      <c r="K1141" s="19"/>
      <c r="L1141" s="19"/>
    </row>
    <row r="1142" spans="1:12" x14ac:dyDescent="0.35">
      <c r="A1142" s="18"/>
      <c r="E1142" s="19"/>
      <c r="F1142" s="20"/>
      <c r="H1142" s="19"/>
      <c r="I1142" s="19"/>
      <c r="J1142" s="24"/>
      <c r="K1142" s="19"/>
      <c r="L1142" s="19"/>
    </row>
    <row r="1143" spans="1:12" x14ac:dyDescent="0.35">
      <c r="A1143" s="18"/>
      <c r="E1143" s="19"/>
      <c r="F1143" s="20"/>
      <c r="H1143" s="19"/>
      <c r="I1143" s="19"/>
      <c r="J1143" s="24"/>
      <c r="K1143" s="19"/>
      <c r="L1143" s="19"/>
    </row>
    <row r="1144" spans="1:12" x14ac:dyDescent="0.35">
      <c r="A1144" s="18"/>
      <c r="E1144" s="19"/>
      <c r="F1144" s="20"/>
      <c r="H1144" s="19"/>
      <c r="I1144" s="19"/>
      <c r="J1144" s="24"/>
      <c r="K1144" s="19"/>
      <c r="L1144" s="19"/>
    </row>
    <row r="1145" spans="1:12" x14ac:dyDescent="0.35">
      <c r="A1145" s="18"/>
      <c r="E1145" s="19"/>
      <c r="F1145" s="20"/>
      <c r="H1145" s="19"/>
      <c r="I1145" s="19"/>
      <c r="J1145" s="24"/>
      <c r="K1145" s="19"/>
      <c r="L1145" s="19"/>
    </row>
    <row r="1146" spans="1:12" x14ac:dyDescent="0.35">
      <c r="A1146" s="18"/>
      <c r="E1146" s="19"/>
      <c r="F1146" s="20"/>
      <c r="H1146" s="19"/>
      <c r="I1146" s="19"/>
      <c r="J1146" s="24"/>
      <c r="K1146" s="19"/>
      <c r="L1146" s="19"/>
    </row>
    <row r="1147" spans="1:12" x14ac:dyDescent="0.35">
      <c r="A1147" s="18"/>
      <c r="E1147" s="19"/>
      <c r="F1147" s="20"/>
      <c r="H1147" s="19"/>
      <c r="I1147" s="19"/>
      <c r="J1147" s="24"/>
      <c r="K1147" s="19"/>
      <c r="L1147" s="19"/>
    </row>
    <row r="1148" spans="1:12" x14ac:dyDescent="0.35">
      <c r="A1148" s="18"/>
      <c r="E1148" s="19"/>
      <c r="F1148" s="20"/>
      <c r="H1148" s="19"/>
      <c r="I1148" s="19"/>
      <c r="J1148" s="24"/>
      <c r="K1148" s="19"/>
      <c r="L1148" s="19"/>
    </row>
    <row r="1149" spans="1:12" x14ac:dyDescent="0.35">
      <c r="A1149" s="18"/>
      <c r="E1149" s="19"/>
      <c r="F1149" s="20"/>
      <c r="H1149" s="19"/>
      <c r="I1149" s="19"/>
      <c r="J1149" s="24"/>
      <c r="K1149" s="19"/>
      <c r="L1149" s="19"/>
    </row>
    <row r="1150" spans="1:12" x14ac:dyDescent="0.35">
      <c r="A1150" s="18"/>
      <c r="E1150" s="19"/>
      <c r="F1150" s="20"/>
      <c r="H1150" s="19"/>
      <c r="I1150" s="19"/>
      <c r="J1150" s="24"/>
      <c r="K1150" s="19"/>
      <c r="L1150" s="19"/>
    </row>
    <row r="1151" spans="1:12" x14ac:dyDescent="0.35">
      <c r="A1151" s="18"/>
      <c r="E1151" s="19"/>
      <c r="F1151" s="20"/>
      <c r="H1151" s="19"/>
      <c r="I1151" s="19"/>
      <c r="J1151" s="24"/>
      <c r="K1151" s="19"/>
      <c r="L1151" s="19"/>
    </row>
    <row r="1152" spans="1:12" x14ac:dyDescent="0.35">
      <c r="A1152" s="18"/>
      <c r="E1152" s="19"/>
      <c r="F1152" s="20"/>
      <c r="H1152" s="19"/>
      <c r="I1152" s="19"/>
      <c r="J1152" s="24"/>
      <c r="K1152" s="19"/>
      <c r="L1152" s="19"/>
    </row>
    <row r="1153" spans="1:12" x14ac:dyDescent="0.35">
      <c r="A1153" s="18"/>
      <c r="E1153" s="19"/>
      <c r="F1153" s="20"/>
      <c r="H1153" s="19"/>
      <c r="I1153" s="19"/>
      <c r="J1153" s="24"/>
      <c r="K1153" s="19"/>
      <c r="L1153" s="19"/>
    </row>
    <row r="1154" spans="1:12" x14ac:dyDescent="0.35">
      <c r="A1154" s="18"/>
      <c r="E1154" s="19"/>
      <c r="F1154" s="20"/>
      <c r="H1154" s="19"/>
      <c r="I1154" s="19"/>
      <c r="J1154" s="24"/>
      <c r="K1154" s="19"/>
      <c r="L1154" s="19"/>
    </row>
    <row r="1155" spans="1:12" x14ac:dyDescent="0.35">
      <c r="A1155" s="18"/>
      <c r="E1155" s="19"/>
      <c r="F1155" s="20"/>
      <c r="H1155" s="19"/>
      <c r="I1155" s="19"/>
      <c r="J1155" s="24"/>
      <c r="K1155" s="19"/>
      <c r="L1155" s="19"/>
    </row>
    <row r="1156" spans="1:12" x14ac:dyDescent="0.35">
      <c r="A1156" s="18"/>
      <c r="E1156" s="19"/>
      <c r="F1156" s="20"/>
      <c r="H1156" s="19"/>
      <c r="I1156" s="19"/>
      <c r="J1156" s="24"/>
      <c r="K1156" s="19"/>
      <c r="L1156" s="19"/>
    </row>
    <row r="1157" spans="1:12" x14ac:dyDescent="0.35">
      <c r="A1157" s="18"/>
      <c r="E1157" s="19"/>
      <c r="F1157" s="20"/>
      <c r="H1157" s="19"/>
      <c r="I1157" s="19"/>
      <c r="J1157" s="24"/>
      <c r="K1157" s="19"/>
      <c r="L1157" s="19"/>
    </row>
    <row r="1158" spans="1:12" x14ac:dyDescent="0.35">
      <c r="A1158" s="18"/>
      <c r="E1158" s="19"/>
      <c r="F1158" s="20"/>
      <c r="H1158" s="19"/>
      <c r="I1158" s="19"/>
      <c r="J1158" s="24"/>
      <c r="K1158" s="19"/>
      <c r="L1158" s="19"/>
    </row>
    <row r="1159" spans="1:12" x14ac:dyDescent="0.35">
      <c r="A1159" s="18"/>
      <c r="E1159" s="19"/>
      <c r="F1159" s="20"/>
      <c r="H1159" s="19"/>
      <c r="I1159" s="19"/>
      <c r="J1159" s="24"/>
      <c r="K1159" s="19"/>
      <c r="L1159" s="19"/>
    </row>
    <row r="1160" spans="1:12" x14ac:dyDescent="0.35">
      <c r="A1160" s="18"/>
      <c r="E1160" s="19"/>
      <c r="F1160" s="20"/>
      <c r="H1160" s="19"/>
      <c r="I1160" s="19"/>
      <c r="J1160" s="24"/>
      <c r="K1160" s="19"/>
      <c r="L1160" s="19"/>
    </row>
    <row r="1161" spans="1:12" x14ac:dyDescent="0.35">
      <c r="A1161" s="18"/>
      <c r="E1161" s="19"/>
      <c r="F1161" s="20"/>
      <c r="H1161" s="19"/>
      <c r="I1161" s="19"/>
      <c r="J1161" s="24"/>
      <c r="K1161" s="19"/>
      <c r="L1161" s="19"/>
    </row>
    <row r="1162" spans="1:12" x14ac:dyDescent="0.35">
      <c r="A1162" s="18"/>
      <c r="E1162" s="19"/>
      <c r="F1162" s="20"/>
      <c r="H1162" s="19"/>
      <c r="I1162" s="19"/>
      <c r="J1162" s="24"/>
      <c r="K1162" s="19"/>
      <c r="L1162" s="19"/>
    </row>
    <row r="1163" spans="1:12" x14ac:dyDescent="0.35">
      <c r="A1163" s="18"/>
      <c r="E1163" s="19"/>
      <c r="F1163" s="20"/>
      <c r="H1163" s="19"/>
      <c r="I1163" s="19"/>
      <c r="J1163" s="24"/>
      <c r="K1163" s="19"/>
      <c r="L1163" s="19"/>
    </row>
    <row r="1164" spans="1:12" x14ac:dyDescent="0.35">
      <c r="A1164" s="18"/>
      <c r="E1164" s="19"/>
      <c r="F1164" s="20"/>
      <c r="H1164" s="19"/>
      <c r="I1164" s="19"/>
      <c r="J1164" s="24"/>
      <c r="K1164" s="19"/>
      <c r="L1164" s="19"/>
    </row>
    <row r="1165" spans="1:12" x14ac:dyDescent="0.35">
      <c r="A1165" s="18"/>
      <c r="E1165" s="19"/>
      <c r="F1165" s="20"/>
      <c r="H1165" s="19"/>
      <c r="I1165" s="19"/>
      <c r="J1165" s="24"/>
      <c r="K1165" s="19"/>
      <c r="L1165" s="19"/>
    </row>
    <row r="1166" spans="1:12" x14ac:dyDescent="0.35">
      <c r="A1166" s="18"/>
      <c r="E1166" s="19"/>
      <c r="F1166" s="20"/>
      <c r="H1166" s="19"/>
      <c r="I1166" s="19"/>
      <c r="J1166" s="24"/>
      <c r="K1166" s="19"/>
      <c r="L1166" s="19"/>
    </row>
    <row r="1167" spans="1:12" x14ac:dyDescent="0.35">
      <c r="A1167" s="18"/>
      <c r="E1167" s="19"/>
      <c r="F1167" s="20"/>
      <c r="H1167" s="19"/>
      <c r="I1167" s="19"/>
      <c r="J1167" s="24"/>
      <c r="K1167" s="19"/>
      <c r="L1167" s="19"/>
    </row>
    <row r="1168" spans="1:12" x14ac:dyDescent="0.35">
      <c r="A1168" s="18"/>
      <c r="E1168" s="19"/>
      <c r="F1168" s="20"/>
      <c r="H1168" s="19"/>
      <c r="I1168" s="19"/>
      <c r="J1168" s="24"/>
      <c r="K1168" s="19"/>
      <c r="L1168" s="19"/>
    </row>
    <row r="1169" spans="1:12" x14ac:dyDescent="0.35">
      <c r="A1169" s="18"/>
      <c r="E1169" s="19"/>
      <c r="F1169" s="20"/>
      <c r="H1169" s="19"/>
      <c r="I1169" s="19"/>
      <c r="J1169" s="24"/>
      <c r="K1169" s="19"/>
      <c r="L1169" s="19"/>
    </row>
    <row r="1170" spans="1:12" x14ac:dyDescent="0.35">
      <c r="A1170" s="18"/>
      <c r="E1170" s="19"/>
      <c r="F1170" s="20"/>
      <c r="H1170" s="19"/>
      <c r="I1170" s="19"/>
      <c r="J1170" s="24"/>
      <c r="K1170" s="19"/>
      <c r="L1170" s="19"/>
    </row>
    <row r="1171" spans="1:12" x14ac:dyDescent="0.35">
      <c r="A1171" s="18"/>
      <c r="E1171" s="19"/>
      <c r="F1171" s="20"/>
      <c r="H1171" s="19"/>
      <c r="I1171" s="19"/>
      <c r="J1171" s="24"/>
      <c r="K1171" s="19"/>
      <c r="L1171" s="19"/>
    </row>
    <row r="1172" spans="1:12" x14ac:dyDescent="0.35">
      <c r="A1172" s="18"/>
      <c r="E1172" s="19"/>
      <c r="F1172" s="20"/>
      <c r="H1172" s="19"/>
      <c r="I1172" s="19"/>
      <c r="J1172" s="24"/>
      <c r="K1172" s="19"/>
      <c r="L1172" s="19"/>
    </row>
    <row r="1173" spans="1:12" x14ac:dyDescent="0.35">
      <c r="A1173" s="18"/>
      <c r="E1173" s="19"/>
      <c r="F1173" s="20"/>
      <c r="H1173" s="19"/>
      <c r="I1173" s="19"/>
      <c r="J1173" s="24"/>
      <c r="K1173" s="19"/>
      <c r="L1173" s="19"/>
    </row>
    <row r="1174" spans="1:12" x14ac:dyDescent="0.35">
      <c r="A1174" s="18"/>
      <c r="E1174" s="19"/>
      <c r="F1174" s="20"/>
      <c r="H1174" s="19"/>
      <c r="I1174" s="19"/>
      <c r="J1174" s="24"/>
      <c r="K1174" s="19"/>
      <c r="L1174" s="19"/>
    </row>
    <row r="1175" spans="1:12" x14ac:dyDescent="0.35">
      <c r="A1175" s="18"/>
      <c r="E1175" s="19"/>
      <c r="F1175" s="20"/>
      <c r="H1175" s="19"/>
      <c r="I1175" s="19"/>
      <c r="J1175" s="24"/>
      <c r="K1175" s="19"/>
      <c r="L1175" s="19"/>
    </row>
    <row r="1176" spans="1:12" x14ac:dyDescent="0.35">
      <c r="A1176" s="18"/>
      <c r="E1176" s="19"/>
      <c r="F1176" s="20"/>
      <c r="H1176" s="19"/>
      <c r="I1176" s="19"/>
      <c r="J1176" s="24"/>
      <c r="K1176" s="19"/>
      <c r="L1176" s="19"/>
    </row>
    <row r="1177" spans="1:12" x14ac:dyDescent="0.35">
      <c r="A1177" s="18"/>
      <c r="E1177" s="19"/>
      <c r="F1177" s="20"/>
      <c r="H1177" s="19"/>
      <c r="I1177" s="19"/>
      <c r="J1177" s="24"/>
      <c r="K1177" s="19"/>
      <c r="L1177" s="19"/>
    </row>
    <row r="1178" spans="1:12" x14ac:dyDescent="0.35">
      <c r="A1178" s="18"/>
      <c r="E1178" s="19"/>
      <c r="F1178" s="20"/>
      <c r="H1178" s="19"/>
      <c r="I1178" s="19"/>
      <c r="J1178" s="24"/>
      <c r="K1178" s="19"/>
      <c r="L1178" s="19"/>
    </row>
    <row r="1179" spans="1:12" x14ac:dyDescent="0.35">
      <c r="A1179" s="18"/>
      <c r="E1179" s="19"/>
      <c r="F1179" s="20"/>
      <c r="H1179" s="19"/>
      <c r="I1179" s="19"/>
      <c r="J1179" s="24"/>
      <c r="K1179" s="19"/>
      <c r="L1179" s="19"/>
    </row>
    <row r="1180" spans="1:12" x14ac:dyDescent="0.35">
      <c r="A1180" s="18"/>
      <c r="E1180" s="19"/>
      <c r="F1180" s="20"/>
      <c r="H1180" s="19"/>
      <c r="I1180" s="19"/>
      <c r="J1180" s="24"/>
      <c r="K1180" s="19"/>
      <c r="L1180" s="19"/>
    </row>
    <row r="1181" spans="1:12" x14ac:dyDescent="0.35">
      <c r="A1181" s="18"/>
      <c r="E1181" s="19"/>
      <c r="F1181" s="20"/>
      <c r="H1181" s="19"/>
      <c r="I1181" s="19"/>
      <c r="J1181" s="24"/>
      <c r="K1181" s="19"/>
      <c r="L1181" s="19"/>
    </row>
    <row r="1182" spans="1:12" x14ac:dyDescent="0.35">
      <c r="A1182" s="18"/>
      <c r="E1182" s="19"/>
      <c r="F1182" s="20"/>
      <c r="H1182" s="19"/>
      <c r="I1182" s="19"/>
      <c r="J1182" s="24"/>
      <c r="K1182" s="19"/>
      <c r="L1182" s="19"/>
    </row>
    <row r="1183" spans="1:12" x14ac:dyDescent="0.35">
      <c r="A1183" s="18"/>
      <c r="E1183" s="19"/>
      <c r="F1183" s="20"/>
      <c r="H1183" s="19"/>
      <c r="I1183" s="19"/>
      <c r="J1183" s="24"/>
      <c r="K1183" s="19"/>
      <c r="L1183" s="19"/>
    </row>
    <row r="1184" spans="1:12" x14ac:dyDescent="0.35">
      <c r="A1184" s="18"/>
      <c r="E1184" s="19"/>
      <c r="F1184" s="20"/>
      <c r="H1184" s="19"/>
      <c r="I1184" s="19"/>
      <c r="J1184" s="24"/>
      <c r="K1184" s="19"/>
      <c r="L1184" s="19"/>
    </row>
    <row r="1185" spans="1:12" x14ac:dyDescent="0.35">
      <c r="A1185" s="18"/>
      <c r="E1185" s="19"/>
      <c r="F1185" s="20"/>
      <c r="H1185" s="19"/>
      <c r="I1185" s="19"/>
      <c r="J1185" s="24"/>
      <c r="K1185" s="19"/>
      <c r="L1185" s="19"/>
    </row>
    <row r="1186" spans="1:12" x14ac:dyDescent="0.35">
      <c r="A1186" s="18"/>
      <c r="E1186" s="19"/>
      <c r="F1186" s="20"/>
      <c r="H1186" s="19"/>
      <c r="I1186" s="19"/>
      <c r="J1186" s="24"/>
      <c r="K1186" s="19"/>
      <c r="L1186" s="19"/>
    </row>
    <row r="1187" spans="1:12" x14ac:dyDescent="0.35">
      <c r="A1187" s="18"/>
      <c r="E1187" s="19"/>
      <c r="F1187" s="20"/>
      <c r="H1187" s="19"/>
      <c r="I1187" s="19"/>
      <c r="J1187" s="24"/>
      <c r="K1187" s="19"/>
      <c r="L1187" s="19"/>
    </row>
    <row r="1188" spans="1:12" x14ac:dyDescent="0.35">
      <c r="A1188" s="18"/>
      <c r="E1188" s="19"/>
      <c r="F1188" s="20"/>
      <c r="H1188" s="19"/>
      <c r="I1188" s="19"/>
      <c r="J1188" s="24"/>
      <c r="K1188" s="19"/>
      <c r="L1188" s="19"/>
    </row>
    <row r="1189" spans="1:12" x14ac:dyDescent="0.35">
      <c r="A1189" s="18"/>
      <c r="E1189" s="19"/>
      <c r="F1189" s="20"/>
      <c r="H1189" s="19"/>
      <c r="I1189" s="19"/>
      <c r="J1189" s="24"/>
      <c r="K1189" s="19"/>
      <c r="L1189" s="19"/>
    </row>
    <row r="1190" spans="1:12" x14ac:dyDescent="0.35">
      <c r="A1190" s="18"/>
      <c r="E1190" s="19"/>
      <c r="F1190" s="20"/>
      <c r="H1190" s="19"/>
      <c r="I1190" s="19"/>
      <c r="J1190" s="24"/>
      <c r="K1190" s="19"/>
      <c r="L1190" s="19"/>
    </row>
    <row r="1191" spans="1:12" x14ac:dyDescent="0.35">
      <c r="A1191" s="18"/>
      <c r="E1191" s="19"/>
      <c r="F1191" s="20"/>
      <c r="H1191" s="19"/>
      <c r="I1191" s="19"/>
      <c r="J1191" s="24"/>
      <c r="K1191" s="19"/>
      <c r="L1191" s="19"/>
    </row>
    <row r="1192" spans="1:12" x14ac:dyDescent="0.35">
      <c r="A1192" s="18"/>
      <c r="E1192" s="19"/>
      <c r="F1192" s="20"/>
      <c r="H1192" s="19"/>
      <c r="I1192" s="19"/>
      <c r="J1192" s="24"/>
      <c r="K1192" s="19"/>
      <c r="L1192" s="19"/>
    </row>
    <row r="1193" spans="1:12" x14ac:dyDescent="0.35">
      <c r="A1193" s="18"/>
      <c r="E1193" s="19"/>
      <c r="F1193" s="20"/>
      <c r="H1193" s="19"/>
      <c r="I1193" s="19"/>
      <c r="J1193" s="24"/>
      <c r="K1193" s="19"/>
      <c r="L1193" s="19"/>
    </row>
    <row r="1194" spans="1:12" x14ac:dyDescent="0.35">
      <c r="A1194" s="18"/>
      <c r="E1194" s="19"/>
      <c r="F1194" s="20"/>
      <c r="H1194" s="19"/>
      <c r="I1194" s="19"/>
      <c r="J1194" s="24"/>
      <c r="K1194" s="19"/>
      <c r="L1194" s="19"/>
    </row>
    <row r="1195" spans="1:12" x14ac:dyDescent="0.35">
      <c r="A1195" s="18"/>
      <c r="E1195" s="19"/>
      <c r="F1195" s="20"/>
      <c r="H1195" s="19"/>
      <c r="I1195" s="19"/>
      <c r="J1195" s="24"/>
      <c r="K1195" s="19"/>
      <c r="L1195" s="19"/>
    </row>
    <row r="1196" spans="1:12" x14ac:dyDescent="0.35">
      <c r="A1196" s="18"/>
      <c r="E1196" s="19"/>
      <c r="F1196" s="20"/>
      <c r="H1196" s="19"/>
      <c r="I1196" s="19"/>
      <c r="J1196" s="24"/>
      <c r="K1196" s="19"/>
      <c r="L1196" s="19"/>
    </row>
    <row r="1197" spans="1:12" x14ac:dyDescent="0.35">
      <c r="A1197" s="18"/>
      <c r="E1197" s="19"/>
      <c r="F1197" s="20"/>
      <c r="H1197" s="19"/>
      <c r="I1197" s="19"/>
      <c r="J1197" s="24"/>
      <c r="K1197" s="19"/>
      <c r="L1197" s="19"/>
    </row>
    <row r="1198" spans="1:12" x14ac:dyDescent="0.35">
      <c r="A1198" s="18"/>
      <c r="E1198" s="19"/>
      <c r="F1198" s="20"/>
      <c r="H1198" s="19"/>
      <c r="I1198" s="19"/>
      <c r="J1198" s="24"/>
      <c r="K1198" s="19"/>
      <c r="L1198" s="19"/>
    </row>
    <row r="1199" spans="1:12" x14ac:dyDescent="0.35">
      <c r="A1199" s="18"/>
      <c r="E1199" s="19"/>
      <c r="F1199" s="20"/>
      <c r="H1199" s="19"/>
      <c r="I1199" s="19"/>
      <c r="J1199" s="24"/>
      <c r="K1199" s="19"/>
      <c r="L1199" s="19"/>
    </row>
    <row r="1200" spans="1:12" x14ac:dyDescent="0.35">
      <c r="A1200" s="18"/>
      <c r="E1200" s="19"/>
      <c r="F1200" s="20"/>
      <c r="H1200" s="19"/>
      <c r="I1200" s="19"/>
      <c r="J1200" s="24"/>
      <c r="K1200" s="19"/>
      <c r="L1200" s="19"/>
    </row>
    <row r="1201" spans="1:12" x14ac:dyDescent="0.35">
      <c r="A1201" s="18"/>
      <c r="E1201" s="19"/>
      <c r="F1201" s="20"/>
      <c r="H1201" s="19"/>
      <c r="I1201" s="19"/>
      <c r="J1201" s="24"/>
      <c r="K1201" s="19"/>
      <c r="L1201" s="19"/>
    </row>
    <row r="1202" spans="1:12" x14ac:dyDescent="0.35">
      <c r="A1202" s="18"/>
      <c r="E1202" s="19"/>
      <c r="F1202" s="20"/>
      <c r="H1202" s="19"/>
      <c r="I1202" s="19"/>
      <c r="J1202" s="24"/>
      <c r="K1202" s="19"/>
      <c r="L1202" s="19"/>
    </row>
    <row r="1203" spans="1:12" x14ac:dyDescent="0.35">
      <c r="A1203" s="18"/>
      <c r="E1203" s="19"/>
      <c r="F1203" s="20"/>
      <c r="H1203" s="19"/>
      <c r="I1203" s="19"/>
      <c r="J1203" s="24"/>
      <c r="K1203" s="19"/>
      <c r="L1203" s="19"/>
    </row>
    <row r="1204" spans="1:12" x14ac:dyDescent="0.35">
      <c r="A1204" s="18"/>
      <c r="E1204" s="19"/>
      <c r="F1204" s="20"/>
      <c r="H1204" s="19"/>
      <c r="I1204" s="19"/>
      <c r="J1204" s="24"/>
      <c r="K1204" s="19"/>
      <c r="L1204" s="19"/>
    </row>
    <row r="1205" spans="1:12" x14ac:dyDescent="0.35">
      <c r="A1205" s="18"/>
      <c r="E1205" s="19"/>
      <c r="F1205" s="20"/>
      <c r="H1205" s="19"/>
      <c r="I1205" s="19"/>
      <c r="J1205" s="24"/>
      <c r="K1205" s="19"/>
      <c r="L1205" s="19"/>
    </row>
    <row r="1206" spans="1:12" x14ac:dyDescent="0.35">
      <c r="A1206" s="18"/>
      <c r="E1206" s="19"/>
      <c r="F1206" s="20"/>
      <c r="H1206" s="19"/>
      <c r="I1206" s="19"/>
      <c r="J1206" s="24"/>
      <c r="K1206" s="19"/>
      <c r="L1206" s="19"/>
    </row>
    <row r="1207" spans="1:12" x14ac:dyDescent="0.35">
      <c r="A1207" s="18"/>
      <c r="E1207" s="19"/>
      <c r="F1207" s="20"/>
      <c r="H1207" s="19"/>
      <c r="I1207" s="19"/>
      <c r="J1207" s="24"/>
      <c r="K1207" s="19"/>
      <c r="L1207" s="19"/>
    </row>
    <row r="1208" spans="1:12" x14ac:dyDescent="0.35">
      <c r="A1208" s="18"/>
      <c r="E1208" s="19"/>
      <c r="F1208" s="20"/>
      <c r="H1208" s="19"/>
      <c r="I1208" s="19"/>
      <c r="J1208" s="24"/>
      <c r="K1208" s="19"/>
      <c r="L1208" s="19"/>
    </row>
    <row r="1209" spans="1:12" x14ac:dyDescent="0.35">
      <c r="A1209" s="18"/>
      <c r="E1209" s="19"/>
      <c r="F1209" s="20"/>
      <c r="H1209" s="19"/>
      <c r="I1209" s="19"/>
      <c r="J1209" s="24"/>
      <c r="K1209" s="19"/>
      <c r="L1209" s="19"/>
    </row>
    <row r="1210" spans="1:12" x14ac:dyDescent="0.35">
      <c r="A1210" s="18"/>
      <c r="E1210" s="19"/>
      <c r="F1210" s="20"/>
      <c r="H1210" s="19"/>
      <c r="I1210" s="19"/>
      <c r="J1210" s="24"/>
      <c r="K1210" s="19"/>
      <c r="L1210" s="19"/>
    </row>
    <row r="1211" spans="1:12" x14ac:dyDescent="0.35">
      <c r="A1211" s="18"/>
      <c r="E1211" s="19"/>
      <c r="F1211" s="20"/>
      <c r="H1211" s="19"/>
      <c r="I1211" s="19"/>
      <c r="J1211" s="24"/>
      <c r="K1211" s="19"/>
      <c r="L1211" s="19"/>
    </row>
    <row r="1212" spans="1:12" x14ac:dyDescent="0.35">
      <c r="A1212" s="18"/>
      <c r="E1212" s="19"/>
      <c r="F1212" s="20"/>
      <c r="H1212" s="19"/>
      <c r="I1212" s="19"/>
      <c r="J1212" s="24"/>
      <c r="K1212" s="19"/>
      <c r="L1212" s="19"/>
    </row>
    <row r="1213" spans="1:12" x14ac:dyDescent="0.35">
      <c r="A1213" s="18"/>
      <c r="E1213" s="19"/>
      <c r="F1213" s="20"/>
      <c r="H1213" s="19"/>
      <c r="I1213" s="19"/>
      <c r="J1213" s="24"/>
      <c r="K1213" s="19"/>
      <c r="L1213" s="19"/>
    </row>
    <row r="1214" spans="1:12" x14ac:dyDescent="0.35">
      <c r="A1214" s="18"/>
      <c r="E1214" s="19"/>
      <c r="F1214" s="20"/>
      <c r="H1214" s="19"/>
      <c r="I1214" s="19"/>
      <c r="J1214" s="24"/>
      <c r="K1214" s="19"/>
      <c r="L1214" s="19"/>
    </row>
    <row r="1215" spans="1:12" x14ac:dyDescent="0.35">
      <c r="A1215" s="18"/>
      <c r="E1215" s="19"/>
      <c r="F1215" s="20"/>
      <c r="H1215" s="19"/>
      <c r="I1215" s="19"/>
      <c r="J1215" s="24"/>
      <c r="K1215" s="19"/>
      <c r="L1215" s="19"/>
    </row>
    <row r="1216" spans="1:12" x14ac:dyDescent="0.35">
      <c r="A1216" s="18"/>
      <c r="E1216" s="19"/>
      <c r="F1216" s="20"/>
      <c r="H1216" s="19"/>
      <c r="I1216" s="19"/>
      <c r="J1216" s="24"/>
      <c r="K1216" s="19"/>
      <c r="L1216" s="19"/>
    </row>
    <row r="1217" spans="1:12" x14ac:dyDescent="0.35">
      <c r="A1217" s="18"/>
      <c r="E1217" s="19"/>
      <c r="F1217" s="20"/>
      <c r="H1217" s="19"/>
      <c r="I1217" s="19"/>
      <c r="J1217" s="24"/>
      <c r="K1217" s="19"/>
      <c r="L1217" s="19"/>
    </row>
    <row r="1218" spans="1:12" x14ac:dyDescent="0.35">
      <c r="A1218" s="18"/>
      <c r="E1218" s="19"/>
      <c r="F1218" s="20"/>
      <c r="H1218" s="19"/>
      <c r="I1218" s="19"/>
      <c r="J1218" s="24"/>
      <c r="K1218" s="19"/>
      <c r="L1218" s="19"/>
    </row>
    <row r="1219" spans="1:12" x14ac:dyDescent="0.35">
      <c r="A1219" s="18"/>
      <c r="E1219" s="19"/>
      <c r="F1219" s="20"/>
      <c r="H1219" s="19"/>
      <c r="I1219" s="19"/>
      <c r="J1219" s="24"/>
      <c r="K1219" s="19"/>
      <c r="L1219" s="19"/>
    </row>
    <row r="1220" spans="1:12" x14ac:dyDescent="0.35">
      <c r="A1220" s="18"/>
      <c r="E1220" s="19"/>
      <c r="F1220" s="20"/>
      <c r="H1220" s="19"/>
      <c r="I1220" s="19"/>
      <c r="J1220" s="24"/>
      <c r="K1220" s="19"/>
      <c r="L1220" s="19"/>
    </row>
    <row r="1221" spans="1:12" x14ac:dyDescent="0.35">
      <c r="A1221" s="18"/>
      <c r="E1221" s="19"/>
      <c r="F1221" s="20"/>
      <c r="H1221" s="19"/>
      <c r="I1221" s="19"/>
      <c r="J1221" s="24"/>
      <c r="K1221" s="19"/>
      <c r="L1221" s="19"/>
    </row>
    <row r="1222" spans="1:12" x14ac:dyDescent="0.35">
      <c r="A1222" s="18"/>
      <c r="E1222" s="19"/>
      <c r="F1222" s="20"/>
      <c r="H1222" s="19"/>
      <c r="I1222" s="19"/>
      <c r="J1222" s="24"/>
      <c r="K1222" s="19"/>
      <c r="L1222" s="19"/>
    </row>
    <row r="1223" spans="1:12" x14ac:dyDescent="0.35">
      <c r="A1223" s="18"/>
      <c r="E1223" s="19"/>
      <c r="F1223" s="20"/>
      <c r="H1223" s="19"/>
      <c r="I1223" s="19"/>
      <c r="J1223" s="24"/>
      <c r="K1223" s="19"/>
      <c r="L1223" s="19"/>
    </row>
    <row r="1224" spans="1:12" x14ac:dyDescent="0.35">
      <c r="A1224" s="18"/>
      <c r="E1224" s="19"/>
      <c r="F1224" s="20"/>
      <c r="H1224" s="19"/>
      <c r="I1224" s="19"/>
      <c r="J1224" s="24"/>
      <c r="K1224" s="19"/>
      <c r="L1224" s="19"/>
    </row>
    <row r="1225" spans="1:12" x14ac:dyDescent="0.35">
      <c r="A1225" s="18"/>
      <c r="E1225" s="19"/>
      <c r="F1225" s="20"/>
      <c r="H1225" s="19"/>
      <c r="I1225" s="19"/>
      <c r="J1225" s="24"/>
      <c r="K1225" s="19"/>
      <c r="L1225" s="19"/>
    </row>
    <row r="1226" spans="1:12" x14ac:dyDescent="0.35">
      <c r="A1226" s="18"/>
      <c r="E1226" s="19"/>
      <c r="F1226" s="20"/>
      <c r="H1226" s="19"/>
      <c r="I1226" s="19"/>
      <c r="J1226" s="24"/>
      <c r="K1226" s="19"/>
      <c r="L1226" s="19"/>
    </row>
    <row r="1227" spans="1:12" x14ac:dyDescent="0.35">
      <c r="A1227" s="18"/>
      <c r="E1227" s="19"/>
      <c r="F1227" s="20"/>
      <c r="H1227" s="19"/>
      <c r="I1227" s="19"/>
      <c r="J1227" s="24"/>
      <c r="K1227" s="19"/>
      <c r="L1227" s="19"/>
    </row>
    <row r="1228" spans="1:12" x14ac:dyDescent="0.35">
      <c r="A1228" s="18"/>
      <c r="E1228" s="19"/>
      <c r="F1228" s="20"/>
      <c r="H1228" s="19"/>
      <c r="I1228" s="19"/>
      <c r="J1228" s="24"/>
      <c r="K1228" s="19"/>
      <c r="L1228" s="19"/>
    </row>
    <row r="1229" spans="1:12" x14ac:dyDescent="0.35">
      <c r="A1229" s="18"/>
      <c r="E1229" s="19"/>
      <c r="F1229" s="20"/>
      <c r="H1229" s="19"/>
      <c r="I1229" s="19"/>
      <c r="J1229" s="24"/>
      <c r="K1229" s="19"/>
      <c r="L1229" s="19"/>
    </row>
    <row r="1230" spans="1:12" x14ac:dyDescent="0.35">
      <c r="A1230" s="18"/>
      <c r="E1230" s="19"/>
      <c r="F1230" s="20"/>
      <c r="H1230" s="19"/>
      <c r="I1230" s="19"/>
      <c r="J1230" s="24"/>
      <c r="K1230" s="19"/>
      <c r="L1230" s="19"/>
    </row>
    <row r="1231" spans="1:12" x14ac:dyDescent="0.35">
      <c r="A1231" s="18"/>
      <c r="E1231" s="19"/>
      <c r="F1231" s="20"/>
      <c r="H1231" s="19"/>
      <c r="I1231" s="19"/>
      <c r="J1231" s="24"/>
      <c r="K1231" s="19"/>
      <c r="L1231" s="19"/>
    </row>
    <row r="1232" spans="1:12" x14ac:dyDescent="0.35">
      <c r="A1232" s="18"/>
      <c r="E1232" s="19"/>
      <c r="F1232" s="20"/>
      <c r="H1232" s="19"/>
      <c r="I1232" s="19"/>
      <c r="J1232" s="24"/>
      <c r="K1232" s="19"/>
      <c r="L1232" s="19"/>
    </row>
    <row r="1233" spans="1:12" x14ac:dyDescent="0.35">
      <c r="A1233" s="18"/>
      <c r="E1233" s="19"/>
      <c r="F1233" s="20"/>
      <c r="H1233" s="19"/>
      <c r="I1233" s="19"/>
      <c r="J1233" s="24"/>
      <c r="K1233" s="19"/>
      <c r="L1233" s="19"/>
    </row>
    <row r="1234" spans="1:12" x14ac:dyDescent="0.35">
      <c r="A1234" s="18"/>
      <c r="E1234" s="19"/>
      <c r="F1234" s="20"/>
      <c r="H1234" s="19"/>
      <c r="I1234" s="19"/>
      <c r="J1234" s="24"/>
      <c r="K1234" s="19"/>
      <c r="L1234" s="19"/>
    </row>
    <row r="1235" spans="1:12" x14ac:dyDescent="0.35">
      <c r="A1235" s="18"/>
      <c r="E1235" s="19"/>
      <c r="F1235" s="20"/>
      <c r="H1235" s="19"/>
      <c r="I1235" s="19"/>
      <c r="J1235" s="24"/>
      <c r="K1235" s="19"/>
      <c r="L1235" s="19"/>
    </row>
    <row r="1236" spans="1:12" x14ac:dyDescent="0.35">
      <c r="A1236" s="18"/>
      <c r="E1236" s="19"/>
      <c r="F1236" s="20"/>
      <c r="H1236" s="19"/>
      <c r="I1236" s="19"/>
      <c r="J1236" s="24"/>
      <c r="K1236" s="19"/>
      <c r="L1236" s="19"/>
    </row>
    <row r="1237" spans="1:12" x14ac:dyDescent="0.35">
      <c r="A1237" s="18"/>
      <c r="E1237" s="19"/>
      <c r="F1237" s="20"/>
      <c r="H1237" s="19"/>
      <c r="I1237" s="19"/>
      <c r="J1237" s="24"/>
      <c r="K1237" s="19"/>
      <c r="L1237" s="19"/>
    </row>
    <row r="1238" spans="1:12" x14ac:dyDescent="0.35">
      <c r="A1238" s="18"/>
      <c r="E1238" s="19"/>
      <c r="F1238" s="20"/>
      <c r="H1238" s="19"/>
      <c r="I1238" s="19"/>
      <c r="J1238" s="24"/>
      <c r="K1238" s="19"/>
      <c r="L1238" s="19"/>
    </row>
    <row r="1239" spans="1:12" x14ac:dyDescent="0.35">
      <c r="A1239" s="18"/>
      <c r="E1239" s="19"/>
      <c r="F1239" s="20"/>
      <c r="H1239" s="19"/>
      <c r="I1239" s="19"/>
      <c r="J1239" s="24"/>
      <c r="K1239" s="19"/>
      <c r="L1239" s="19"/>
    </row>
    <row r="1240" spans="1:12" x14ac:dyDescent="0.35">
      <c r="A1240" s="18"/>
      <c r="E1240" s="19"/>
      <c r="F1240" s="20"/>
      <c r="H1240" s="19"/>
      <c r="I1240" s="19"/>
      <c r="J1240" s="24"/>
      <c r="K1240" s="19"/>
      <c r="L1240" s="19"/>
    </row>
    <row r="1241" spans="1:12" x14ac:dyDescent="0.35">
      <c r="A1241" s="18"/>
      <c r="E1241" s="19"/>
      <c r="F1241" s="20"/>
      <c r="H1241" s="19"/>
      <c r="I1241" s="19"/>
      <c r="J1241" s="24"/>
      <c r="K1241" s="19"/>
      <c r="L1241" s="19"/>
    </row>
    <row r="1242" spans="1:12" x14ac:dyDescent="0.35">
      <c r="A1242" s="18"/>
      <c r="E1242" s="19"/>
      <c r="F1242" s="20"/>
      <c r="H1242" s="19"/>
      <c r="I1242" s="19"/>
      <c r="J1242" s="24"/>
      <c r="K1242" s="19"/>
      <c r="L1242" s="19"/>
    </row>
    <row r="1243" spans="1:12" x14ac:dyDescent="0.35">
      <c r="A1243" s="18"/>
      <c r="E1243" s="19"/>
      <c r="F1243" s="20"/>
      <c r="H1243" s="19"/>
      <c r="I1243" s="19"/>
      <c r="J1243" s="24"/>
      <c r="K1243" s="19"/>
      <c r="L1243" s="19"/>
    </row>
    <row r="1244" spans="1:12" x14ac:dyDescent="0.35">
      <c r="A1244" s="18"/>
      <c r="E1244" s="19"/>
      <c r="F1244" s="20"/>
      <c r="H1244" s="19"/>
      <c r="I1244" s="19"/>
      <c r="J1244" s="24"/>
      <c r="K1244" s="19"/>
      <c r="L1244" s="19"/>
    </row>
    <row r="1245" spans="1:12" x14ac:dyDescent="0.35">
      <c r="A1245" s="18"/>
      <c r="E1245" s="19"/>
      <c r="F1245" s="20"/>
      <c r="H1245" s="19"/>
      <c r="I1245" s="19"/>
      <c r="J1245" s="24"/>
      <c r="K1245" s="19"/>
      <c r="L1245" s="19"/>
    </row>
    <row r="1246" spans="1:12" x14ac:dyDescent="0.35">
      <c r="A1246" s="18"/>
      <c r="E1246" s="19"/>
      <c r="F1246" s="20"/>
      <c r="H1246" s="19"/>
      <c r="I1246" s="19"/>
      <c r="J1246" s="24"/>
      <c r="K1246" s="19"/>
      <c r="L1246" s="19"/>
    </row>
    <row r="1247" spans="1:12" x14ac:dyDescent="0.35">
      <c r="A1247" s="18"/>
      <c r="E1247" s="19"/>
      <c r="F1247" s="20"/>
      <c r="H1247" s="19"/>
      <c r="I1247" s="19"/>
      <c r="J1247" s="24"/>
      <c r="K1247" s="19"/>
      <c r="L1247" s="19"/>
    </row>
    <row r="1248" spans="1:12" x14ac:dyDescent="0.35">
      <c r="A1248" s="18"/>
      <c r="E1248" s="19"/>
      <c r="F1248" s="20"/>
      <c r="H1248" s="19"/>
      <c r="I1248" s="19"/>
      <c r="J1248" s="24"/>
      <c r="K1248" s="19"/>
      <c r="L1248" s="19"/>
    </row>
    <row r="1249" spans="1:12" x14ac:dyDescent="0.35">
      <c r="A1249" s="18"/>
      <c r="E1249" s="19"/>
      <c r="F1249" s="20"/>
      <c r="H1249" s="19"/>
      <c r="I1249" s="19"/>
      <c r="J1249" s="24"/>
      <c r="K1249" s="19"/>
      <c r="L1249" s="19"/>
    </row>
    <row r="1250" spans="1:12" x14ac:dyDescent="0.35">
      <c r="A1250" s="18"/>
      <c r="E1250" s="19"/>
      <c r="F1250" s="20"/>
      <c r="H1250" s="19"/>
      <c r="I1250" s="19"/>
      <c r="J1250" s="24"/>
      <c r="K1250" s="19"/>
      <c r="L1250" s="19"/>
    </row>
    <row r="1251" spans="1:12" x14ac:dyDescent="0.35">
      <c r="A1251" s="18"/>
      <c r="E1251" s="19"/>
      <c r="F1251" s="20"/>
      <c r="H1251" s="19"/>
      <c r="I1251" s="19"/>
      <c r="J1251" s="24"/>
      <c r="K1251" s="19"/>
      <c r="L1251" s="19"/>
    </row>
    <row r="1252" spans="1:12" x14ac:dyDescent="0.35">
      <c r="A1252" s="18"/>
      <c r="E1252" s="19"/>
      <c r="F1252" s="20"/>
      <c r="H1252" s="19"/>
      <c r="I1252" s="19"/>
      <c r="J1252" s="24"/>
      <c r="K1252" s="19"/>
      <c r="L1252" s="19"/>
    </row>
    <row r="1253" spans="1:12" x14ac:dyDescent="0.35">
      <c r="A1253" s="18"/>
      <c r="E1253" s="19"/>
      <c r="F1253" s="20"/>
      <c r="H1253" s="19"/>
      <c r="I1253" s="19"/>
      <c r="J1253" s="24"/>
      <c r="K1253" s="19"/>
      <c r="L1253" s="19"/>
    </row>
    <row r="1254" spans="1:12" x14ac:dyDescent="0.35">
      <c r="A1254" s="18"/>
      <c r="E1254" s="19"/>
      <c r="F1254" s="20"/>
      <c r="H1254" s="19"/>
      <c r="I1254" s="19"/>
      <c r="J1254" s="24"/>
      <c r="K1254" s="19"/>
      <c r="L1254" s="19"/>
    </row>
    <row r="1255" spans="1:12" x14ac:dyDescent="0.35">
      <c r="A1255" s="18"/>
      <c r="E1255" s="19"/>
      <c r="F1255" s="20"/>
      <c r="H1255" s="19"/>
      <c r="I1255" s="19"/>
      <c r="J1255" s="24"/>
      <c r="K1255" s="19"/>
      <c r="L1255" s="19"/>
    </row>
    <row r="1256" spans="1:12" x14ac:dyDescent="0.35">
      <c r="A1256" s="18"/>
      <c r="E1256" s="19"/>
      <c r="F1256" s="20"/>
      <c r="H1256" s="19"/>
      <c r="I1256" s="19"/>
      <c r="J1256" s="24"/>
      <c r="K1256" s="19"/>
      <c r="L1256" s="19"/>
    </row>
    <row r="1257" spans="1:12" x14ac:dyDescent="0.35">
      <c r="A1257" s="18"/>
      <c r="E1257" s="19"/>
      <c r="F1257" s="20"/>
      <c r="H1257" s="19"/>
      <c r="I1257" s="19"/>
      <c r="J1257" s="24"/>
      <c r="K1257" s="19"/>
      <c r="L1257" s="19"/>
    </row>
    <row r="1258" spans="1:12" x14ac:dyDescent="0.35">
      <c r="A1258" s="18"/>
      <c r="E1258" s="19"/>
      <c r="F1258" s="20"/>
      <c r="H1258" s="19"/>
      <c r="I1258" s="19"/>
      <c r="J1258" s="24"/>
      <c r="K1258" s="19"/>
      <c r="L1258" s="19"/>
    </row>
    <row r="1259" spans="1:12" x14ac:dyDescent="0.35">
      <c r="A1259" s="18"/>
      <c r="E1259" s="19"/>
      <c r="F1259" s="20"/>
      <c r="H1259" s="19"/>
      <c r="I1259" s="19"/>
      <c r="J1259" s="24"/>
      <c r="K1259" s="19"/>
      <c r="L1259" s="19"/>
    </row>
    <row r="1260" spans="1:12" x14ac:dyDescent="0.35">
      <c r="A1260" s="18"/>
      <c r="E1260" s="19"/>
      <c r="F1260" s="20"/>
      <c r="H1260" s="19"/>
      <c r="I1260" s="19"/>
      <c r="J1260" s="24"/>
      <c r="K1260" s="19"/>
      <c r="L1260" s="19"/>
    </row>
    <row r="1261" spans="1:12" x14ac:dyDescent="0.35">
      <c r="A1261" s="18"/>
      <c r="E1261" s="19"/>
      <c r="F1261" s="20"/>
      <c r="H1261" s="19"/>
      <c r="I1261" s="19"/>
      <c r="J1261" s="24"/>
      <c r="K1261" s="19"/>
      <c r="L1261" s="19"/>
    </row>
    <row r="1262" spans="1:12" x14ac:dyDescent="0.35">
      <c r="A1262" s="18"/>
      <c r="E1262" s="19"/>
      <c r="F1262" s="20"/>
      <c r="H1262" s="19"/>
      <c r="I1262" s="19"/>
      <c r="J1262" s="24"/>
      <c r="K1262" s="19"/>
      <c r="L1262" s="19"/>
    </row>
    <row r="1263" spans="1:12" x14ac:dyDescent="0.35">
      <c r="A1263" s="18"/>
      <c r="E1263" s="19"/>
      <c r="F1263" s="20"/>
      <c r="H1263" s="19"/>
      <c r="I1263" s="19"/>
      <c r="J1263" s="24"/>
      <c r="K1263" s="19"/>
      <c r="L1263" s="19"/>
    </row>
    <row r="1264" spans="1:12" x14ac:dyDescent="0.35">
      <c r="A1264" s="18"/>
      <c r="E1264" s="19"/>
      <c r="F1264" s="20"/>
      <c r="H1264" s="19"/>
      <c r="I1264" s="19"/>
      <c r="J1264" s="24"/>
      <c r="K1264" s="19"/>
      <c r="L1264" s="19"/>
    </row>
    <row r="1265" spans="1:12" x14ac:dyDescent="0.35">
      <c r="A1265" s="18"/>
      <c r="E1265" s="19"/>
      <c r="F1265" s="20"/>
      <c r="H1265" s="19"/>
      <c r="I1265" s="19"/>
      <c r="J1265" s="24"/>
      <c r="K1265" s="19"/>
      <c r="L1265" s="19"/>
    </row>
    <row r="1266" spans="1:12" x14ac:dyDescent="0.35">
      <c r="A1266" s="18"/>
      <c r="E1266" s="19"/>
      <c r="F1266" s="20"/>
      <c r="H1266" s="19"/>
      <c r="I1266" s="19"/>
      <c r="J1266" s="24"/>
      <c r="K1266" s="19"/>
      <c r="L1266" s="19"/>
    </row>
    <row r="1267" spans="1:12" x14ac:dyDescent="0.35">
      <c r="A1267" s="18"/>
      <c r="E1267" s="19"/>
      <c r="F1267" s="20"/>
      <c r="H1267" s="19"/>
      <c r="I1267" s="19"/>
      <c r="J1267" s="24"/>
      <c r="K1267" s="19"/>
      <c r="L1267" s="19"/>
    </row>
    <row r="1268" spans="1:12" x14ac:dyDescent="0.35">
      <c r="A1268" s="18"/>
      <c r="E1268" s="19"/>
      <c r="F1268" s="20"/>
      <c r="H1268" s="19"/>
      <c r="I1268" s="19"/>
      <c r="J1268" s="24"/>
      <c r="K1268" s="19"/>
      <c r="L1268" s="19"/>
    </row>
    <row r="1269" spans="1:12" x14ac:dyDescent="0.35">
      <c r="A1269" s="18"/>
      <c r="E1269" s="19"/>
      <c r="F1269" s="20"/>
      <c r="H1269" s="19"/>
      <c r="I1269" s="19"/>
      <c r="J1269" s="24"/>
      <c r="K1269" s="19"/>
      <c r="L1269" s="19"/>
    </row>
    <row r="1270" spans="1:12" x14ac:dyDescent="0.35">
      <c r="A1270" s="18"/>
      <c r="E1270" s="19"/>
      <c r="F1270" s="20"/>
      <c r="H1270" s="19"/>
      <c r="I1270" s="19"/>
      <c r="J1270" s="24"/>
      <c r="K1270" s="19"/>
      <c r="L1270" s="19"/>
    </row>
    <row r="1271" spans="1:12" x14ac:dyDescent="0.35">
      <c r="A1271" s="18"/>
      <c r="E1271" s="19"/>
      <c r="F1271" s="20"/>
      <c r="H1271" s="19"/>
      <c r="I1271" s="19"/>
      <c r="J1271" s="24"/>
      <c r="K1271" s="19"/>
      <c r="L1271" s="19"/>
    </row>
    <row r="1272" spans="1:12" x14ac:dyDescent="0.35">
      <c r="A1272" s="18"/>
      <c r="E1272" s="19"/>
      <c r="F1272" s="20"/>
      <c r="H1272" s="19"/>
      <c r="I1272" s="19"/>
      <c r="J1272" s="24"/>
      <c r="K1272" s="19"/>
      <c r="L1272" s="19"/>
    </row>
    <row r="1273" spans="1:12" x14ac:dyDescent="0.35">
      <c r="A1273" s="18"/>
      <c r="E1273" s="19"/>
      <c r="F1273" s="20"/>
      <c r="H1273" s="19"/>
      <c r="I1273" s="19"/>
      <c r="J1273" s="24"/>
      <c r="K1273" s="19"/>
      <c r="L1273" s="19"/>
    </row>
    <row r="1274" spans="1:12" x14ac:dyDescent="0.35">
      <c r="A1274" s="18"/>
      <c r="E1274" s="19"/>
      <c r="F1274" s="20"/>
      <c r="H1274" s="19"/>
      <c r="I1274" s="19"/>
      <c r="J1274" s="24"/>
      <c r="K1274" s="19"/>
      <c r="L1274" s="19"/>
    </row>
    <row r="1275" spans="1:12" x14ac:dyDescent="0.35">
      <c r="A1275" s="18"/>
      <c r="E1275" s="19"/>
      <c r="F1275" s="20"/>
      <c r="H1275" s="19"/>
      <c r="I1275" s="19"/>
      <c r="J1275" s="24"/>
      <c r="K1275" s="19"/>
      <c r="L1275" s="19"/>
    </row>
    <row r="1276" spans="1:12" x14ac:dyDescent="0.35">
      <c r="A1276" s="18"/>
      <c r="E1276" s="19"/>
      <c r="F1276" s="20"/>
      <c r="H1276" s="19"/>
      <c r="I1276" s="19"/>
      <c r="J1276" s="24"/>
      <c r="K1276" s="19"/>
      <c r="L1276" s="19"/>
    </row>
    <row r="1277" spans="1:12" x14ac:dyDescent="0.35">
      <c r="A1277" s="18"/>
      <c r="E1277" s="19"/>
      <c r="F1277" s="20"/>
      <c r="H1277" s="19"/>
      <c r="I1277" s="19"/>
      <c r="J1277" s="24"/>
      <c r="K1277" s="19"/>
      <c r="L1277" s="19"/>
    </row>
    <row r="1278" spans="1:12" x14ac:dyDescent="0.35">
      <c r="A1278" s="18"/>
      <c r="E1278" s="19"/>
      <c r="F1278" s="20"/>
      <c r="H1278" s="19"/>
      <c r="I1278" s="19"/>
      <c r="J1278" s="24"/>
      <c r="K1278" s="19"/>
      <c r="L1278" s="19"/>
    </row>
    <row r="1279" spans="1:12" x14ac:dyDescent="0.35">
      <c r="A1279" s="18"/>
      <c r="E1279" s="19"/>
      <c r="F1279" s="20"/>
      <c r="H1279" s="19"/>
      <c r="I1279" s="19"/>
      <c r="J1279" s="24"/>
      <c r="K1279" s="19"/>
      <c r="L1279" s="19"/>
    </row>
    <row r="1280" spans="1:12" x14ac:dyDescent="0.35">
      <c r="A1280" s="18"/>
      <c r="E1280" s="19"/>
      <c r="F1280" s="20"/>
      <c r="H1280" s="19"/>
      <c r="I1280" s="19"/>
      <c r="J1280" s="24"/>
      <c r="K1280" s="19"/>
      <c r="L1280" s="19"/>
    </row>
    <row r="1281" spans="1:12" x14ac:dyDescent="0.35">
      <c r="A1281" s="18"/>
      <c r="E1281" s="19"/>
      <c r="F1281" s="20"/>
      <c r="H1281" s="19"/>
      <c r="I1281" s="19"/>
      <c r="J1281" s="24"/>
      <c r="K1281" s="19"/>
      <c r="L1281" s="19"/>
    </row>
    <row r="1282" spans="1:12" x14ac:dyDescent="0.35">
      <c r="A1282" s="18"/>
      <c r="E1282" s="19"/>
      <c r="F1282" s="20"/>
      <c r="H1282" s="19"/>
      <c r="I1282" s="19"/>
      <c r="J1282" s="24"/>
      <c r="K1282" s="19"/>
      <c r="L1282" s="19"/>
    </row>
    <row r="1283" spans="1:12" x14ac:dyDescent="0.35">
      <c r="A1283" s="18"/>
      <c r="E1283" s="19"/>
      <c r="F1283" s="20"/>
      <c r="H1283" s="19"/>
      <c r="I1283" s="19"/>
      <c r="J1283" s="24"/>
      <c r="K1283" s="19"/>
      <c r="L1283" s="19"/>
    </row>
    <row r="1284" spans="1:12" x14ac:dyDescent="0.35">
      <c r="A1284" s="18"/>
      <c r="E1284" s="19"/>
      <c r="F1284" s="20"/>
      <c r="H1284" s="19"/>
      <c r="I1284" s="19"/>
      <c r="J1284" s="24"/>
      <c r="K1284" s="19"/>
      <c r="L1284" s="19"/>
    </row>
    <row r="1285" spans="1:12" x14ac:dyDescent="0.35">
      <c r="A1285" s="18"/>
      <c r="E1285" s="19"/>
      <c r="F1285" s="20"/>
      <c r="H1285" s="19"/>
      <c r="I1285" s="19"/>
      <c r="J1285" s="24"/>
      <c r="K1285" s="19"/>
      <c r="L1285" s="19"/>
    </row>
    <row r="1286" spans="1:12" x14ac:dyDescent="0.35">
      <c r="A1286" s="18"/>
      <c r="E1286" s="19"/>
      <c r="F1286" s="20"/>
      <c r="H1286" s="19"/>
      <c r="I1286" s="19"/>
      <c r="J1286" s="24"/>
      <c r="K1286" s="19"/>
      <c r="L1286" s="19"/>
    </row>
    <row r="1287" spans="1:12" x14ac:dyDescent="0.35">
      <c r="A1287" s="18"/>
      <c r="E1287" s="19"/>
      <c r="F1287" s="20"/>
      <c r="H1287" s="19"/>
      <c r="I1287" s="19"/>
      <c r="J1287" s="24"/>
      <c r="K1287" s="19"/>
      <c r="L1287" s="19"/>
    </row>
    <row r="1288" spans="1:12" x14ac:dyDescent="0.35">
      <c r="A1288" s="18"/>
      <c r="E1288" s="19"/>
      <c r="F1288" s="20"/>
      <c r="H1288" s="19"/>
      <c r="I1288" s="19"/>
      <c r="J1288" s="24"/>
      <c r="K1288" s="19"/>
      <c r="L1288" s="19"/>
    </row>
    <row r="1289" spans="1:12" x14ac:dyDescent="0.35">
      <c r="A1289" s="18"/>
      <c r="E1289" s="19"/>
      <c r="F1289" s="20"/>
      <c r="H1289" s="19"/>
      <c r="I1289" s="19"/>
      <c r="J1289" s="24"/>
      <c r="K1289" s="19"/>
      <c r="L1289" s="19"/>
    </row>
    <row r="1290" spans="1:12" x14ac:dyDescent="0.35">
      <c r="A1290" s="18"/>
      <c r="E1290" s="19"/>
      <c r="F1290" s="20"/>
      <c r="H1290" s="19"/>
      <c r="I1290" s="19"/>
      <c r="J1290" s="24"/>
      <c r="K1290" s="19"/>
      <c r="L1290" s="19"/>
    </row>
    <row r="1291" spans="1:12" x14ac:dyDescent="0.35">
      <c r="A1291" s="18"/>
      <c r="E1291" s="19"/>
      <c r="F1291" s="20"/>
      <c r="H1291" s="19"/>
      <c r="I1291" s="19"/>
      <c r="J1291" s="24"/>
      <c r="K1291" s="19"/>
      <c r="L1291" s="19"/>
    </row>
    <row r="1292" spans="1:12" x14ac:dyDescent="0.35">
      <c r="A1292" s="18"/>
      <c r="E1292" s="19"/>
      <c r="F1292" s="20"/>
      <c r="H1292" s="19"/>
      <c r="I1292" s="19"/>
      <c r="J1292" s="24"/>
      <c r="K1292" s="19"/>
      <c r="L1292" s="19"/>
    </row>
    <row r="1293" spans="1:12" x14ac:dyDescent="0.35">
      <c r="A1293" s="18"/>
      <c r="E1293" s="19"/>
      <c r="F1293" s="20"/>
      <c r="H1293" s="19"/>
      <c r="I1293" s="19"/>
      <c r="J1293" s="24"/>
      <c r="K1293" s="19"/>
      <c r="L1293" s="19"/>
    </row>
    <row r="1294" spans="1:12" x14ac:dyDescent="0.35">
      <c r="A1294" s="18"/>
      <c r="E1294" s="19"/>
      <c r="F1294" s="20"/>
      <c r="H1294" s="19"/>
      <c r="I1294" s="19"/>
      <c r="J1294" s="24"/>
      <c r="K1294" s="19"/>
      <c r="L1294" s="19"/>
    </row>
    <row r="1295" spans="1:12" x14ac:dyDescent="0.35">
      <c r="A1295" s="18"/>
      <c r="E1295" s="19"/>
      <c r="F1295" s="20"/>
      <c r="H1295" s="19"/>
      <c r="I1295" s="19"/>
      <c r="J1295" s="24"/>
      <c r="K1295" s="19"/>
      <c r="L1295" s="19"/>
    </row>
    <row r="1296" spans="1:12" x14ac:dyDescent="0.35">
      <c r="A1296" s="18"/>
      <c r="E1296" s="19"/>
      <c r="F1296" s="20"/>
      <c r="H1296" s="19"/>
      <c r="I1296" s="19"/>
      <c r="J1296" s="24"/>
      <c r="K1296" s="19"/>
      <c r="L1296" s="19"/>
    </row>
    <row r="1297" spans="1:12" x14ac:dyDescent="0.35">
      <c r="A1297" s="18"/>
      <c r="E1297" s="19"/>
      <c r="F1297" s="20"/>
      <c r="H1297" s="19"/>
      <c r="I1297" s="19"/>
      <c r="J1297" s="24"/>
      <c r="K1297" s="19"/>
      <c r="L1297" s="19"/>
    </row>
    <row r="1298" spans="1:12" x14ac:dyDescent="0.35">
      <c r="A1298" s="18"/>
      <c r="E1298" s="19"/>
      <c r="F1298" s="20"/>
      <c r="H1298" s="19"/>
      <c r="I1298" s="19"/>
      <c r="J1298" s="24"/>
      <c r="K1298" s="19"/>
      <c r="L1298" s="19"/>
    </row>
    <row r="1299" spans="1:12" x14ac:dyDescent="0.35">
      <c r="A1299" s="18"/>
      <c r="E1299" s="19"/>
      <c r="F1299" s="20"/>
      <c r="H1299" s="19"/>
      <c r="I1299" s="19"/>
      <c r="J1299" s="24"/>
      <c r="K1299" s="19"/>
      <c r="L1299" s="19"/>
    </row>
    <row r="1300" spans="1:12" x14ac:dyDescent="0.35">
      <c r="A1300" s="18"/>
      <c r="E1300" s="19"/>
      <c r="F1300" s="20"/>
      <c r="H1300" s="19"/>
      <c r="I1300" s="19"/>
      <c r="J1300" s="24"/>
      <c r="K1300" s="19"/>
      <c r="L1300" s="19"/>
    </row>
    <row r="1301" spans="1:12" x14ac:dyDescent="0.35">
      <c r="A1301" s="18"/>
      <c r="E1301" s="19"/>
      <c r="F1301" s="20"/>
      <c r="H1301" s="19"/>
      <c r="I1301" s="19"/>
      <c r="J1301" s="24"/>
      <c r="K1301" s="19"/>
      <c r="L1301" s="19"/>
    </row>
    <row r="1302" spans="1:12" x14ac:dyDescent="0.35">
      <c r="A1302" s="18"/>
      <c r="E1302" s="19"/>
      <c r="F1302" s="20"/>
      <c r="H1302" s="19"/>
      <c r="I1302" s="19"/>
      <c r="J1302" s="24"/>
      <c r="K1302" s="19"/>
      <c r="L1302" s="19"/>
    </row>
    <row r="1303" spans="1:12" x14ac:dyDescent="0.35">
      <c r="A1303" s="18"/>
      <c r="E1303" s="19"/>
      <c r="F1303" s="20"/>
      <c r="H1303" s="19"/>
      <c r="I1303" s="19"/>
      <c r="J1303" s="24"/>
      <c r="K1303" s="19"/>
      <c r="L1303" s="19"/>
    </row>
    <row r="1304" spans="1:12" x14ac:dyDescent="0.35">
      <c r="A1304" s="18"/>
      <c r="E1304" s="19"/>
      <c r="F1304" s="20"/>
      <c r="H1304" s="19"/>
      <c r="I1304" s="19"/>
      <c r="J1304" s="24"/>
      <c r="K1304" s="19"/>
      <c r="L1304" s="19"/>
    </row>
    <row r="1305" spans="1:12" x14ac:dyDescent="0.35">
      <c r="A1305" s="18"/>
      <c r="E1305" s="19"/>
      <c r="F1305" s="20"/>
      <c r="H1305" s="19"/>
      <c r="I1305" s="19"/>
      <c r="J1305" s="24"/>
      <c r="K1305" s="19"/>
      <c r="L1305" s="19"/>
    </row>
    <row r="1306" spans="1:12" x14ac:dyDescent="0.35">
      <c r="A1306" s="18"/>
      <c r="E1306" s="19"/>
      <c r="F1306" s="20"/>
      <c r="H1306" s="19"/>
      <c r="I1306" s="19"/>
      <c r="J1306" s="24"/>
      <c r="K1306" s="19"/>
      <c r="L1306" s="19"/>
    </row>
    <row r="1307" spans="1:12" x14ac:dyDescent="0.35">
      <c r="A1307" s="18"/>
      <c r="E1307" s="19"/>
      <c r="F1307" s="20"/>
      <c r="H1307" s="19"/>
      <c r="I1307" s="19"/>
      <c r="J1307" s="24"/>
      <c r="K1307" s="19"/>
      <c r="L1307" s="19"/>
    </row>
    <row r="1308" spans="1:12" x14ac:dyDescent="0.35">
      <c r="A1308" s="18"/>
      <c r="E1308" s="19"/>
      <c r="F1308" s="20"/>
      <c r="H1308" s="19"/>
      <c r="I1308" s="19"/>
      <c r="J1308" s="24"/>
      <c r="K1308" s="19"/>
      <c r="L1308" s="19"/>
    </row>
    <row r="1309" spans="1:12" x14ac:dyDescent="0.35">
      <c r="A1309" s="18"/>
      <c r="E1309" s="19"/>
      <c r="F1309" s="20"/>
      <c r="H1309" s="19"/>
      <c r="I1309" s="19"/>
      <c r="J1309" s="24"/>
      <c r="K1309" s="19"/>
      <c r="L1309" s="19"/>
    </row>
    <row r="1310" spans="1:12" x14ac:dyDescent="0.35">
      <c r="A1310" s="18"/>
      <c r="E1310" s="19"/>
      <c r="F1310" s="20"/>
      <c r="H1310" s="19"/>
      <c r="I1310" s="19"/>
      <c r="J1310" s="24"/>
      <c r="K1310" s="19"/>
      <c r="L1310" s="19"/>
    </row>
    <row r="1311" spans="1:12" x14ac:dyDescent="0.35">
      <c r="A1311" s="18"/>
      <c r="E1311" s="19"/>
      <c r="F1311" s="20"/>
      <c r="H1311" s="19"/>
      <c r="I1311" s="19"/>
      <c r="J1311" s="24"/>
      <c r="K1311" s="19"/>
      <c r="L1311" s="19"/>
    </row>
    <row r="1312" spans="1:12" x14ac:dyDescent="0.35">
      <c r="A1312" s="18"/>
      <c r="E1312" s="19"/>
      <c r="F1312" s="20"/>
      <c r="H1312" s="19"/>
      <c r="I1312" s="19"/>
      <c r="J1312" s="24"/>
      <c r="K1312" s="19"/>
      <c r="L1312" s="19"/>
    </row>
    <row r="1313" spans="1:12" x14ac:dyDescent="0.35">
      <c r="A1313" s="18"/>
      <c r="E1313" s="19"/>
      <c r="F1313" s="20"/>
      <c r="H1313" s="19"/>
      <c r="I1313" s="19"/>
      <c r="J1313" s="24"/>
      <c r="K1313" s="19"/>
      <c r="L1313" s="19"/>
    </row>
    <row r="1314" spans="1:12" x14ac:dyDescent="0.35">
      <c r="A1314" s="18"/>
      <c r="E1314" s="19"/>
      <c r="F1314" s="20"/>
      <c r="H1314" s="19"/>
      <c r="I1314" s="19"/>
      <c r="J1314" s="24"/>
      <c r="K1314" s="19"/>
      <c r="L1314" s="19"/>
    </row>
    <row r="1315" spans="1:12" x14ac:dyDescent="0.35">
      <c r="A1315" s="18"/>
      <c r="E1315" s="19"/>
      <c r="F1315" s="20"/>
      <c r="H1315" s="19"/>
      <c r="I1315" s="19"/>
      <c r="J1315" s="24"/>
      <c r="K1315" s="19"/>
      <c r="L1315" s="19"/>
    </row>
    <row r="1316" spans="1:12" x14ac:dyDescent="0.35">
      <c r="A1316" s="18"/>
      <c r="E1316" s="19"/>
      <c r="F1316" s="20"/>
      <c r="H1316" s="19"/>
      <c r="I1316" s="19"/>
      <c r="J1316" s="24"/>
      <c r="K1316" s="19"/>
      <c r="L1316" s="19"/>
    </row>
    <row r="1317" spans="1:12" x14ac:dyDescent="0.35">
      <c r="A1317" s="18"/>
      <c r="E1317" s="19"/>
      <c r="F1317" s="20"/>
      <c r="H1317" s="19"/>
      <c r="I1317" s="19"/>
      <c r="J1317" s="24"/>
      <c r="K1317" s="19"/>
      <c r="L1317" s="19"/>
    </row>
    <row r="1318" spans="1:12" x14ac:dyDescent="0.35">
      <c r="A1318" s="18"/>
      <c r="E1318" s="19"/>
      <c r="F1318" s="20"/>
      <c r="H1318" s="19"/>
      <c r="I1318" s="19"/>
      <c r="J1318" s="24"/>
      <c r="K1318" s="19"/>
      <c r="L1318" s="19"/>
    </row>
    <row r="1319" spans="1:12" x14ac:dyDescent="0.35">
      <c r="A1319" s="18"/>
      <c r="E1319" s="19"/>
      <c r="F1319" s="20"/>
      <c r="H1319" s="19"/>
      <c r="I1319" s="19"/>
      <c r="J1319" s="24"/>
      <c r="K1319" s="19"/>
      <c r="L1319" s="19"/>
    </row>
    <row r="1320" spans="1:12" x14ac:dyDescent="0.35">
      <c r="A1320" s="18"/>
      <c r="E1320" s="19"/>
      <c r="F1320" s="20"/>
      <c r="H1320" s="19"/>
      <c r="I1320" s="19"/>
      <c r="J1320" s="24"/>
      <c r="K1320" s="19"/>
      <c r="L1320" s="19"/>
    </row>
    <row r="1321" spans="1:12" x14ac:dyDescent="0.35">
      <c r="A1321" s="18"/>
      <c r="E1321" s="19"/>
      <c r="F1321" s="20"/>
      <c r="H1321" s="19"/>
      <c r="I1321" s="19"/>
      <c r="J1321" s="24"/>
      <c r="K1321" s="19"/>
      <c r="L1321" s="19"/>
    </row>
    <row r="1322" spans="1:12" x14ac:dyDescent="0.35">
      <c r="A1322" s="18"/>
      <c r="E1322" s="19"/>
      <c r="F1322" s="20"/>
      <c r="H1322" s="19"/>
      <c r="I1322" s="19"/>
      <c r="J1322" s="24"/>
      <c r="K1322" s="19"/>
      <c r="L1322" s="19"/>
    </row>
    <row r="1323" spans="1:12" x14ac:dyDescent="0.35">
      <c r="A1323" s="18"/>
      <c r="E1323" s="19"/>
      <c r="F1323" s="20"/>
      <c r="H1323" s="19"/>
      <c r="I1323" s="19"/>
      <c r="J1323" s="24"/>
      <c r="K1323" s="19"/>
      <c r="L1323" s="19"/>
    </row>
    <row r="1324" spans="1:12" x14ac:dyDescent="0.35">
      <c r="A1324" s="18"/>
      <c r="E1324" s="19"/>
      <c r="F1324" s="20"/>
      <c r="H1324" s="19"/>
      <c r="I1324" s="19"/>
      <c r="J1324" s="24"/>
      <c r="K1324" s="19"/>
      <c r="L1324" s="19"/>
    </row>
    <row r="1325" spans="1:12" x14ac:dyDescent="0.35">
      <c r="A1325" s="18"/>
      <c r="E1325" s="19"/>
      <c r="F1325" s="20"/>
      <c r="H1325" s="19"/>
      <c r="I1325" s="19"/>
      <c r="J1325" s="24"/>
      <c r="K1325" s="19"/>
      <c r="L1325" s="19"/>
    </row>
    <row r="1326" spans="1:12" x14ac:dyDescent="0.35">
      <c r="A1326" s="18"/>
      <c r="E1326" s="19"/>
      <c r="F1326" s="20"/>
      <c r="H1326" s="19"/>
      <c r="I1326" s="19"/>
      <c r="J1326" s="24"/>
      <c r="K1326" s="19"/>
      <c r="L1326" s="19"/>
    </row>
    <row r="1327" spans="1:12" x14ac:dyDescent="0.35">
      <c r="A1327" s="18"/>
      <c r="E1327" s="19"/>
      <c r="F1327" s="20"/>
      <c r="H1327" s="19"/>
      <c r="I1327" s="19"/>
      <c r="J1327" s="24"/>
      <c r="K1327" s="19"/>
      <c r="L1327" s="19"/>
    </row>
    <row r="1328" spans="1:12" x14ac:dyDescent="0.35">
      <c r="A1328" s="18"/>
      <c r="E1328" s="19"/>
      <c r="F1328" s="20"/>
      <c r="H1328" s="19"/>
      <c r="I1328" s="19"/>
      <c r="J1328" s="24"/>
      <c r="K1328" s="19"/>
      <c r="L1328" s="19"/>
    </row>
    <row r="1329" spans="1:12" x14ac:dyDescent="0.35">
      <c r="A1329" s="18"/>
      <c r="E1329" s="19"/>
      <c r="F1329" s="20"/>
      <c r="H1329" s="19"/>
      <c r="I1329" s="19"/>
      <c r="J1329" s="24"/>
      <c r="K1329" s="19"/>
      <c r="L1329" s="19"/>
    </row>
    <row r="1330" spans="1:12" x14ac:dyDescent="0.35">
      <c r="A1330" s="18"/>
      <c r="E1330" s="19"/>
      <c r="F1330" s="20"/>
      <c r="H1330" s="19"/>
      <c r="I1330" s="19"/>
      <c r="J1330" s="24"/>
      <c r="K1330" s="19"/>
      <c r="L1330" s="19"/>
    </row>
    <row r="1331" spans="1:12" x14ac:dyDescent="0.35">
      <c r="A1331" s="18"/>
      <c r="E1331" s="19"/>
      <c r="F1331" s="20"/>
      <c r="H1331" s="19"/>
      <c r="I1331" s="19"/>
      <c r="J1331" s="24"/>
      <c r="K1331" s="19"/>
      <c r="L1331" s="19"/>
    </row>
    <row r="1332" spans="1:12" x14ac:dyDescent="0.35">
      <c r="A1332" s="18"/>
      <c r="E1332" s="19"/>
      <c r="F1332" s="20"/>
      <c r="H1332" s="19"/>
      <c r="I1332" s="19"/>
      <c r="J1332" s="24"/>
      <c r="K1332" s="19"/>
      <c r="L1332" s="19"/>
    </row>
    <row r="1333" spans="1:12" x14ac:dyDescent="0.35">
      <c r="A1333" s="18"/>
      <c r="E1333" s="19"/>
      <c r="F1333" s="20"/>
      <c r="H1333" s="19"/>
      <c r="I1333" s="19"/>
      <c r="J1333" s="24"/>
      <c r="K1333" s="19"/>
      <c r="L1333" s="19"/>
    </row>
    <row r="1334" spans="1:12" x14ac:dyDescent="0.35">
      <c r="A1334" s="18"/>
      <c r="E1334" s="19"/>
      <c r="F1334" s="20"/>
      <c r="H1334" s="19"/>
      <c r="I1334" s="19"/>
      <c r="J1334" s="24"/>
      <c r="K1334" s="19"/>
      <c r="L1334" s="19"/>
    </row>
    <row r="1335" spans="1:12" x14ac:dyDescent="0.35">
      <c r="A1335" s="18"/>
      <c r="E1335" s="19"/>
      <c r="F1335" s="20"/>
      <c r="H1335" s="19"/>
      <c r="I1335" s="19"/>
      <c r="J1335" s="24"/>
      <c r="K1335" s="19"/>
      <c r="L1335" s="19"/>
    </row>
    <row r="1336" spans="1:12" x14ac:dyDescent="0.35">
      <c r="A1336" s="18"/>
      <c r="E1336" s="19"/>
      <c r="F1336" s="20"/>
      <c r="H1336" s="19"/>
      <c r="I1336" s="19"/>
      <c r="J1336" s="24"/>
      <c r="K1336" s="19"/>
      <c r="L1336" s="19"/>
    </row>
    <row r="1337" spans="1:12" x14ac:dyDescent="0.35">
      <c r="A1337" s="18"/>
      <c r="E1337" s="19"/>
      <c r="F1337" s="20"/>
      <c r="H1337" s="19"/>
      <c r="I1337" s="19"/>
      <c r="J1337" s="24"/>
      <c r="K1337" s="19"/>
      <c r="L1337" s="19"/>
    </row>
    <row r="1338" spans="1:12" x14ac:dyDescent="0.35">
      <c r="A1338" s="18"/>
      <c r="E1338" s="19"/>
      <c r="F1338" s="20"/>
      <c r="H1338" s="19"/>
      <c r="I1338" s="19"/>
      <c r="J1338" s="24"/>
      <c r="K1338" s="19"/>
      <c r="L1338" s="19"/>
    </row>
    <row r="1339" spans="1:12" x14ac:dyDescent="0.35">
      <c r="A1339" s="18"/>
      <c r="E1339" s="19"/>
      <c r="F1339" s="20"/>
      <c r="H1339" s="19"/>
      <c r="I1339" s="19"/>
      <c r="J1339" s="24"/>
      <c r="K1339" s="19"/>
      <c r="L1339" s="19"/>
    </row>
    <row r="1340" spans="1:12" x14ac:dyDescent="0.35">
      <c r="A1340" s="18"/>
      <c r="E1340" s="19"/>
      <c r="F1340" s="20"/>
      <c r="H1340" s="19"/>
      <c r="I1340" s="19"/>
      <c r="J1340" s="24"/>
      <c r="K1340" s="19"/>
      <c r="L1340" s="19"/>
    </row>
    <row r="1341" spans="1:12" x14ac:dyDescent="0.35">
      <c r="A1341" s="18"/>
      <c r="E1341" s="19"/>
      <c r="F1341" s="20"/>
      <c r="H1341" s="19"/>
      <c r="I1341" s="19"/>
      <c r="J1341" s="24"/>
      <c r="K1341" s="19"/>
      <c r="L1341" s="19"/>
    </row>
    <row r="1342" spans="1:12" x14ac:dyDescent="0.35">
      <c r="A1342" s="18"/>
      <c r="E1342" s="19"/>
      <c r="F1342" s="20"/>
      <c r="H1342" s="19"/>
      <c r="I1342" s="19"/>
      <c r="J1342" s="24"/>
      <c r="K1342" s="19"/>
      <c r="L1342" s="19"/>
    </row>
    <row r="1343" spans="1:12" x14ac:dyDescent="0.35">
      <c r="A1343" s="18"/>
      <c r="E1343" s="19"/>
      <c r="F1343" s="20"/>
      <c r="H1343" s="19"/>
      <c r="I1343" s="19"/>
      <c r="J1343" s="24"/>
      <c r="K1343" s="19"/>
      <c r="L1343" s="19"/>
    </row>
    <row r="1344" spans="1:12" x14ac:dyDescent="0.35">
      <c r="A1344" s="18"/>
      <c r="E1344" s="19"/>
      <c r="F1344" s="20"/>
      <c r="H1344" s="19"/>
      <c r="I1344" s="19"/>
      <c r="J1344" s="24"/>
      <c r="K1344" s="19"/>
      <c r="L1344" s="19"/>
    </row>
    <row r="1345" spans="1:12" x14ac:dyDescent="0.35">
      <c r="A1345" s="18"/>
      <c r="E1345" s="19"/>
      <c r="F1345" s="20"/>
      <c r="H1345" s="19"/>
      <c r="I1345" s="19"/>
      <c r="J1345" s="24"/>
      <c r="K1345" s="19"/>
      <c r="L1345" s="19"/>
    </row>
    <row r="1346" spans="1:12" x14ac:dyDescent="0.35">
      <c r="A1346" s="18"/>
      <c r="E1346" s="19"/>
      <c r="F1346" s="20"/>
      <c r="H1346" s="19"/>
      <c r="I1346" s="19"/>
      <c r="J1346" s="24"/>
      <c r="K1346" s="19"/>
      <c r="L1346" s="19"/>
    </row>
    <row r="1347" spans="1:12" x14ac:dyDescent="0.35">
      <c r="A1347" s="18"/>
      <c r="E1347" s="19"/>
      <c r="F1347" s="20"/>
      <c r="H1347" s="19"/>
      <c r="I1347" s="19"/>
      <c r="J1347" s="24"/>
      <c r="K1347" s="19"/>
      <c r="L1347" s="19"/>
    </row>
    <row r="1348" spans="1:12" x14ac:dyDescent="0.35">
      <c r="A1348" s="18"/>
      <c r="E1348" s="19"/>
      <c r="F1348" s="20"/>
      <c r="H1348" s="19"/>
      <c r="I1348" s="19"/>
      <c r="J1348" s="24"/>
      <c r="K1348" s="19"/>
      <c r="L1348" s="19"/>
    </row>
    <row r="1349" spans="1:12" x14ac:dyDescent="0.35">
      <c r="A1349" s="18"/>
      <c r="E1349" s="19"/>
      <c r="F1349" s="20"/>
      <c r="H1349" s="19"/>
      <c r="I1349" s="19"/>
      <c r="J1349" s="24"/>
      <c r="K1349" s="19"/>
      <c r="L1349" s="19"/>
    </row>
    <row r="1350" spans="1:12" x14ac:dyDescent="0.35">
      <c r="A1350" s="18"/>
      <c r="E1350" s="19"/>
      <c r="F1350" s="20"/>
      <c r="H1350" s="19"/>
      <c r="I1350" s="19"/>
      <c r="J1350" s="24"/>
      <c r="K1350" s="19"/>
      <c r="L1350" s="19"/>
    </row>
    <row r="1351" spans="1:12" x14ac:dyDescent="0.35">
      <c r="A1351" s="18"/>
      <c r="E1351" s="19"/>
      <c r="F1351" s="20"/>
      <c r="H1351" s="19"/>
      <c r="I1351" s="19"/>
      <c r="J1351" s="24"/>
      <c r="K1351" s="19"/>
      <c r="L1351" s="19"/>
    </row>
    <row r="1352" spans="1:12" x14ac:dyDescent="0.35">
      <c r="A1352" s="18"/>
      <c r="E1352" s="19"/>
      <c r="F1352" s="20"/>
      <c r="H1352" s="19"/>
      <c r="I1352" s="19"/>
      <c r="J1352" s="24"/>
      <c r="K1352" s="19"/>
      <c r="L1352" s="19"/>
    </row>
    <row r="1353" spans="1:12" x14ac:dyDescent="0.35">
      <c r="A1353" s="18"/>
      <c r="E1353" s="19"/>
      <c r="F1353" s="20"/>
      <c r="H1353" s="19"/>
      <c r="I1353" s="19"/>
      <c r="J1353" s="24"/>
      <c r="K1353" s="19"/>
      <c r="L1353" s="19"/>
    </row>
    <row r="1354" spans="1:12" x14ac:dyDescent="0.35">
      <c r="A1354" s="18"/>
      <c r="E1354" s="19"/>
      <c r="F1354" s="20"/>
      <c r="H1354" s="19"/>
      <c r="I1354" s="19"/>
      <c r="J1354" s="24"/>
      <c r="K1354" s="19"/>
      <c r="L1354" s="19"/>
    </row>
    <row r="1355" spans="1:12" x14ac:dyDescent="0.35">
      <c r="A1355" s="18"/>
      <c r="E1355" s="19"/>
      <c r="F1355" s="20"/>
      <c r="H1355" s="19"/>
      <c r="I1355" s="19"/>
      <c r="J1355" s="24"/>
      <c r="K1355" s="19"/>
      <c r="L1355" s="19"/>
    </row>
    <row r="1356" spans="1:12" x14ac:dyDescent="0.35">
      <c r="A1356" s="18"/>
      <c r="E1356" s="19"/>
      <c r="F1356" s="20"/>
      <c r="H1356" s="19"/>
      <c r="I1356" s="19"/>
      <c r="J1356" s="24"/>
      <c r="K1356" s="19"/>
      <c r="L1356" s="19"/>
    </row>
    <row r="1357" spans="1:12" x14ac:dyDescent="0.35">
      <c r="A1357" s="18"/>
      <c r="E1357" s="19"/>
      <c r="F1357" s="20"/>
      <c r="H1357" s="19"/>
      <c r="I1357" s="19"/>
      <c r="J1357" s="24"/>
      <c r="K1357" s="19"/>
      <c r="L1357" s="19"/>
    </row>
    <row r="1358" spans="1:12" x14ac:dyDescent="0.35">
      <c r="A1358" s="18"/>
      <c r="E1358" s="19"/>
      <c r="F1358" s="20"/>
      <c r="H1358" s="19"/>
      <c r="I1358" s="19"/>
      <c r="J1358" s="24"/>
      <c r="K1358" s="19"/>
      <c r="L1358" s="19"/>
    </row>
    <row r="1359" spans="1:12" x14ac:dyDescent="0.35">
      <c r="A1359" s="18"/>
      <c r="E1359" s="19"/>
      <c r="F1359" s="20"/>
      <c r="H1359" s="19"/>
      <c r="I1359" s="19"/>
      <c r="J1359" s="24"/>
      <c r="K1359" s="19"/>
      <c r="L1359" s="19"/>
    </row>
    <row r="1360" spans="1:12" x14ac:dyDescent="0.35">
      <c r="A1360" s="18"/>
      <c r="E1360" s="19"/>
      <c r="F1360" s="20"/>
      <c r="H1360" s="19"/>
      <c r="I1360" s="19"/>
      <c r="J1360" s="24"/>
      <c r="K1360" s="19"/>
      <c r="L1360" s="19"/>
    </row>
    <row r="1361" spans="1:12" x14ac:dyDescent="0.35">
      <c r="A1361" s="18"/>
      <c r="E1361" s="19"/>
      <c r="F1361" s="20"/>
      <c r="H1361" s="19"/>
      <c r="I1361" s="19"/>
      <c r="J1361" s="24"/>
      <c r="K1361" s="19"/>
      <c r="L1361" s="19"/>
    </row>
    <row r="1362" spans="1:12" x14ac:dyDescent="0.35">
      <c r="A1362" s="18"/>
      <c r="E1362" s="19"/>
      <c r="F1362" s="20"/>
      <c r="H1362" s="19"/>
      <c r="I1362" s="19"/>
      <c r="J1362" s="24"/>
      <c r="K1362" s="19"/>
      <c r="L1362" s="19"/>
    </row>
    <row r="1363" spans="1:12" x14ac:dyDescent="0.35">
      <c r="A1363" s="18"/>
      <c r="E1363" s="19"/>
      <c r="F1363" s="20"/>
      <c r="H1363" s="19"/>
      <c r="I1363" s="19"/>
      <c r="J1363" s="24"/>
      <c r="K1363" s="19"/>
      <c r="L1363" s="19"/>
    </row>
    <row r="1364" spans="1:12" x14ac:dyDescent="0.35">
      <c r="A1364" s="18"/>
      <c r="E1364" s="19"/>
      <c r="F1364" s="20"/>
      <c r="H1364" s="19"/>
      <c r="I1364" s="19"/>
      <c r="J1364" s="24"/>
      <c r="K1364" s="19"/>
      <c r="L1364" s="19"/>
    </row>
    <row r="1365" spans="1:12" x14ac:dyDescent="0.35">
      <c r="A1365" s="18"/>
      <c r="E1365" s="19"/>
      <c r="F1365" s="20"/>
      <c r="H1365" s="19"/>
      <c r="I1365" s="19"/>
      <c r="J1365" s="24"/>
      <c r="K1365" s="19"/>
      <c r="L1365" s="19"/>
    </row>
    <row r="1366" spans="1:12" x14ac:dyDescent="0.35">
      <c r="A1366" s="18"/>
      <c r="E1366" s="19"/>
      <c r="F1366" s="20"/>
      <c r="H1366" s="19"/>
      <c r="I1366" s="19"/>
      <c r="J1366" s="24"/>
      <c r="K1366" s="19"/>
      <c r="L1366" s="19"/>
    </row>
    <row r="1367" spans="1:12" x14ac:dyDescent="0.35">
      <c r="A1367" s="18"/>
      <c r="E1367" s="19"/>
      <c r="F1367" s="20"/>
      <c r="H1367" s="19"/>
      <c r="I1367" s="19"/>
      <c r="J1367" s="24"/>
      <c r="K1367" s="19"/>
      <c r="L1367" s="19"/>
    </row>
    <row r="1368" spans="1:12" x14ac:dyDescent="0.35">
      <c r="A1368" s="18"/>
      <c r="E1368" s="19"/>
      <c r="F1368" s="20"/>
      <c r="H1368" s="19"/>
      <c r="I1368" s="19"/>
      <c r="J1368" s="24"/>
      <c r="K1368" s="19"/>
      <c r="L1368" s="19"/>
    </row>
    <row r="1369" spans="1:12" x14ac:dyDescent="0.35">
      <c r="A1369" s="18"/>
      <c r="E1369" s="19"/>
      <c r="F1369" s="20"/>
      <c r="H1369" s="19"/>
      <c r="I1369" s="19"/>
      <c r="J1369" s="24"/>
      <c r="K1369" s="19"/>
      <c r="L1369" s="19"/>
    </row>
    <row r="1370" spans="1:12" x14ac:dyDescent="0.35">
      <c r="A1370" s="18"/>
      <c r="E1370" s="19"/>
      <c r="F1370" s="20"/>
      <c r="H1370" s="19"/>
      <c r="I1370" s="19"/>
      <c r="J1370" s="24"/>
      <c r="K1370" s="19"/>
      <c r="L1370" s="19"/>
    </row>
    <row r="1371" spans="1:12" x14ac:dyDescent="0.35">
      <c r="A1371" s="18"/>
      <c r="E1371" s="19"/>
      <c r="F1371" s="20"/>
      <c r="H1371" s="19"/>
      <c r="I1371" s="19"/>
      <c r="J1371" s="24"/>
      <c r="K1371" s="19"/>
      <c r="L1371" s="19"/>
    </row>
    <row r="1372" spans="1:12" x14ac:dyDescent="0.35">
      <c r="A1372" s="18"/>
      <c r="E1372" s="19"/>
      <c r="F1372" s="20"/>
      <c r="H1372" s="19"/>
      <c r="I1372" s="19"/>
      <c r="J1372" s="24"/>
      <c r="K1372" s="19"/>
      <c r="L1372" s="19"/>
    </row>
    <row r="1373" spans="1:12" x14ac:dyDescent="0.35">
      <c r="A1373" s="18"/>
      <c r="E1373" s="19"/>
      <c r="F1373" s="20"/>
      <c r="H1373" s="19"/>
      <c r="I1373" s="19"/>
      <c r="J1373" s="24"/>
      <c r="K1373" s="19"/>
      <c r="L1373" s="19"/>
    </row>
    <row r="1374" spans="1:12" x14ac:dyDescent="0.35">
      <c r="A1374" s="18"/>
      <c r="E1374" s="19"/>
      <c r="F1374" s="20"/>
      <c r="H1374" s="19"/>
      <c r="I1374" s="19"/>
      <c r="J1374" s="24"/>
      <c r="K1374" s="19"/>
      <c r="L1374" s="19"/>
    </row>
    <row r="1375" spans="1:12" x14ac:dyDescent="0.35">
      <c r="A1375" s="18"/>
      <c r="E1375" s="19"/>
      <c r="F1375" s="20"/>
      <c r="H1375" s="19"/>
      <c r="I1375" s="19"/>
      <c r="J1375" s="24"/>
      <c r="K1375" s="19"/>
      <c r="L1375" s="19"/>
    </row>
    <row r="1376" spans="1:12" x14ac:dyDescent="0.35">
      <c r="A1376" s="18"/>
      <c r="E1376" s="19"/>
      <c r="F1376" s="20"/>
      <c r="H1376" s="19"/>
      <c r="I1376" s="19"/>
      <c r="J1376" s="24"/>
      <c r="K1376" s="19"/>
      <c r="L1376" s="19"/>
    </row>
    <row r="1377" spans="1:12" x14ac:dyDescent="0.35">
      <c r="A1377" s="18"/>
      <c r="E1377" s="19"/>
      <c r="F1377" s="20"/>
      <c r="H1377" s="19"/>
      <c r="I1377" s="19"/>
      <c r="J1377" s="24"/>
      <c r="K1377" s="19"/>
      <c r="L1377" s="19"/>
    </row>
    <row r="1378" spans="1:12" x14ac:dyDescent="0.35">
      <c r="A1378" s="18"/>
      <c r="E1378" s="19"/>
      <c r="F1378" s="20"/>
      <c r="H1378" s="19"/>
      <c r="I1378" s="19"/>
      <c r="J1378" s="24"/>
      <c r="K1378" s="19"/>
      <c r="L1378" s="19"/>
    </row>
    <row r="1379" spans="1:12" x14ac:dyDescent="0.35">
      <c r="A1379" s="18"/>
      <c r="E1379" s="19"/>
      <c r="F1379" s="20"/>
      <c r="H1379" s="19"/>
      <c r="I1379" s="19"/>
      <c r="J1379" s="24"/>
      <c r="K1379" s="19"/>
      <c r="L1379" s="19"/>
    </row>
    <row r="1380" spans="1:12" x14ac:dyDescent="0.35">
      <c r="A1380" s="18"/>
      <c r="E1380" s="19"/>
      <c r="F1380" s="20"/>
      <c r="H1380" s="19"/>
      <c r="I1380" s="19"/>
      <c r="J1380" s="24"/>
      <c r="K1380" s="19"/>
      <c r="L1380" s="19"/>
    </row>
    <row r="1381" spans="1:12" x14ac:dyDescent="0.35">
      <c r="A1381" s="18"/>
      <c r="E1381" s="19"/>
      <c r="F1381" s="20"/>
      <c r="H1381" s="19"/>
      <c r="I1381" s="19"/>
      <c r="J1381" s="24"/>
      <c r="K1381" s="19"/>
      <c r="L1381" s="19"/>
    </row>
    <row r="1382" spans="1:12" x14ac:dyDescent="0.35">
      <c r="A1382" s="18"/>
      <c r="E1382" s="19"/>
      <c r="F1382" s="20"/>
      <c r="H1382" s="19"/>
      <c r="I1382" s="19"/>
      <c r="J1382" s="24"/>
      <c r="K1382" s="19"/>
      <c r="L1382" s="19"/>
    </row>
    <row r="1383" spans="1:12" x14ac:dyDescent="0.35">
      <c r="A1383" s="18"/>
      <c r="E1383" s="19"/>
      <c r="F1383" s="20"/>
      <c r="H1383" s="19"/>
      <c r="I1383" s="19"/>
      <c r="J1383" s="24"/>
      <c r="K1383" s="19"/>
      <c r="L1383" s="19"/>
    </row>
    <row r="1384" spans="1:12" x14ac:dyDescent="0.35">
      <c r="A1384" s="18"/>
      <c r="E1384" s="19"/>
      <c r="F1384" s="20"/>
      <c r="H1384" s="19"/>
      <c r="I1384" s="19"/>
      <c r="J1384" s="24"/>
      <c r="K1384" s="19"/>
      <c r="L1384" s="19"/>
    </row>
    <row r="1385" spans="1:12" x14ac:dyDescent="0.35">
      <c r="A1385" s="18"/>
      <c r="E1385" s="19"/>
      <c r="F1385" s="20"/>
      <c r="H1385" s="19"/>
      <c r="I1385" s="19"/>
      <c r="J1385" s="24"/>
      <c r="K1385" s="19"/>
      <c r="L1385" s="19"/>
    </row>
    <row r="1386" spans="1:12" x14ac:dyDescent="0.35">
      <c r="A1386" s="18"/>
      <c r="E1386" s="19"/>
      <c r="F1386" s="20"/>
      <c r="H1386" s="19"/>
      <c r="I1386" s="19"/>
      <c r="J1386" s="24"/>
      <c r="K1386" s="19"/>
      <c r="L1386" s="19"/>
    </row>
    <row r="1387" spans="1:12" x14ac:dyDescent="0.35">
      <c r="A1387" s="18"/>
      <c r="E1387" s="19"/>
      <c r="F1387" s="20"/>
      <c r="H1387" s="19"/>
      <c r="I1387" s="19"/>
      <c r="J1387" s="24"/>
      <c r="K1387" s="19"/>
      <c r="L1387" s="19"/>
    </row>
    <row r="1388" spans="1:12" x14ac:dyDescent="0.35">
      <c r="A1388" s="18"/>
      <c r="E1388" s="19"/>
      <c r="F1388" s="20"/>
      <c r="H1388" s="19"/>
      <c r="I1388" s="19"/>
      <c r="J1388" s="24"/>
      <c r="K1388" s="19"/>
      <c r="L1388" s="19"/>
    </row>
    <row r="1389" spans="1:12" x14ac:dyDescent="0.35">
      <c r="A1389" s="18"/>
      <c r="E1389" s="19"/>
      <c r="F1389" s="20"/>
      <c r="H1389" s="19"/>
      <c r="I1389" s="19"/>
      <c r="J1389" s="24"/>
      <c r="K1389" s="19"/>
      <c r="L1389" s="19"/>
    </row>
    <row r="1390" spans="1:12" x14ac:dyDescent="0.35">
      <c r="A1390" s="18"/>
      <c r="E1390" s="19"/>
      <c r="F1390" s="20"/>
      <c r="H1390" s="19"/>
      <c r="I1390" s="19"/>
      <c r="J1390" s="24"/>
      <c r="K1390" s="19"/>
      <c r="L1390" s="19"/>
    </row>
    <row r="1391" spans="1:12" x14ac:dyDescent="0.35">
      <c r="A1391" s="18"/>
      <c r="E1391" s="19"/>
      <c r="F1391" s="20"/>
      <c r="H1391" s="19"/>
      <c r="I1391" s="19"/>
      <c r="J1391" s="24"/>
      <c r="K1391" s="19"/>
      <c r="L1391" s="19"/>
    </row>
    <row r="1392" spans="1:12" x14ac:dyDescent="0.35">
      <c r="A1392" s="18"/>
      <c r="E1392" s="19"/>
      <c r="F1392" s="20"/>
      <c r="H1392" s="19"/>
      <c r="I1392" s="19"/>
      <c r="J1392" s="24"/>
      <c r="K1392" s="19"/>
      <c r="L1392" s="19"/>
    </row>
    <row r="1393" spans="1:12" x14ac:dyDescent="0.35">
      <c r="A1393" s="18"/>
      <c r="E1393" s="19"/>
      <c r="F1393" s="20"/>
      <c r="H1393" s="19"/>
      <c r="I1393" s="19"/>
      <c r="J1393" s="24"/>
      <c r="K1393" s="19"/>
      <c r="L1393" s="19"/>
    </row>
    <row r="1394" spans="1:12" x14ac:dyDescent="0.35">
      <c r="A1394" s="18"/>
      <c r="E1394" s="19"/>
      <c r="F1394" s="20"/>
      <c r="H1394" s="19"/>
      <c r="I1394" s="19"/>
      <c r="J1394" s="24"/>
      <c r="K1394" s="19"/>
      <c r="L1394" s="19"/>
    </row>
    <row r="1395" spans="1:12" x14ac:dyDescent="0.35">
      <c r="A1395" s="18"/>
      <c r="E1395" s="19"/>
      <c r="F1395" s="20"/>
      <c r="H1395" s="19"/>
      <c r="I1395" s="19"/>
      <c r="J1395" s="24"/>
      <c r="K1395" s="19"/>
      <c r="L1395" s="19"/>
    </row>
    <row r="1396" spans="1:12" x14ac:dyDescent="0.35">
      <c r="A1396" s="18"/>
      <c r="E1396" s="19"/>
      <c r="F1396" s="20"/>
      <c r="H1396" s="19"/>
      <c r="I1396" s="19"/>
      <c r="J1396" s="24"/>
      <c r="K1396" s="19"/>
      <c r="L1396" s="19"/>
    </row>
    <row r="1397" spans="1:12" x14ac:dyDescent="0.35">
      <c r="A1397" s="18"/>
      <c r="E1397" s="19"/>
      <c r="F1397" s="20"/>
      <c r="H1397" s="19"/>
      <c r="I1397" s="19"/>
      <c r="J1397" s="24"/>
      <c r="K1397" s="19"/>
      <c r="L1397" s="19"/>
    </row>
    <row r="1398" spans="1:12" x14ac:dyDescent="0.35">
      <c r="A1398" s="18"/>
      <c r="E1398" s="19"/>
      <c r="F1398" s="20"/>
      <c r="H1398" s="19"/>
      <c r="I1398" s="19"/>
      <c r="J1398" s="24"/>
      <c r="K1398" s="19"/>
      <c r="L1398" s="19"/>
    </row>
    <row r="1399" spans="1:12" x14ac:dyDescent="0.35">
      <c r="A1399" s="18"/>
      <c r="E1399" s="19"/>
      <c r="F1399" s="20"/>
      <c r="H1399" s="19"/>
      <c r="I1399" s="19"/>
      <c r="J1399" s="24"/>
      <c r="K1399" s="19"/>
      <c r="L1399" s="19"/>
    </row>
    <row r="1400" spans="1:12" x14ac:dyDescent="0.35">
      <c r="A1400" s="18"/>
      <c r="E1400" s="19"/>
      <c r="F1400" s="20"/>
      <c r="H1400" s="19"/>
      <c r="I1400" s="19"/>
      <c r="J1400" s="24"/>
      <c r="K1400" s="19"/>
      <c r="L1400" s="19"/>
    </row>
    <row r="1401" spans="1:12" x14ac:dyDescent="0.35">
      <c r="A1401" s="18"/>
      <c r="E1401" s="19"/>
      <c r="F1401" s="20"/>
      <c r="H1401" s="19"/>
      <c r="I1401" s="19"/>
      <c r="J1401" s="24"/>
      <c r="K1401" s="19"/>
      <c r="L1401" s="19"/>
    </row>
    <row r="1402" spans="1:12" x14ac:dyDescent="0.35">
      <c r="A1402" s="18"/>
      <c r="E1402" s="19"/>
      <c r="F1402" s="20"/>
      <c r="H1402" s="19"/>
      <c r="I1402" s="19"/>
      <c r="J1402" s="24"/>
      <c r="K1402" s="19"/>
      <c r="L1402" s="19"/>
    </row>
    <row r="1403" spans="1:12" x14ac:dyDescent="0.35">
      <c r="A1403" s="18"/>
      <c r="E1403" s="19"/>
      <c r="F1403" s="20"/>
      <c r="H1403" s="19"/>
      <c r="I1403" s="19"/>
      <c r="J1403" s="24"/>
      <c r="K1403" s="19"/>
      <c r="L1403" s="19"/>
    </row>
    <row r="1404" spans="1:12" x14ac:dyDescent="0.35">
      <c r="A1404" s="18"/>
      <c r="E1404" s="19"/>
      <c r="F1404" s="20"/>
      <c r="H1404" s="19"/>
      <c r="I1404" s="19"/>
      <c r="J1404" s="24"/>
      <c r="K1404" s="19"/>
      <c r="L1404" s="19"/>
    </row>
    <row r="1405" spans="1:12" x14ac:dyDescent="0.35">
      <c r="A1405" s="18"/>
      <c r="E1405" s="19"/>
      <c r="F1405" s="20"/>
      <c r="H1405" s="19"/>
      <c r="I1405" s="19"/>
      <c r="J1405" s="24"/>
      <c r="K1405" s="19"/>
      <c r="L1405" s="19"/>
    </row>
    <row r="1406" spans="1:12" x14ac:dyDescent="0.35">
      <c r="A1406" s="18"/>
      <c r="E1406" s="19"/>
      <c r="F1406" s="20"/>
      <c r="H1406" s="19"/>
      <c r="I1406" s="19"/>
      <c r="J1406" s="24"/>
      <c r="K1406" s="19"/>
      <c r="L1406" s="19"/>
    </row>
    <row r="1407" spans="1:12" x14ac:dyDescent="0.35">
      <c r="A1407" s="18"/>
      <c r="E1407" s="19"/>
      <c r="F1407" s="20"/>
      <c r="H1407" s="19"/>
      <c r="I1407" s="19"/>
      <c r="J1407" s="24"/>
      <c r="K1407" s="19"/>
      <c r="L1407" s="19"/>
    </row>
    <row r="1408" spans="1:12" x14ac:dyDescent="0.35">
      <c r="A1408" s="18"/>
      <c r="E1408" s="19"/>
      <c r="F1408" s="20"/>
      <c r="H1408" s="19"/>
      <c r="I1408" s="19"/>
      <c r="J1408" s="24"/>
      <c r="K1408" s="19"/>
      <c r="L1408" s="19"/>
    </row>
    <row r="1409" spans="1:12" x14ac:dyDescent="0.35">
      <c r="A1409" s="18"/>
      <c r="E1409" s="19"/>
      <c r="F1409" s="20"/>
      <c r="H1409" s="19"/>
      <c r="I1409" s="19"/>
      <c r="J1409" s="24"/>
      <c r="K1409" s="19"/>
      <c r="L1409" s="19"/>
    </row>
    <row r="1410" spans="1:12" x14ac:dyDescent="0.35">
      <c r="A1410" s="18"/>
      <c r="E1410" s="19"/>
      <c r="F1410" s="20"/>
      <c r="H1410" s="19"/>
      <c r="I1410" s="19"/>
      <c r="J1410" s="24"/>
      <c r="K1410" s="19"/>
      <c r="L1410" s="19"/>
    </row>
    <row r="1411" spans="1:12" x14ac:dyDescent="0.35">
      <c r="A1411" s="18"/>
      <c r="E1411" s="19"/>
      <c r="F1411" s="20"/>
      <c r="H1411" s="19"/>
      <c r="I1411" s="19"/>
      <c r="J1411" s="24"/>
      <c r="K1411" s="19"/>
      <c r="L1411" s="19"/>
    </row>
    <row r="1412" spans="1:12" x14ac:dyDescent="0.35">
      <c r="A1412" s="18"/>
      <c r="E1412" s="19"/>
      <c r="F1412" s="20"/>
      <c r="H1412" s="19"/>
      <c r="I1412" s="19"/>
      <c r="J1412" s="24"/>
      <c r="K1412" s="19"/>
      <c r="L1412" s="19"/>
    </row>
    <row r="1413" spans="1:12" x14ac:dyDescent="0.35">
      <c r="A1413" s="18"/>
      <c r="E1413" s="19"/>
      <c r="F1413" s="20"/>
      <c r="H1413" s="19"/>
      <c r="I1413" s="19"/>
      <c r="J1413" s="24"/>
      <c r="K1413" s="19"/>
      <c r="L1413" s="19"/>
    </row>
    <row r="1414" spans="1:12" x14ac:dyDescent="0.35">
      <c r="A1414" s="18"/>
      <c r="E1414" s="19"/>
      <c r="F1414" s="20"/>
      <c r="H1414" s="19"/>
      <c r="I1414" s="19"/>
      <c r="J1414" s="24"/>
      <c r="K1414" s="19"/>
      <c r="L1414" s="19"/>
    </row>
    <row r="1415" spans="1:12" x14ac:dyDescent="0.35">
      <c r="A1415" s="18"/>
      <c r="E1415" s="19"/>
      <c r="F1415" s="20"/>
      <c r="H1415" s="19"/>
      <c r="I1415" s="19"/>
      <c r="J1415" s="24"/>
      <c r="K1415" s="19"/>
      <c r="L1415" s="19"/>
    </row>
    <row r="1416" spans="1:12" x14ac:dyDescent="0.35">
      <c r="A1416" s="18"/>
      <c r="E1416" s="19"/>
      <c r="F1416" s="20"/>
      <c r="H1416" s="19"/>
      <c r="I1416" s="19"/>
      <c r="J1416" s="24"/>
      <c r="K1416" s="19"/>
      <c r="L1416" s="19"/>
    </row>
    <row r="1417" spans="1:12" x14ac:dyDescent="0.35">
      <c r="A1417" s="18"/>
      <c r="E1417" s="19"/>
      <c r="F1417" s="20"/>
      <c r="H1417" s="19"/>
      <c r="I1417" s="19"/>
      <c r="J1417" s="24"/>
      <c r="K1417" s="19"/>
      <c r="L1417" s="19"/>
    </row>
    <row r="1418" spans="1:12" x14ac:dyDescent="0.35">
      <c r="A1418" s="18"/>
      <c r="E1418" s="19"/>
      <c r="F1418" s="20"/>
      <c r="H1418" s="19"/>
      <c r="I1418" s="19"/>
      <c r="J1418" s="24"/>
      <c r="K1418" s="19"/>
      <c r="L1418" s="19"/>
    </row>
    <row r="1419" spans="1:12" x14ac:dyDescent="0.35">
      <c r="A1419" s="18"/>
      <c r="E1419" s="19"/>
      <c r="F1419" s="20"/>
      <c r="H1419" s="19"/>
      <c r="I1419" s="19"/>
      <c r="J1419" s="24"/>
      <c r="K1419" s="19"/>
      <c r="L1419" s="19"/>
    </row>
    <row r="1420" spans="1:12" x14ac:dyDescent="0.35">
      <c r="A1420" s="18"/>
      <c r="E1420" s="19"/>
      <c r="F1420" s="20"/>
      <c r="H1420" s="19"/>
      <c r="I1420" s="19"/>
      <c r="J1420" s="24"/>
      <c r="K1420" s="19"/>
      <c r="L1420" s="19"/>
    </row>
    <row r="1421" spans="1:12" x14ac:dyDescent="0.35">
      <c r="A1421" s="18"/>
      <c r="E1421" s="19"/>
      <c r="F1421" s="20"/>
      <c r="H1421" s="19"/>
      <c r="I1421" s="19"/>
      <c r="J1421" s="24"/>
      <c r="K1421" s="19"/>
      <c r="L1421" s="19"/>
    </row>
    <row r="1422" spans="1:12" x14ac:dyDescent="0.35">
      <c r="A1422" s="18"/>
      <c r="E1422" s="19"/>
      <c r="F1422" s="20"/>
      <c r="H1422" s="19"/>
      <c r="I1422" s="19"/>
      <c r="J1422" s="24"/>
      <c r="K1422" s="19"/>
      <c r="L1422" s="19"/>
    </row>
    <row r="1423" spans="1:12" x14ac:dyDescent="0.35">
      <c r="A1423" s="18"/>
      <c r="E1423" s="19"/>
      <c r="F1423" s="20"/>
      <c r="H1423" s="19"/>
      <c r="I1423" s="19"/>
      <c r="J1423" s="24"/>
      <c r="K1423" s="19"/>
      <c r="L1423" s="19"/>
    </row>
    <row r="1424" spans="1:12" x14ac:dyDescent="0.35">
      <c r="A1424" s="18"/>
      <c r="E1424" s="19"/>
      <c r="F1424" s="20"/>
      <c r="H1424" s="19"/>
      <c r="I1424" s="19"/>
      <c r="J1424" s="24"/>
      <c r="K1424" s="19"/>
      <c r="L1424" s="19"/>
    </row>
    <row r="1425" spans="1:12" x14ac:dyDescent="0.35">
      <c r="A1425" s="18"/>
      <c r="E1425" s="19"/>
      <c r="F1425" s="20"/>
      <c r="H1425" s="19"/>
      <c r="I1425" s="19"/>
      <c r="J1425" s="24"/>
      <c r="K1425" s="19"/>
      <c r="L1425" s="19"/>
    </row>
    <row r="1426" spans="1:12" x14ac:dyDescent="0.35">
      <c r="A1426" s="18"/>
      <c r="E1426" s="19"/>
      <c r="F1426" s="20"/>
      <c r="H1426" s="19"/>
      <c r="I1426" s="19"/>
      <c r="J1426" s="24"/>
      <c r="K1426" s="19"/>
      <c r="L1426" s="19"/>
    </row>
    <row r="1427" spans="1:12" x14ac:dyDescent="0.35">
      <c r="A1427" s="18"/>
      <c r="E1427" s="19"/>
      <c r="F1427" s="20"/>
      <c r="H1427" s="19"/>
      <c r="I1427" s="19"/>
      <c r="J1427" s="24"/>
      <c r="K1427" s="19"/>
      <c r="L1427" s="19"/>
    </row>
    <row r="1428" spans="1:12" x14ac:dyDescent="0.35">
      <c r="A1428" s="18"/>
      <c r="E1428" s="19"/>
      <c r="F1428" s="20"/>
      <c r="H1428" s="19"/>
      <c r="I1428" s="19"/>
      <c r="J1428" s="24"/>
      <c r="K1428" s="19"/>
      <c r="L1428" s="19"/>
    </row>
    <row r="1429" spans="1:12" x14ac:dyDescent="0.35">
      <c r="A1429" s="18"/>
      <c r="E1429" s="19"/>
      <c r="F1429" s="20"/>
      <c r="H1429" s="19"/>
      <c r="I1429" s="19"/>
      <c r="J1429" s="24"/>
      <c r="K1429" s="19"/>
      <c r="L1429" s="19"/>
    </row>
    <row r="1430" spans="1:12" x14ac:dyDescent="0.35">
      <c r="A1430" s="18"/>
      <c r="E1430" s="19"/>
      <c r="F1430" s="20"/>
      <c r="H1430" s="19"/>
      <c r="I1430" s="19"/>
      <c r="J1430" s="24"/>
      <c r="K1430" s="19"/>
      <c r="L1430" s="19"/>
    </row>
    <row r="1431" spans="1:12" x14ac:dyDescent="0.35">
      <c r="A1431" s="18"/>
      <c r="E1431" s="19"/>
      <c r="F1431" s="20"/>
      <c r="H1431" s="19"/>
      <c r="I1431" s="19"/>
      <c r="J1431" s="24"/>
      <c r="K1431" s="19"/>
      <c r="L1431" s="19"/>
    </row>
    <row r="1432" spans="1:12" x14ac:dyDescent="0.35">
      <c r="A1432" s="18"/>
      <c r="E1432" s="19"/>
      <c r="F1432" s="20"/>
      <c r="H1432" s="19"/>
      <c r="I1432" s="19"/>
      <c r="J1432" s="24"/>
      <c r="K1432" s="19"/>
      <c r="L1432" s="19"/>
    </row>
    <row r="1433" spans="1:12" x14ac:dyDescent="0.35">
      <c r="A1433" s="18"/>
      <c r="E1433" s="19"/>
      <c r="F1433" s="20"/>
      <c r="H1433" s="19"/>
      <c r="I1433" s="19"/>
      <c r="J1433" s="24"/>
      <c r="K1433" s="19"/>
      <c r="L1433" s="19"/>
    </row>
    <row r="1434" spans="1:12" x14ac:dyDescent="0.35">
      <c r="A1434" s="18"/>
      <c r="E1434" s="19"/>
      <c r="F1434" s="20"/>
      <c r="H1434" s="19"/>
      <c r="I1434" s="19"/>
      <c r="J1434" s="24"/>
      <c r="K1434" s="19"/>
      <c r="L1434" s="19"/>
    </row>
    <row r="1435" spans="1:12" x14ac:dyDescent="0.35">
      <c r="A1435" s="18"/>
      <c r="E1435" s="19"/>
      <c r="F1435" s="20"/>
      <c r="H1435" s="19"/>
      <c r="I1435" s="19"/>
      <c r="J1435" s="24"/>
      <c r="K1435" s="19"/>
      <c r="L1435" s="19"/>
    </row>
    <row r="1436" spans="1:12" x14ac:dyDescent="0.35">
      <c r="A1436" s="18"/>
      <c r="E1436" s="19"/>
      <c r="F1436" s="20"/>
      <c r="H1436" s="19"/>
      <c r="I1436" s="19"/>
      <c r="J1436" s="24"/>
      <c r="K1436" s="19"/>
      <c r="L1436" s="19"/>
    </row>
    <row r="1437" spans="1:12" x14ac:dyDescent="0.35">
      <c r="A1437" s="18"/>
      <c r="E1437" s="19"/>
      <c r="F1437" s="20"/>
      <c r="H1437" s="19"/>
      <c r="I1437" s="19"/>
      <c r="J1437" s="24"/>
      <c r="K1437" s="19"/>
      <c r="L1437" s="19"/>
    </row>
    <row r="1438" spans="1:12" x14ac:dyDescent="0.35">
      <c r="A1438" s="18"/>
      <c r="E1438" s="19"/>
      <c r="F1438" s="20"/>
      <c r="H1438" s="19"/>
      <c r="I1438" s="19"/>
      <c r="J1438" s="24"/>
      <c r="K1438" s="19"/>
      <c r="L1438" s="19"/>
    </row>
    <row r="1439" spans="1:12" x14ac:dyDescent="0.35">
      <c r="A1439" s="18"/>
      <c r="E1439" s="19"/>
      <c r="F1439" s="20"/>
      <c r="H1439" s="19"/>
      <c r="I1439" s="19"/>
      <c r="J1439" s="24"/>
      <c r="K1439" s="19"/>
      <c r="L1439" s="19"/>
    </row>
    <row r="1440" spans="1:12" x14ac:dyDescent="0.35">
      <c r="A1440" s="18"/>
      <c r="E1440" s="19"/>
      <c r="F1440" s="20"/>
      <c r="H1440" s="19"/>
      <c r="I1440" s="19"/>
      <c r="J1440" s="24"/>
      <c r="K1440" s="19"/>
      <c r="L1440" s="19"/>
    </row>
    <row r="1441" spans="1:12" x14ac:dyDescent="0.35">
      <c r="A1441" s="18"/>
      <c r="E1441" s="19"/>
      <c r="F1441" s="20"/>
      <c r="H1441" s="19"/>
      <c r="I1441" s="19"/>
      <c r="J1441" s="24"/>
      <c r="K1441" s="19"/>
      <c r="L1441" s="19"/>
    </row>
    <row r="1442" spans="1:12" x14ac:dyDescent="0.35">
      <c r="A1442" s="18"/>
      <c r="E1442" s="19"/>
      <c r="F1442" s="20"/>
      <c r="H1442" s="19"/>
      <c r="I1442" s="19"/>
      <c r="J1442" s="24"/>
      <c r="K1442" s="19"/>
      <c r="L1442" s="19"/>
    </row>
    <row r="1443" spans="1:12" x14ac:dyDescent="0.35">
      <c r="A1443" s="18"/>
      <c r="E1443" s="19"/>
      <c r="F1443" s="20"/>
      <c r="H1443" s="19"/>
      <c r="I1443" s="19"/>
      <c r="J1443" s="24"/>
      <c r="K1443" s="19"/>
      <c r="L1443" s="19"/>
    </row>
    <row r="1444" spans="1:12" x14ac:dyDescent="0.35">
      <c r="A1444" s="18"/>
      <c r="E1444" s="19"/>
      <c r="F1444" s="20"/>
      <c r="H1444" s="19"/>
      <c r="I1444" s="19"/>
      <c r="J1444" s="24"/>
      <c r="K1444" s="19"/>
      <c r="L1444" s="19"/>
    </row>
    <row r="1445" spans="1:12" x14ac:dyDescent="0.35">
      <c r="A1445" s="18"/>
      <c r="E1445" s="19"/>
      <c r="F1445" s="20"/>
      <c r="H1445" s="19"/>
      <c r="I1445" s="19"/>
      <c r="J1445" s="24"/>
      <c r="K1445" s="19"/>
      <c r="L1445" s="19"/>
    </row>
    <row r="1446" spans="1:12" x14ac:dyDescent="0.35">
      <c r="A1446" s="18"/>
      <c r="E1446" s="19"/>
      <c r="F1446" s="20"/>
      <c r="H1446" s="19"/>
      <c r="I1446" s="19"/>
      <c r="J1446" s="24"/>
      <c r="K1446" s="19"/>
      <c r="L1446" s="19"/>
    </row>
    <row r="1447" spans="1:12" x14ac:dyDescent="0.35">
      <c r="A1447" s="18"/>
      <c r="E1447" s="19"/>
      <c r="F1447" s="20"/>
      <c r="H1447" s="19"/>
      <c r="I1447" s="19"/>
      <c r="J1447" s="24"/>
      <c r="K1447" s="19"/>
      <c r="L1447" s="19"/>
    </row>
    <row r="1448" spans="1:12" x14ac:dyDescent="0.35">
      <c r="A1448" s="18"/>
      <c r="E1448" s="19"/>
      <c r="F1448" s="20"/>
      <c r="H1448" s="19"/>
      <c r="I1448" s="19"/>
      <c r="J1448" s="24"/>
      <c r="K1448" s="19"/>
      <c r="L1448" s="19"/>
    </row>
    <row r="1449" spans="1:12" x14ac:dyDescent="0.35">
      <c r="A1449" s="18"/>
      <c r="E1449" s="19"/>
      <c r="F1449" s="20"/>
      <c r="H1449" s="19"/>
      <c r="I1449" s="19"/>
      <c r="J1449" s="24"/>
      <c r="K1449" s="19"/>
      <c r="L1449" s="19"/>
    </row>
    <row r="1450" spans="1:12" x14ac:dyDescent="0.35">
      <c r="A1450" s="18"/>
      <c r="E1450" s="19"/>
      <c r="F1450" s="20"/>
      <c r="H1450" s="19"/>
      <c r="I1450" s="19"/>
      <c r="J1450" s="24"/>
      <c r="K1450" s="19"/>
      <c r="L1450" s="19"/>
    </row>
    <row r="1451" spans="1:12" x14ac:dyDescent="0.35">
      <c r="A1451" s="18"/>
      <c r="E1451" s="19"/>
      <c r="F1451" s="20"/>
      <c r="H1451" s="19"/>
      <c r="I1451" s="19"/>
      <c r="J1451" s="24"/>
      <c r="K1451" s="19"/>
      <c r="L1451" s="19"/>
    </row>
    <row r="1452" spans="1:12" x14ac:dyDescent="0.35">
      <c r="A1452" s="18"/>
      <c r="E1452" s="19"/>
      <c r="F1452" s="20"/>
      <c r="H1452" s="19"/>
      <c r="I1452" s="19"/>
      <c r="J1452" s="24"/>
      <c r="K1452" s="19"/>
      <c r="L1452" s="19"/>
    </row>
    <row r="1453" spans="1:12" x14ac:dyDescent="0.35">
      <c r="A1453" s="18"/>
      <c r="E1453" s="19"/>
      <c r="F1453" s="20"/>
      <c r="H1453" s="19"/>
      <c r="I1453" s="19"/>
      <c r="J1453" s="24"/>
      <c r="K1453" s="19"/>
      <c r="L1453" s="19"/>
    </row>
    <row r="1454" spans="1:12" x14ac:dyDescent="0.35">
      <c r="A1454" s="18"/>
      <c r="E1454" s="19"/>
      <c r="F1454" s="20"/>
      <c r="H1454" s="19"/>
      <c r="I1454" s="19"/>
      <c r="J1454" s="24"/>
      <c r="K1454" s="19"/>
      <c r="L1454" s="19"/>
    </row>
    <row r="1455" spans="1:12" x14ac:dyDescent="0.35">
      <c r="A1455" s="18"/>
      <c r="E1455" s="19"/>
      <c r="F1455" s="20"/>
      <c r="H1455" s="19"/>
      <c r="I1455" s="19"/>
      <c r="J1455" s="24"/>
      <c r="K1455" s="19"/>
      <c r="L1455" s="19"/>
    </row>
    <row r="1456" spans="1:12" x14ac:dyDescent="0.35">
      <c r="A1456" s="18"/>
      <c r="E1456" s="19"/>
      <c r="F1456" s="20"/>
      <c r="H1456" s="19"/>
      <c r="I1456" s="19"/>
      <c r="J1456" s="24"/>
      <c r="K1456" s="19"/>
      <c r="L1456" s="19"/>
    </row>
    <row r="1457" spans="1:12" x14ac:dyDescent="0.35">
      <c r="A1457" s="18"/>
      <c r="E1457" s="19"/>
      <c r="F1457" s="20"/>
      <c r="H1457" s="19"/>
      <c r="I1457" s="19"/>
      <c r="J1457" s="24"/>
      <c r="K1457" s="19"/>
      <c r="L1457" s="19"/>
    </row>
    <row r="1458" spans="1:12" x14ac:dyDescent="0.35">
      <c r="A1458" s="18"/>
      <c r="E1458" s="19"/>
      <c r="F1458" s="20"/>
      <c r="H1458" s="19"/>
      <c r="I1458" s="19"/>
      <c r="J1458" s="24"/>
      <c r="K1458" s="19"/>
      <c r="L1458" s="19"/>
    </row>
    <row r="1459" spans="1:12" x14ac:dyDescent="0.35">
      <c r="A1459" s="18"/>
      <c r="E1459" s="19"/>
      <c r="F1459" s="20"/>
      <c r="H1459" s="19"/>
      <c r="I1459" s="19"/>
      <c r="J1459" s="24"/>
      <c r="K1459" s="19"/>
      <c r="L1459" s="19"/>
    </row>
    <row r="1460" spans="1:12" x14ac:dyDescent="0.35">
      <c r="A1460" s="18"/>
      <c r="E1460" s="19"/>
      <c r="F1460" s="20"/>
      <c r="H1460" s="19"/>
      <c r="I1460" s="19"/>
      <c r="J1460" s="24"/>
      <c r="K1460" s="19"/>
      <c r="L1460" s="19"/>
    </row>
    <row r="1461" spans="1:12" x14ac:dyDescent="0.35">
      <c r="A1461" s="18"/>
      <c r="E1461" s="19"/>
      <c r="F1461" s="20"/>
      <c r="H1461" s="19"/>
      <c r="I1461" s="19"/>
      <c r="J1461" s="24"/>
      <c r="K1461" s="19"/>
      <c r="L1461" s="19"/>
    </row>
    <row r="1462" spans="1:12" x14ac:dyDescent="0.35">
      <c r="A1462" s="18"/>
      <c r="E1462" s="19"/>
      <c r="F1462" s="20"/>
      <c r="H1462" s="19"/>
      <c r="I1462" s="19"/>
      <c r="J1462" s="24"/>
      <c r="K1462" s="19"/>
      <c r="L1462" s="19"/>
    </row>
    <row r="1463" spans="1:12" x14ac:dyDescent="0.35">
      <c r="A1463" s="18"/>
      <c r="E1463" s="19"/>
      <c r="F1463" s="20"/>
      <c r="H1463" s="19"/>
      <c r="I1463" s="19"/>
      <c r="J1463" s="24"/>
      <c r="K1463" s="19"/>
      <c r="L1463" s="19"/>
    </row>
    <row r="1464" spans="1:12" x14ac:dyDescent="0.35">
      <c r="A1464" s="18"/>
      <c r="E1464" s="19"/>
      <c r="F1464" s="20"/>
      <c r="H1464" s="19"/>
      <c r="I1464" s="19"/>
      <c r="J1464" s="24"/>
      <c r="K1464" s="19"/>
      <c r="L1464" s="19"/>
    </row>
    <row r="1465" spans="1:12" x14ac:dyDescent="0.35">
      <c r="A1465" s="18"/>
      <c r="E1465" s="19"/>
      <c r="F1465" s="20"/>
      <c r="H1465" s="19"/>
      <c r="I1465" s="19"/>
      <c r="J1465" s="24"/>
      <c r="K1465" s="19"/>
      <c r="L1465" s="19"/>
    </row>
    <row r="1466" spans="1:12" x14ac:dyDescent="0.35">
      <c r="A1466" s="18"/>
      <c r="E1466" s="19"/>
      <c r="F1466" s="20"/>
      <c r="H1466" s="19"/>
      <c r="I1466" s="19"/>
      <c r="J1466" s="24"/>
      <c r="K1466" s="19"/>
      <c r="L1466" s="19"/>
    </row>
    <row r="1467" spans="1:12" x14ac:dyDescent="0.35">
      <c r="A1467" s="18"/>
      <c r="E1467" s="19"/>
      <c r="F1467" s="20"/>
      <c r="H1467" s="19"/>
      <c r="I1467" s="19"/>
      <c r="J1467" s="24"/>
      <c r="K1467" s="19"/>
      <c r="L1467" s="19"/>
    </row>
    <row r="1468" spans="1:12" x14ac:dyDescent="0.35">
      <c r="A1468" s="18"/>
      <c r="E1468" s="19"/>
      <c r="F1468" s="20"/>
      <c r="H1468" s="19"/>
      <c r="I1468" s="19"/>
      <c r="J1468" s="24"/>
      <c r="K1468" s="19"/>
      <c r="L1468" s="19"/>
    </row>
    <row r="1469" spans="1:12" x14ac:dyDescent="0.35">
      <c r="A1469" s="18"/>
      <c r="E1469" s="19"/>
      <c r="F1469" s="20"/>
      <c r="H1469" s="19"/>
      <c r="I1469" s="19"/>
      <c r="J1469" s="24"/>
      <c r="K1469" s="19"/>
      <c r="L1469" s="19"/>
    </row>
    <row r="1470" spans="1:12" x14ac:dyDescent="0.35">
      <c r="A1470" s="18"/>
      <c r="E1470" s="19"/>
      <c r="F1470" s="20"/>
      <c r="H1470" s="19"/>
      <c r="I1470" s="19"/>
      <c r="J1470" s="24"/>
      <c r="K1470" s="19"/>
      <c r="L1470" s="19"/>
    </row>
    <row r="1471" spans="1:12" x14ac:dyDescent="0.35">
      <c r="A1471" s="18"/>
      <c r="E1471" s="19"/>
      <c r="F1471" s="20"/>
      <c r="H1471" s="19"/>
      <c r="I1471" s="19"/>
      <c r="J1471" s="24"/>
      <c r="K1471" s="19"/>
      <c r="L1471" s="19"/>
    </row>
    <row r="1472" spans="1:12" x14ac:dyDescent="0.35">
      <c r="A1472" s="18"/>
      <c r="E1472" s="19"/>
      <c r="F1472" s="20"/>
      <c r="H1472" s="19"/>
      <c r="I1472" s="19"/>
      <c r="J1472" s="24"/>
      <c r="K1472" s="19"/>
      <c r="L1472" s="19"/>
    </row>
    <row r="1473" spans="1:12" x14ac:dyDescent="0.35">
      <c r="A1473" s="18"/>
      <c r="E1473" s="19"/>
      <c r="F1473" s="20"/>
      <c r="H1473" s="19"/>
      <c r="I1473" s="19"/>
      <c r="J1473" s="24"/>
      <c r="K1473" s="19"/>
      <c r="L1473" s="19"/>
    </row>
    <row r="1474" spans="1:12" x14ac:dyDescent="0.35">
      <c r="A1474" s="18"/>
      <c r="E1474" s="19"/>
      <c r="F1474" s="20"/>
      <c r="H1474" s="19"/>
      <c r="I1474" s="19"/>
      <c r="J1474" s="24"/>
      <c r="K1474" s="19"/>
      <c r="L1474" s="19"/>
    </row>
    <row r="1475" spans="1:12" x14ac:dyDescent="0.35">
      <c r="A1475" s="18"/>
      <c r="E1475" s="19"/>
      <c r="F1475" s="20"/>
      <c r="H1475" s="19"/>
      <c r="I1475" s="19"/>
      <c r="J1475" s="24"/>
      <c r="K1475" s="19"/>
      <c r="L1475" s="19"/>
    </row>
    <row r="1476" spans="1:12" x14ac:dyDescent="0.35">
      <c r="A1476" s="18"/>
      <c r="E1476" s="19"/>
      <c r="F1476" s="20"/>
      <c r="H1476" s="19"/>
      <c r="I1476" s="19"/>
      <c r="J1476" s="24"/>
      <c r="K1476" s="19"/>
      <c r="L1476" s="19"/>
    </row>
    <row r="1477" spans="1:12" x14ac:dyDescent="0.35">
      <c r="A1477" s="18"/>
      <c r="E1477" s="19"/>
      <c r="F1477" s="20"/>
      <c r="H1477" s="19"/>
      <c r="I1477" s="19"/>
      <c r="J1477" s="24"/>
      <c r="K1477" s="19"/>
      <c r="L1477" s="19"/>
    </row>
    <row r="1478" spans="1:12" x14ac:dyDescent="0.35">
      <c r="A1478" s="18"/>
      <c r="E1478" s="19"/>
      <c r="F1478" s="20"/>
      <c r="H1478" s="19"/>
      <c r="I1478" s="19"/>
      <c r="J1478" s="24"/>
      <c r="K1478" s="19"/>
      <c r="L1478" s="19"/>
    </row>
    <row r="1479" spans="1:12" x14ac:dyDescent="0.35">
      <c r="A1479" s="18"/>
      <c r="E1479" s="19"/>
      <c r="F1479" s="20"/>
      <c r="H1479" s="19"/>
      <c r="I1479" s="19"/>
      <c r="J1479" s="24"/>
      <c r="K1479" s="19"/>
      <c r="L1479" s="19"/>
    </row>
    <row r="1480" spans="1:12" x14ac:dyDescent="0.35">
      <c r="A1480" s="18"/>
      <c r="E1480" s="19"/>
      <c r="F1480" s="20"/>
      <c r="H1480" s="19"/>
      <c r="I1480" s="19"/>
      <c r="J1480" s="24"/>
      <c r="K1480" s="19"/>
      <c r="L1480" s="19"/>
    </row>
    <row r="1481" spans="1:12" x14ac:dyDescent="0.35">
      <c r="A1481" s="18"/>
      <c r="E1481" s="19"/>
      <c r="F1481" s="20"/>
      <c r="H1481" s="19"/>
      <c r="I1481" s="19"/>
      <c r="J1481" s="24"/>
      <c r="K1481" s="19"/>
      <c r="L1481" s="19"/>
    </row>
    <row r="1482" spans="1:12" x14ac:dyDescent="0.35">
      <c r="A1482" s="18"/>
      <c r="E1482" s="19"/>
      <c r="F1482" s="20"/>
      <c r="H1482" s="19"/>
      <c r="I1482" s="19"/>
      <c r="J1482" s="24"/>
      <c r="K1482" s="19"/>
      <c r="L1482" s="19"/>
    </row>
    <row r="1483" spans="1:12" x14ac:dyDescent="0.35">
      <c r="A1483" s="18"/>
      <c r="E1483" s="19"/>
      <c r="F1483" s="20"/>
      <c r="H1483" s="19"/>
      <c r="I1483" s="19"/>
      <c r="J1483" s="24"/>
      <c r="K1483" s="19"/>
      <c r="L1483" s="19"/>
    </row>
    <row r="1484" spans="1:12" x14ac:dyDescent="0.35">
      <c r="A1484" s="18"/>
      <c r="E1484" s="19"/>
      <c r="F1484" s="20"/>
      <c r="H1484" s="19"/>
      <c r="I1484" s="19"/>
      <c r="J1484" s="24"/>
      <c r="K1484" s="19"/>
      <c r="L1484" s="19"/>
    </row>
    <row r="1485" spans="1:12" x14ac:dyDescent="0.35">
      <c r="A1485" s="18"/>
      <c r="E1485" s="19"/>
      <c r="F1485" s="20"/>
      <c r="H1485" s="19"/>
      <c r="I1485" s="19"/>
      <c r="J1485" s="24"/>
      <c r="K1485" s="19"/>
      <c r="L1485" s="19"/>
    </row>
    <row r="1486" spans="1:12" x14ac:dyDescent="0.35">
      <c r="A1486" s="18"/>
      <c r="E1486" s="19"/>
      <c r="F1486" s="20"/>
      <c r="H1486" s="19"/>
      <c r="I1486" s="19"/>
      <c r="J1486" s="24"/>
      <c r="K1486" s="19"/>
      <c r="L1486" s="19"/>
    </row>
    <row r="1487" spans="1:12" x14ac:dyDescent="0.35">
      <c r="A1487" s="18"/>
      <c r="E1487" s="19"/>
      <c r="F1487" s="20"/>
      <c r="H1487" s="19"/>
      <c r="I1487" s="19"/>
      <c r="J1487" s="24"/>
      <c r="K1487" s="19"/>
      <c r="L1487" s="19"/>
    </row>
    <row r="1488" spans="1:12" x14ac:dyDescent="0.35">
      <c r="A1488" s="18"/>
      <c r="E1488" s="19"/>
      <c r="F1488" s="20"/>
      <c r="H1488" s="19"/>
      <c r="I1488" s="19"/>
      <c r="J1488" s="24"/>
      <c r="K1488" s="19"/>
      <c r="L1488" s="19"/>
    </row>
    <row r="1489" spans="1:12" x14ac:dyDescent="0.35">
      <c r="A1489" s="18"/>
      <c r="E1489" s="19"/>
      <c r="F1489" s="20"/>
      <c r="H1489" s="19"/>
      <c r="I1489" s="19"/>
      <c r="J1489" s="24"/>
      <c r="K1489" s="19"/>
      <c r="L1489" s="19"/>
    </row>
    <row r="1490" spans="1:12" x14ac:dyDescent="0.35">
      <c r="A1490" s="18"/>
      <c r="E1490" s="19"/>
      <c r="F1490" s="20"/>
      <c r="H1490" s="19"/>
      <c r="I1490" s="19"/>
      <c r="J1490" s="24"/>
      <c r="K1490" s="19"/>
      <c r="L1490" s="19"/>
    </row>
    <row r="1491" spans="1:12" x14ac:dyDescent="0.35">
      <c r="A1491" s="18"/>
      <c r="E1491" s="19"/>
      <c r="F1491" s="20"/>
      <c r="H1491" s="19"/>
      <c r="I1491" s="19"/>
      <c r="J1491" s="24"/>
      <c r="K1491" s="19"/>
      <c r="L1491" s="19"/>
    </row>
    <row r="1492" spans="1:12" x14ac:dyDescent="0.35">
      <c r="A1492" s="18"/>
      <c r="E1492" s="19"/>
      <c r="F1492" s="20"/>
      <c r="H1492" s="19"/>
      <c r="I1492" s="19"/>
      <c r="J1492" s="24"/>
      <c r="K1492" s="19"/>
      <c r="L1492" s="19"/>
    </row>
    <row r="1493" spans="1:12" x14ac:dyDescent="0.35">
      <c r="A1493" s="18"/>
      <c r="E1493" s="19"/>
      <c r="F1493" s="20"/>
      <c r="H1493" s="19"/>
      <c r="I1493" s="19"/>
      <c r="J1493" s="24"/>
      <c r="K1493" s="19"/>
      <c r="L1493" s="19"/>
    </row>
    <row r="1494" spans="1:12" x14ac:dyDescent="0.35">
      <c r="A1494" s="18"/>
      <c r="E1494" s="19"/>
      <c r="F1494" s="20"/>
      <c r="H1494" s="19"/>
      <c r="I1494" s="19"/>
      <c r="J1494" s="24"/>
      <c r="K1494" s="19"/>
      <c r="L1494" s="19"/>
    </row>
    <row r="1495" spans="1:12" x14ac:dyDescent="0.35">
      <c r="A1495" s="18"/>
      <c r="E1495" s="19"/>
      <c r="F1495" s="20"/>
      <c r="H1495" s="19"/>
      <c r="I1495" s="19"/>
      <c r="J1495" s="24"/>
      <c r="K1495" s="19"/>
      <c r="L1495" s="19"/>
    </row>
    <row r="1496" spans="1:12" x14ac:dyDescent="0.35">
      <c r="A1496" s="18"/>
      <c r="E1496" s="19"/>
      <c r="F1496" s="20"/>
      <c r="H1496" s="19"/>
      <c r="I1496" s="19"/>
      <c r="J1496" s="24"/>
      <c r="K1496" s="19"/>
      <c r="L1496" s="19"/>
    </row>
    <row r="1497" spans="1:12" x14ac:dyDescent="0.35">
      <c r="A1497" s="18"/>
      <c r="E1497" s="19"/>
      <c r="F1497" s="20"/>
      <c r="H1497" s="19"/>
      <c r="I1497" s="19"/>
      <c r="J1497" s="24"/>
      <c r="K1497" s="19"/>
      <c r="L1497" s="19"/>
    </row>
    <row r="1498" spans="1:12" x14ac:dyDescent="0.35">
      <c r="A1498" s="18"/>
      <c r="E1498" s="19"/>
      <c r="F1498" s="20"/>
      <c r="H1498" s="19"/>
      <c r="I1498" s="19"/>
      <c r="J1498" s="24"/>
      <c r="K1498" s="19"/>
      <c r="L1498" s="19"/>
    </row>
    <row r="1499" spans="1:12" x14ac:dyDescent="0.35">
      <c r="A1499" s="18"/>
      <c r="E1499" s="19"/>
      <c r="F1499" s="20"/>
      <c r="H1499" s="19"/>
      <c r="I1499" s="19"/>
      <c r="J1499" s="24"/>
      <c r="K1499" s="19"/>
      <c r="L1499" s="19"/>
    </row>
    <row r="1500" spans="1:12" x14ac:dyDescent="0.35">
      <c r="A1500" s="18"/>
      <c r="E1500" s="19"/>
      <c r="F1500" s="20"/>
      <c r="H1500" s="19"/>
      <c r="I1500" s="19"/>
      <c r="J1500" s="24"/>
      <c r="K1500" s="19"/>
      <c r="L1500" s="19"/>
    </row>
    <row r="1501" spans="1:12" x14ac:dyDescent="0.35">
      <c r="A1501" s="18"/>
      <c r="E1501" s="19"/>
      <c r="F1501" s="20"/>
      <c r="H1501" s="19"/>
      <c r="I1501" s="19"/>
      <c r="J1501" s="24"/>
      <c r="K1501" s="19"/>
      <c r="L1501" s="19"/>
    </row>
    <row r="1502" spans="1:12" x14ac:dyDescent="0.35">
      <c r="A1502" s="18"/>
      <c r="E1502" s="19"/>
      <c r="F1502" s="20"/>
      <c r="H1502" s="19"/>
      <c r="I1502" s="19"/>
      <c r="J1502" s="24"/>
      <c r="K1502" s="19"/>
      <c r="L1502" s="19"/>
    </row>
    <row r="1503" spans="1:12" x14ac:dyDescent="0.35">
      <c r="A1503" s="18"/>
      <c r="E1503" s="19"/>
      <c r="F1503" s="20"/>
      <c r="H1503" s="19"/>
      <c r="I1503" s="19"/>
      <c r="J1503" s="24"/>
      <c r="K1503" s="19"/>
      <c r="L1503" s="19"/>
    </row>
    <row r="1504" spans="1:12" x14ac:dyDescent="0.35">
      <c r="A1504" s="18"/>
      <c r="E1504" s="19"/>
      <c r="F1504" s="20"/>
      <c r="H1504" s="19"/>
      <c r="I1504" s="19"/>
      <c r="J1504" s="24"/>
      <c r="K1504" s="19"/>
      <c r="L1504" s="19"/>
    </row>
    <row r="1505" spans="1:12" x14ac:dyDescent="0.35">
      <c r="A1505" s="18"/>
      <c r="E1505" s="19"/>
      <c r="F1505" s="20"/>
      <c r="H1505" s="19"/>
      <c r="I1505" s="19"/>
      <c r="J1505" s="24"/>
      <c r="K1505" s="19"/>
      <c r="L1505" s="19"/>
    </row>
    <row r="1506" spans="1:12" x14ac:dyDescent="0.35">
      <c r="A1506" s="18"/>
      <c r="E1506" s="19"/>
      <c r="F1506" s="20"/>
      <c r="H1506" s="19"/>
      <c r="I1506" s="19"/>
      <c r="J1506" s="24"/>
      <c r="K1506" s="19"/>
      <c r="L1506" s="19"/>
    </row>
    <row r="1507" spans="1:12" x14ac:dyDescent="0.35">
      <c r="A1507" s="18"/>
      <c r="E1507" s="19"/>
      <c r="F1507" s="20"/>
      <c r="H1507" s="19"/>
      <c r="I1507" s="19"/>
      <c r="J1507" s="24"/>
      <c r="K1507" s="19"/>
      <c r="L1507" s="19"/>
    </row>
    <row r="1508" spans="1:12" x14ac:dyDescent="0.35">
      <c r="A1508" s="18"/>
      <c r="E1508" s="19"/>
      <c r="F1508" s="20"/>
      <c r="H1508" s="19"/>
      <c r="I1508" s="19"/>
      <c r="J1508" s="24"/>
      <c r="K1508" s="19"/>
      <c r="L1508" s="19"/>
    </row>
    <row r="1509" spans="1:12" x14ac:dyDescent="0.35">
      <c r="A1509" s="18"/>
      <c r="E1509" s="19"/>
      <c r="F1509" s="20"/>
      <c r="H1509" s="19"/>
      <c r="I1509" s="19"/>
      <c r="J1509" s="24"/>
      <c r="K1509" s="19"/>
      <c r="L1509" s="19"/>
    </row>
    <row r="1510" spans="1:12" x14ac:dyDescent="0.35">
      <c r="A1510" s="18"/>
      <c r="E1510" s="19"/>
      <c r="F1510" s="20"/>
      <c r="H1510" s="19"/>
      <c r="I1510" s="19"/>
      <c r="J1510" s="24"/>
      <c r="K1510" s="19"/>
      <c r="L1510" s="19"/>
    </row>
    <row r="1511" spans="1:12" x14ac:dyDescent="0.35">
      <c r="A1511" s="18"/>
      <c r="E1511" s="19"/>
      <c r="F1511" s="20"/>
      <c r="H1511" s="19"/>
      <c r="I1511" s="19"/>
      <c r="J1511" s="24"/>
      <c r="K1511" s="19"/>
      <c r="L1511" s="19"/>
    </row>
    <row r="1512" spans="1:12" x14ac:dyDescent="0.35">
      <c r="A1512" s="18"/>
      <c r="E1512" s="19"/>
      <c r="F1512" s="20"/>
      <c r="H1512" s="19"/>
      <c r="I1512" s="19"/>
      <c r="J1512" s="24"/>
      <c r="K1512" s="19"/>
      <c r="L1512" s="19"/>
    </row>
    <row r="1513" spans="1:12" x14ac:dyDescent="0.35">
      <c r="A1513" s="18"/>
      <c r="E1513" s="19"/>
      <c r="F1513" s="20"/>
      <c r="H1513" s="19"/>
      <c r="I1513" s="19"/>
      <c r="J1513" s="24"/>
      <c r="K1513" s="19"/>
      <c r="L1513" s="19"/>
    </row>
    <row r="1514" spans="1:12" x14ac:dyDescent="0.35">
      <c r="A1514" s="18"/>
      <c r="E1514" s="19"/>
      <c r="F1514" s="20"/>
      <c r="H1514" s="19"/>
      <c r="I1514" s="19"/>
      <c r="J1514" s="24"/>
      <c r="K1514" s="19"/>
      <c r="L1514" s="19"/>
    </row>
    <row r="1515" spans="1:12" x14ac:dyDescent="0.35">
      <c r="A1515" s="18"/>
      <c r="E1515" s="19"/>
      <c r="F1515" s="20"/>
      <c r="H1515" s="19"/>
      <c r="I1515" s="19"/>
      <c r="J1515" s="24"/>
      <c r="K1515" s="19"/>
      <c r="L1515" s="19"/>
    </row>
    <row r="1516" spans="1:12" x14ac:dyDescent="0.35">
      <c r="A1516" s="18"/>
      <c r="E1516" s="19"/>
      <c r="F1516" s="20"/>
      <c r="H1516" s="19"/>
      <c r="I1516" s="19"/>
      <c r="J1516" s="24"/>
      <c r="K1516" s="19"/>
      <c r="L1516" s="19"/>
    </row>
    <row r="1517" spans="1:12" x14ac:dyDescent="0.35">
      <c r="A1517" s="18"/>
      <c r="E1517" s="19"/>
      <c r="F1517" s="20"/>
      <c r="H1517" s="19"/>
      <c r="I1517" s="19"/>
      <c r="J1517" s="24"/>
      <c r="K1517" s="19"/>
      <c r="L1517" s="19"/>
    </row>
    <row r="1518" spans="1:12" x14ac:dyDescent="0.35">
      <c r="A1518" s="18"/>
      <c r="E1518" s="19"/>
      <c r="F1518" s="20"/>
      <c r="H1518" s="19"/>
      <c r="I1518" s="19"/>
      <c r="J1518" s="24"/>
      <c r="K1518" s="19"/>
      <c r="L1518" s="19"/>
    </row>
    <row r="1519" spans="1:12" x14ac:dyDescent="0.35">
      <c r="A1519" s="18"/>
      <c r="E1519" s="19"/>
      <c r="F1519" s="20"/>
      <c r="H1519" s="19"/>
      <c r="I1519" s="19"/>
      <c r="J1519" s="24"/>
      <c r="K1519" s="19"/>
      <c r="L1519" s="19"/>
    </row>
    <row r="1520" spans="1:12" x14ac:dyDescent="0.35">
      <c r="A1520" s="18"/>
      <c r="E1520" s="19"/>
      <c r="F1520" s="20"/>
      <c r="H1520" s="19"/>
      <c r="I1520" s="19"/>
      <c r="J1520" s="24"/>
      <c r="K1520" s="19"/>
      <c r="L1520" s="19"/>
    </row>
    <row r="1521" spans="1:12" x14ac:dyDescent="0.35">
      <c r="A1521" s="18"/>
      <c r="E1521" s="19"/>
      <c r="F1521" s="20"/>
      <c r="H1521" s="19"/>
      <c r="I1521" s="19"/>
      <c r="J1521" s="24"/>
      <c r="K1521" s="19"/>
      <c r="L1521" s="19"/>
    </row>
    <row r="1522" spans="1:12" x14ac:dyDescent="0.35">
      <c r="A1522" s="18"/>
      <c r="E1522" s="19"/>
      <c r="F1522" s="20"/>
      <c r="H1522" s="19"/>
      <c r="I1522" s="19"/>
      <c r="J1522" s="24"/>
      <c r="K1522" s="19"/>
      <c r="L1522" s="19"/>
    </row>
    <row r="1523" spans="1:12" x14ac:dyDescent="0.35">
      <c r="A1523" s="18"/>
      <c r="E1523" s="19"/>
      <c r="F1523" s="20"/>
      <c r="H1523" s="19"/>
      <c r="I1523" s="19"/>
      <c r="J1523" s="24"/>
      <c r="K1523" s="19"/>
      <c r="L1523" s="19"/>
    </row>
    <row r="1524" spans="1:12" x14ac:dyDescent="0.35">
      <c r="A1524" s="18"/>
      <c r="E1524" s="19"/>
      <c r="F1524" s="20"/>
      <c r="H1524" s="19"/>
      <c r="I1524" s="19"/>
      <c r="J1524" s="24"/>
      <c r="K1524" s="19"/>
      <c r="L1524" s="19"/>
    </row>
    <row r="1525" spans="1:12" x14ac:dyDescent="0.35">
      <c r="A1525" s="18"/>
      <c r="E1525" s="19"/>
      <c r="F1525" s="20"/>
      <c r="H1525" s="19"/>
      <c r="I1525" s="19"/>
      <c r="J1525" s="24"/>
      <c r="K1525" s="19"/>
      <c r="L1525" s="19"/>
    </row>
    <row r="1526" spans="1:12" x14ac:dyDescent="0.35">
      <c r="A1526" s="18"/>
      <c r="E1526" s="19"/>
      <c r="F1526" s="20"/>
      <c r="H1526" s="19"/>
      <c r="I1526" s="19"/>
      <c r="J1526" s="24"/>
      <c r="K1526" s="19"/>
      <c r="L1526" s="19"/>
    </row>
    <row r="1527" spans="1:12" x14ac:dyDescent="0.35">
      <c r="A1527" s="18"/>
      <c r="E1527" s="19"/>
      <c r="F1527" s="20"/>
      <c r="H1527" s="19"/>
      <c r="I1527" s="19"/>
      <c r="J1527" s="24"/>
      <c r="K1527" s="19"/>
      <c r="L1527" s="19"/>
    </row>
    <row r="1528" spans="1:12" x14ac:dyDescent="0.35">
      <c r="A1528" s="18"/>
      <c r="E1528" s="19"/>
      <c r="F1528" s="20"/>
      <c r="H1528" s="19"/>
      <c r="I1528" s="19"/>
      <c r="J1528" s="24"/>
      <c r="K1528" s="19"/>
      <c r="L1528" s="19"/>
    </row>
    <row r="1529" spans="1:12" x14ac:dyDescent="0.35">
      <c r="A1529" s="18"/>
      <c r="E1529" s="19"/>
      <c r="F1529" s="20"/>
      <c r="H1529" s="19"/>
      <c r="I1529" s="19"/>
      <c r="J1529" s="24"/>
      <c r="K1529" s="19"/>
      <c r="L1529" s="19"/>
    </row>
    <row r="1530" spans="1:12" x14ac:dyDescent="0.35">
      <c r="A1530" s="18"/>
      <c r="E1530" s="19"/>
      <c r="F1530" s="20"/>
      <c r="H1530" s="19"/>
      <c r="I1530" s="19"/>
      <c r="J1530" s="24"/>
      <c r="K1530" s="19"/>
      <c r="L1530" s="19"/>
    </row>
    <row r="1531" spans="1:12" x14ac:dyDescent="0.35">
      <c r="A1531" s="18"/>
      <c r="E1531" s="19"/>
      <c r="F1531" s="20"/>
      <c r="H1531" s="19"/>
      <c r="I1531" s="19"/>
      <c r="J1531" s="24"/>
      <c r="K1531" s="19"/>
      <c r="L1531" s="19"/>
    </row>
    <row r="1532" spans="1:12" x14ac:dyDescent="0.35">
      <c r="A1532" s="18"/>
      <c r="E1532" s="19"/>
      <c r="F1532" s="20"/>
      <c r="H1532" s="19"/>
      <c r="I1532" s="19"/>
      <c r="J1532" s="24"/>
      <c r="K1532" s="19"/>
      <c r="L1532" s="19"/>
    </row>
    <row r="1533" spans="1:12" x14ac:dyDescent="0.35">
      <c r="A1533" s="18"/>
      <c r="E1533" s="19"/>
      <c r="F1533" s="20"/>
      <c r="H1533" s="19"/>
      <c r="I1533" s="19"/>
      <c r="J1533" s="24"/>
      <c r="K1533" s="19"/>
      <c r="L1533" s="19"/>
    </row>
    <row r="1534" spans="1:12" x14ac:dyDescent="0.35">
      <c r="A1534" s="18"/>
      <c r="E1534" s="19"/>
      <c r="F1534" s="20"/>
      <c r="H1534" s="19"/>
      <c r="I1534" s="19"/>
      <c r="J1534" s="24"/>
      <c r="K1534" s="19"/>
      <c r="L1534" s="19"/>
    </row>
    <row r="1535" spans="1:12" x14ac:dyDescent="0.35">
      <c r="A1535" s="18"/>
      <c r="E1535" s="19"/>
      <c r="F1535" s="20"/>
      <c r="H1535" s="19"/>
      <c r="I1535" s="19"/>
      <c r="J1535" s="24"/>
      <c r="K1535" s="19"/>
      <c r="L1535" s="19"/>
    </row>
    <row r="1536" spans="1:12" x14ac:dyDescent="0.35">
      <c r="A1536" s="18"/>
      <c r="E1536" s="19"/>
      <c r="F1536" s="20"/>
      <c r="H1536" s="19"/>
      <c r="I1536" s="19"/>
      <c r="J1536" s="24"/>
      <c r="K1536" s="19"/>
      <c r="L1536" s="19"/>
    </row>
    <row r="1537" spans="1:12" x14ac:dyDescent="0.35">
      <c r="A1537" s="18"/>
      <c r="E1537" s="19"/>
      <c r="F1537" s="20"/>
      <c r="H1537" s="19"/>
      <c r="I1537" s="19"/>
      <c r="J1537" s="24"/>
      <c r="K1537" s="19"/>
      <c r="L1537" s="19"/>
    </row>
    <row r="1538" spans="1:12" x14ac:dyDescent="0.35">
      <c r="A1538" s="18"/>
      <c r="E1538" s="19"/>
      <c r="F1538" s="20"/>
      <c r="H1538" s="19"/>
      <c r="I1538" s="19"/>
      <c r="J1538" s="24"/>
      <c r="K1538" s="19"/>
      <c r="L1538" s="19"/>
    </row>
    <row r="1539" spans="1:12" x14ac:dyDescent="0.35">
      <c r="A1539" s="18"/>
      <c r="E1539" s="19"/>
      <c r="F1539" s="20"/>
      <c r="H1539" s="19"/>
      <c r="I1539" s="19"/>
      <c r="J1539" s="24"/>
      <c r="K1539" s="19"/>
      <c r="L1539" s="19"/>
    </row>
    <row r="1540" spans="1:12" x14ac:dyDescent="0.35">
      <c r="A1540" s="18"/>
      <c r="E1540" s="19"/>
      <c r="F1540" s="20"/>
      <c r="H1540" s="19"/>
      <c r="I1540" s="19"/>
      <c r="J1540" s="24"/>
      <c r="K1540" s="19"/>
      <c r="L1540" s="19"/>
    </row>
    <row r="1541" spans="1:12" x14ac:dyDescent="0.35">
      <c r="A1541" s="18"/>
      <c r="E1541" s="19"/>
      <c r="F1541" s="20"/>
      <c r="H1541" s="19"/>
      <c r="I1541" s="19"/>
      <c r="J1541" s="24"/>
      <c r="K1541" s="19"/>
      <c r="L1541" s="19"/>
    </row>
    <row r="1542" spans="1:12" x14ac:dyDescent="0.35">
      <c r="A1542" s="18"/>
      <c r="E1542" s="19"/>
      <c r="F1542" s="20"/>
      <c r="H1542" s="19"/>
      <c r="I1542" s="19"/>
      <c r="J1542" s="24"/>
      <c r="K1542" s="19"/>
      <c r="L1542" s="19"/>
    </row>
    <row r="1543" spans="1:12" x14ac:dyDescent="0.35">
      <c r="A1543" s="18"/>
      <c r="E1543" s="19"/>
      <c r="F1543" s="20"/>
      <c r="H1543" s="19"/>
      <c r="I1543" s="19"/>
      <c r="J1543" s="24"/>
      <c r="K1543" s="19"/>
      <c r="L1543" s="19"/>
    </row>
    <row r="1544" spans="1:12" x14ac:dyDescent="0.35">
      <c r="A1544" s="18"/>
      <c r="E1544" s="19"/>
      <c r="F1544" s="20"/>
      <c r="H1544" s="19"/>
      <c r="I1544" s="19"/>
      <c r="J1544" s="24"/>
      <c r="K1544" s="19"/>
      <c r="L1544" s="19"/>
    </row>
    <row r="1545" spans="1:12" x14ac:dyDescent="0.35">
      <c r="A1545" s="18"/>
      <c r="E1545" s="19"/>
      <c r="F1545" s="20"/>
      <c r="H1545" s="19"/>
      <c r="I1545" s="19"/>
      <c r="J1545" s="24"/>
      <c r="K1545" s="19"/>
      <c r="L1545" s="19"/>
    </row>
    <row r="1546" spans="1:12" x14ac:dyDescent="0.35">
      <c r="A1546" s="18"/>
      <c r="E1546" s="19"/>
      <c r="F1546" s="20"/>
      <c r="H1546" s="19"/>
      <c r="I1546" s="19"/>
      <c r="J1546" s="24"/>
      <c r="K1546" s="19"/>
      <c r="L1546" s="19"/>
    </row>
    <row r="1547" spans="1:12" x14ac:dyDescent="0.35">
      <c r="A1547" s="18"/>
      <c r="E1547" s="19"/>
      <c r="F1547" s="20"/>
      <c r="H1547" s="19"/>
      <c r="I1547" s="19"/>
      <c r="J1547" s="24"/>
      <c r="K1547" s="19"/>
      <c r="L1547" s="19"/>
    </row>
    <row r="1548" spans="1:12" x14ac:dyDescent="0.35">
      <c r="A1548" s="18"/>
      <c r="E1548" s="19"/>
      <c r="F1548" s="20"/>
      <c r="H1548" s="19"/>
      <c r="I1548" s="19"/>
      <c r="J1548" s="24"/>
      <c r="K1548" s="19"/>
      <c r="L1548" s="19"/>
    </row>
    <row r="1549" spans="1:12" x14ac:dyDescent="0.35">
      <c r="A1549" s="18"/>
      <c r="E1549" s="19"/>
      <c r="F1549" s="20"/>
      <c r="H1549" s="19"/>
      <c r="I1549" s="19"/>
      <c r="J1549" s="24"/>
      <c r="K1549" s="19"/>
      <c r="L1549" s="19"/>
    </row>
    <row r="1550" spans="1:12" x14ac:dyDescent="0.35">
      <c r="A1550" s="18"/>
      <c r="E1550" s="19"/>
      <c r="F1550" s="20"/>
      <c r="H1550" s="19"/>
      <c r="I1550" s="19"/>
      <c r="J1550" s="24"/>
      <c r="K1550" s="19"/>
      <c r="L1550" s="19"/>
    </row>
    <row r="1551" spans="1:12" x14ac:dyDescent="0.35">
      <c r="A1551" s="18"/>
      <c r="E1551" s="19"/>
      <c r="F1551" s="20"/>
      <c r="H1551" s="19"/>
      <c r="I1551" s="19"/>
      <c r="J1551" s="24"/>
      <c r="K1551" s="19"/>
      <c r="L1551" s="19"/>
    </row>
    <row r="1552" spans="1:12" x14ac:dyDescent="0.35">
      <c r="A1552" s="18"/>
      <c r="E1552" s="19"/>
      <c r="F1552" s="20"/>
      <c r="H1552" s="19"/>
      <c r="I1552" s="19"/>
      <c r="J1552" s="24"/>
      <c r="K1552" s="19"/>
      <c r="L1552" s="19"/>
    </row>
    <row r="1553" spans="1:12" x14ac:dyDescent="0.35">
      <c r="A1553" s="18"/>
      <c r="E1553" s="19"/>
      <c r="F1553" s="20"/>
      <c r="H1553" s="19"/>
      <c r="I1553" s="19"/>
      <c r="J1553" s="24"/>
      <c r="K1553" s="19"/>
      <c r="L1553" s="19"/>
    </row>
    <row r="1554" spans="1:12" x14ac:dyDescent="0.35">
      <c r="A1554" s="18"/>
      <c r="E1554" s="19"/>
      <c r="F1554" s="20"/>
      <c r="H1554" s="19"/>
      <c r="I1554" s="19"/>
      <c r="J1554" s="24"/>
      <c r="K1554" s="19"/>
      <c r="L1554" s="19"/>
    </row>
    <row r="1555" spans="1:12" x14ac:dyDescent="0.35">
      <c r="A1555" s="18"/>
      <c r="E1555" s="19"/>
      <c r="F1555" s="20"/>
      <c r="H1555" s="19"/>
      <c r="I1555" s="19"/>
      <c r="J1555" s="24"/>
      <c r="K1555" s="19"/>
      <c r="L1555" s="19"/>
    </row>
    <row r="1556" spans="1:12" x14ac:dyDescent="0.35">
      <c r="A1556" s="18"/>
      <c r="E1556" s="19"/>
      <c r="F1556" s="20"/>
      <c r="H1556" s="19"/>
      <c r="I1556" s="19"/>
      <c r="J1556" s="24"/>
      <c r="K1556" s="19"/>
      <c r="L1556" s="19"/>
    </row>
    <row r="1557" spans="1:12" x14ac:dyDescent="0.35">
      <c r="A1557" s="18"/>
      <c r="E1557" s="19"/>
      <c r="F1557" s="20"/>
      <c r="H1557" s="19"/>
      <c r="I1557" s="19"/>
      <c r="J1557" s="24"/>
      <c r="K1557" s="19"/>
      <c r="L1557" s="19"/>
    </row>
    <row r="1558" spans="1:12" x14ac:dyDescent="0.35">
      <c r="A1558" s="18"/>
      <c r="E1558" s="19"/>
      <c r="F1558" s="20"/>
      <c r="H1558" s="19"/>
      <c r="I1558" s="19"/>
      <c r="J1558" s="24"/>
      <c r="K1558" s="19"/>
      <c r="L1558" s="19"/>
    </row>
    <row r="1559" spans="1:12" x14ac:dyDescent="0.35">
      <c r="A1559" s="18"/>
      <c r="E1559" s="19"/>
      <c r="F1559" s="20"/>
      <c r="H1559" s="19"/>
      <c r="I1559" s="19"/>
      <c r="J1559" s="24"/>
      <c r="K1559" s="19"/>
      <c r="L1559" s="19"/>
    </row>
    <row r="1560" spans="1:12" x14ac:dyDescent="0.35">
      <c r="A1560" s="18"/>
      <c r="E1560" s="19"/>
      <c r="F1560" s="20"/>
      <c r="H1560" s="19"/>
      <c r="I1560" s="19"/>
      <c r="J1560" s="24"/>
      <c r="K1560" s="19"/>
      <c r="L1560" s="19"/>
    </row>
    <row r="1561" spans="1:12" x14ac:dyDescent="0.35">
      <c r="A1561" s="18"/>
      <c r="E1561" s="19"/>
      <c r="F1561" s="20"/>
      <c r="H1561" s="19"/>
      <c r="I1561" s="19"/>
      <c r="J1561" s="24"/>
      <c r="K1561" s="19"/>
      <c r="L1561" s="19"/>
    </row>
    <row r="1562" spans="1:12" x14ac:dyDescent="0.35">
      <c r="A1562" s="18"/>
      <c r="E1562" s="19"/>
      <c r="F1562" s="20"/>
      <c r="H1562" s="19"/>
      <c r="I1562" s="19"/>
      <c r="J1562" s="24"/>
      <c r="K1562" s="19"/>
      <c r="L1562" s="19"/>
    </row>
    <row r="1563" spans="1:12" x14ac:dyDescent="0.35">
      <c r="A1563" s="18"/>
      <c r="E1563" s="19"/>
      <c r="F1563" s="20"/>
      <c r="H1563" s="19"/>
      <c r="I1563" s="19"/>
      <c r="J1563" s="24"/>
      <c r="K1563" s="19"/>
      <c r="L1563" s="19"/>
    </row>
    <row r="1564" spans="1:12" x14ac:dyDescent="0.35">
      <c r="A1564" s="18"/>
      <c r="E1564" s="19"/>
      <c r="F1564" s="20"/>
      <c r="H1564" s="19"/>
      <c r="I1564" s="19"/>
      <c r="J1564" s="24"/>
      <c r="K1564" s="19"/>
      <c r="L1564" s="19"/>
    </row>
    <row r="1565" spans="1:12" x14ac:dyDescent="0.35">
      <c r="A1565" s="18"/>
      <c r="E1565" s="19"/>
      <c r="F1565" s="20"/>
      <c r="H1565" s="19"/>
      <c r="I1565" s="19"/>
      <c r="J1565" s="24"/>
      <c r="K1565" s="19"/>
      <c r="L1565" s="19"/>
    </row>
    <row r="1566" spans="1:12" x14ac:dyDescent="0.35">
      <c r="A1566" s="18"/>
      <c r="E1566" s="19"/>
      <c r="F1566" s="20"/>
      <c r="H1566" s="19"/>
      <c r="I1566" s="19"/>
      <c r="J1566" s="24"/>
      <c r="K1566" s="19"/>
      <c r="L1566" s="19"/>
    </row>
    <row r="1567" spans="1:12" x14ac:dyDescent="0.35">
      <c r="A1567" s="18"/>
      <c r="E1567" s="19"/>
      <c r="F1567" s="20"/>
      <c r="H1567" s="19"/>
      <c r="I1567" s="19"/>
      <c r="J1567" s="24"/>
      <c r="K1567" s="19"/>
      <c r="L1567" s="19"/>
    </row>
    <row r="1568" spans="1:12" x14ac:dyDescent="0.35">
      <c r="A1568" s="18"/>
      <c r="E1568" s="19"/>
      <c r="F1568" s="20"/>
      <c r="H1568" s="19"/>
      <c r="I1568" s="19"/>
      <c r="J1568" s="24"/>
      <c r="K1568" s="19"/>
      <c r="L1568" s="19"/>
    </row>
    <row r="1569" spans="1:12" x14ac:dyDescent="0.35">
      <c r="A1569" s="18"/>
      <c r="E1569" s="19"/>
      <c r="F1569" s="20"/>
      <c r="H1569" s="19"/>
      <c r="I1569" s="19"/>
      <c r="J1569" s="24"/>
      <c r="K1569" s="19"/>
      <c r="L1569" s="19"/>
    </row>
    <row r="1570" spans="1:12" x14ac:dyDescent="0.35">
      <c r="A1570" s="18"/>
      <c r="E1570" s="19"/>
      <c r="F1570" s="20"/>
      <c r="H1570" s="19"/>
      <c r="I1570" s="19"/>
      <c r="J1570" s="24"/>
      <c r="K1570" s="19"/>
      <c r="L1570" s="19"/>
    </row>
    <row r="1571" spans="1:12" x14ac:dyDescent="0.35">
      <c r="A1571" s="18"/>
      <c r="E1571" s="19"/>
      <c r="F1571" s="20"/>
      <c r="H1571" s="19"/>
      <c r="I1571" s="19"/>
      <c r="J1571" s="24"/>
      <c r="K1571" s="19"/>
      <c r="L1571" s="19"/>
    </row>
    <row r="1572" spans="1:12" x14ac:dyDescent="0.35">
      <c r="A1572" s="18"/>
      <c r="E1572" s="19"/>
      <c r="F1572" s="20"/>
      <c r="H1572" s="19"/>
      <c r="I1572" s="19"/>
      <c r="J1572" s="24"/>
      <c r="K1572" s="19"/>
      <c r="L1572" s="19"/>
    </row>
    <row r="1573" spans="1:12" x14ac:dyDescent="0.35">
      <c r="A1573" s="18"/>
      <c r="E1573" s="19"/>
      <c r="F1573" s="20"/>
      <c r="H1573" s="19"/>
      <c r="I1573" s="19"/>
      <c r="J1573" s="24"/>
      <c r="K1573" s="19"/>
      <c r="L1573" s="19"/>
    </row>
    <row r="1574" spans="1:12" x14ac:dyDescent="0.35">
      <c r="A1574" s="18"/>
      <c r="E1574" s="19"/>
      <c r="F1574" s="20"/>
      <c r="H1574" s="19"/>
      <c r="I1574" s="19"/>
      <c r="J1574" s="24"/>
      <c r="K1574" s="19"/>
      <c r="L1574" s="19"/>
    </row>
    <row r="1575" spans="1:12" x14ac:dyDescent="0.35">
      <c r="A1575" s="18"/>
      <c r="E1575" s="19"/>
      <c r="F1575" s="20"/>
      <c r="H1575" s="19"/>
      <c r="I1575" s="19"/>
      <c r="J1575" s="24"/>
      <c r="K1575" s="19"/>
      <c r="L1575" s="19"/>
    </row>
    <row r="1576" spans="1:12" x14ac:dyDescent="0.35">
      <c r="A1576" s="18"/>
      <c r="E1576" s="19"/>
      <c r="F1576" s="20"/>
      <c r="H1576" s="19"/>
      <c r="I1576" s="19"/>
      <c r="J1576" s="24"/>
      <c r="K1576" s="19"/>
      <c r="L1576" s="19"/>
    </row>
    <row r="1577" spans="1:12" x14ac:dyDescent="0.35">
      <c r="A1577" s="18"/>
      <c r="E1577" s="19"/>
      <c r="F1577" s="20"/>
      <c r="H1577" s="19"/>
      <c r="I1577" s="19"/>
      <c r="J1577" s="24"/>
      <c r="K1577" s="19"/>
      <c r="L1577" s="19"/>
    </row>
    <row r="1578" spans="1:12" x14ac:dyDescent="0.35">
      <c r="A1578" s="18"/>
      <c r="E1578" s="19"/>
      <c r="F1578" s="20"/>
      <c r="H1578" s="19"/>
      <c r="I1578" s="19"/>
      <c r="J1578" s="24"/>
      <c r="K1578" s="19"/>
      <c r="L1578" s="19"/>
    </row>
    <row r="1579" spans="1:12" x14ac:dyDescent="0.35">
      <c r="A1579" s="18"/>
      <c r="E1579" s="19"/>
      <c r="F1579" s="20"/>
      <c r="H1579" s="19"/>
      <c r="I1579" s="19"/>
      <c r="J1579" s="24"/>
      <c r="K1579" s="19"/>
      <c r="L1579" s="19"/>
    </row>
    <row r="1580" spans="1:12" x14ac:dyDescent="0.35">
      <c r="A1580" s="18"/>
      <c r="E1580" s="19"/>
      <c r="F1580" s="20"/>
      <c r="H1580" s="19"/>
      <c r="I1580" s="19"/>
      <c r="J1580" s="24"/>
      <c r="K1580" s="19"/>
      <c r="L1580" s="19"/>
    </row>
    <row r="1581" spans="1:12" x14ac:dyDescent="0.35">
      <c r="A1581" s="18"/>
      <c r="E1581" s="19"/>
      <c r="F1581" s="20"/>
      <c r="H1581" s="19"/>
      <c r="I1581" s="19"/>
      <c r="J1581" s="24"/>
      <c r="K1581" s="19"/>
      <c r="L1581" s="19"/>
    </row>
    <row r="1582" spans="1:12" x14ac:dyDescent="0.35">
      <c r="A1582" s="18"/>
      <c r="E1582" s="19"/>
      <c r="F1582" s="20"/>
      <c r="H1582" s="19"/>
      <c r="I1582" s="19"/>
      <c r="J1582" s="24"/>
      <c r="K1582" s="19"/>
      <c r="L1582" s="19"/>
    </row>
    <row r="1583" spans="1:12" x14ac:dyDescent="0.35">
      <c r="A1583" s="18"/>
      <c r="E1583" s="19"/>
      <c r="F1583" s="20"/>
      <c r="H1583" s="19"/>
      <c r="I1583" s="19"/>
      <c r="J1583" s="24"/>
      <c r="K1583" s="19"/>
      <c r="L1583" s="19"/>
    </row>
    <row r="1584" spans="1:12" x14ac:dyDescent="0.35">
      <c r="A1584" s="18"/>
      <c r="E1584" s="19"/>
      <c r="F1584" s="20"/>
      <c r="H1584" s="19"/>
      <c r="I1584" s="19"/>
      <c r="J1584" s="24"/>
      <c r="K1584" s="19"/>
      <c r="L1584" s="19"/>
    </row>
    <row r="1585" spans="1:12" x14ac:dyDescent="0.35">
      <c r="A1585" s="18"/>
      <c r="E1585" s="19"/>
      <c r="F1585" s="20"/>
      <c r="H1585" s="19"/>
      <c r="I1585" s="19"/>
      <c r="J1585" s="24"/>
      <c r="K1585" s="19"/>
      <c r="L1585" s="19"/>
    </row>
    <row r="1586" spans="1:12" x14ac:dyDescent="0.35">
      <c r="A1586" s="18"/>
      <c r="E1586" s="19"/>
      <c r="F1586" s="20"/>
      <c r="H1586" s="19"/>
      <c r="I1586" s="19"/>
      <c r="J1586" s="24"/>
      <c r="K1586" s="19"/>
      <c r="L1586" s="19"/>
    </row>
    <row r="1587" spans="1:12" x14ac:dyDescent="0.35">
      <c r="A1587" s="18"/>
      <c r="E1587" s="19"/>
      <c r="F1587" s="20"/>
      <c r="H1587" s="19"/>
      <c r="I1587" s="19"/>
      <c r="J1587" s="24"/>
      <c r="K1587" s="19"/>
      <c r="L1587" s="19"/>
    </row>
    <row r="1588" spans="1:12" x14ac:dyDescent="0.35">
      <c r="A1588" s="18"/>
      <c r="E1588" s="19"/>
      <c r="F1588" s="20"/>
      <c r="H1588" s="19"/>
      <c r="I1588" s="19"/>
      <c r="J1588" s="24"/>
      <c r="K1588" s="19"/>
      <c r="L1588" s="19"/>
    </row>
    <row r="1589" spans="1:12" x14ac:dyDescent="0.35">
      <c r="A1589" s="18"/>
      <c r="E1589" s="19"/>
      <c r="F1589" s="20"/>
      <c r="H1589" s="19"/>
      <c r="I1589" s="19"/>
      <c r="J1589" s="24"/>
      <c r="K1589" s="19"/>
      <c r="L1589" s="19"/>
    </row>
    <row r="1590" spans="1:12" x14ac:dyDescent="0.35">
      <c r="A1590" s="18"/>
      <c r="E1590" s="19"/>
      <c r="F1590" s="20"/>
      <c r="H1590" s="19"/>
      <c r="I1590" s="19"/>
      <c r="J1590" s="24"/>
      <c r="K1590" s="19"/>
      <c r="L1590" s="19"/>
    </row>
    <row r="1591" spans="1:12" x14ac:dyDescent="0.35">
      <c r="A1591" s="18"/>
      <c r="E1591" s="19"/>
      <c r="F1591" s="20"/>
      <c r="H1591" s="19"/>
      <c r="I1591" s="19"/>
      <c r="J1591" s="24"/>
      <c r="K1591" s="19"/>
      <c r="L1591" s="19"/>
    </row>
    <row r="1592" spans="1:12" x14ac:dyDescent="0.35">
      <c r="A1592" s="18"/>
      <c r="E1592" s="19"/>
      <c r="F1592" s="20"/>
      <c r="H1592" s="19"/>
      <c r="I1592" s="19"/>
      <c r="J1592" s="24"/>
      <c r="K1592" s="19"/>
      <c r="L1592" s="19"/>
    </row>
    <row r="1593" spans="1:12" x14ac:dyDescent="0.35">
      <c r="A1593" s="18"/>
      <c r="E1593" s="19"/>
      <c r="F1593" s="20"/>
      <c r="H1593" s="19"/>
      <c r="I1593" s="19"/>
      <c r="J1593" s="24"/>
      <c r="K1593" s="19"/>
      <c r="L1593" s="19"/>
    </row>
    <row r="1594" spans="1:12" x14ac:dyDescent="0.35">
      <c r="A1594" s="18"/>
      <c r="E1594" s="19"/>
      <c r="F1594" s="20"/>
      <c r="H1594" s="19"/>
      <c r="I1594" s="19"/>
      <c r="J1594" s="24"/>
      <c r="K1594" s="19"/>
      <c r="L1594" s="19"/>
    </row>
    <row r="1595" spans="1:12" x14ac:dyDescent="0.35">
      <c r="A1595" s="18"/>
      <c r="E1595" s="19"/>
      <c r="F1595" s="20"/>
      <c r="H1595" s="19"/>
      <c r="I1595" s="19"/>
      <c r="J1595" s="24"/>
      <c r="K1595" s="19"/>
      <c r="L1595" s="19"/>
    </row>
    <row r="1596" spans="1:12" x14ac:dyDescent="0.35">
      <c r="A1596" s="18"/>
      <c r="E1596" s="19"/>
      <c r="F1596" s="20"/>
      <c r="H1596" s="19"/>
      <c r="I1596" s="19"/>
      <c r="J1596" s="24"/>
      <c r="K1596" s="19"/>
      <c r="L1596" s="19"/>
    </row>
    <row r="1597" spans="1:12" x14ac:dyDescent="0.35">
      <c r="A1597" s="18"/>
      <c r="E1597" s="19"/>
      <c r="F1597" s="20"/>
      <c r="H1597" s="19"/>
      <c r="I1597" s="19"/>
      <c r="J1597" s="24"/>
      <c r="K1597" s="19"/>
      <c r="L1597" s="19"/>
    </row>
    <row r="1598" spans="1:12" x14ac:dyDescent="0.35">
      <c r="A1598" s="18"/>
      <c r="E1598" s="19"/>
      <c r="F1598" s="20"/>
      <c r="H1598" s="19"/>
      <c r="I1598" s="19"/>
      <c r="J1598" s="24"/>
      <c r="K1598" s="19"/>
      <c r="L1598" s="19"/>
    </row>
    <row r="1599" spans="1:12" x14ac:dyDescent="0.35">
      <c r="A1599" s="18"/>
      <c r="E1599" s="19"/>
      <c r="F1599" s="20"/>
      <c r="H1599" s="19"/>
      <c r="I1599" s="19"/>
      <c r="J1599" s="24"/>
      <c r="K1599" s="19"/>
      <c r="L1599" s="19"/>
    </row>
    <row r="1600" spans="1:12" x14ac:dyDescent="0.35">
      <c r="A1600" s="18"/>
      <c r="E1600" s="19"/>
      <c r="F1600" s="20"/>
      <c r="H1600" s="19"/>
      <c r="I1600" s="19"/>
      <c r="J1600" s="24"/>
      <c r="K1600" s="19"/>
      <c r="L1600" s="19"/>
    </row>
    <row r="1601" spans="1:12" x14ac:dyDescent="0.35">
      <c r="A1601" s="18"/>
      <c r="E1601" s="19"/>
      <c r="F1601" s="20"/>
      <c r="H1601" s="19"/>
      <c r="I1601" s="19"/>
      <c r="J1601" s="24"/>
      <c r="K1601" s="19"/>
      <c r="L1601" s="19"/>
    </row>
    <row r="1602" spans="1:12" x14ac:dyDescent="0.35">
      <c r="A1602" s="18"/>
      <c r="E1602" s="19"/>
      <c r="F1602" s="20"/>
      <c r="H1602" s="19"/>
      <c r="I1602" s="19"/>
      <c r="J1602" s="24"/>
      <c r="K1602" s="19"/>
      <c r="L1602" s="19"/>
    </row>
    <row r="1603" spans="1:12" x14ac:dyDescent="0.35">
      <c r="A1603" s="18"/>
      <c r="E1603" s="19"/>
      <c r="F1603" s="20"/>
      <c r="H1603" s="19"/>
      <c r="I1603" s="19"/>
      <c r="J1603" s="24"/>
      <c r="K1603" s="19"/>
      <c r="L1603" s="19"/>
    </row>
    <row r="1604" spans="1:12" x14ac:dyDescent="0.35">
      <c r="A1604" s="18"/>
      <c r="E1604" s="19"/>
      <c r="F1604" s="20"/>
      <c r="H1604" s="19"/>
      <c r="I1604" s="19"/>
      <c r="J1604" s="24"/>
      <c r="K1604" s="19"/>
      <c r="L1604" s="19"/>
    </row>
    <row r="1605" spans="1:12" x14ac:dyDescent="0.35">
      <c r="A1605" s="18"/>
      <c r="E1605" s="19"/>
      <c r="F1605" s="20"/>
      <c r="H1605" s="19"/>
      <c r="I1605" s="19"/>
      <c r="J1605" s="24"/>
      <c r="K1605" s="19"/>
      <c r="L1605" s="19"/>
    </row>
    <row r="1606" spans="1:12" x14ac:dyDescent="0.35">
      <c r="A1606" s="18"/>
      <c r="E1606" s="19"/>
      <c r="F1606" s="20"/>
      <c r="H1606" s="19"/>
      <c r="I1606" s="19"/>
      <c r="J1606" s="24"/>
      <c r="K1606" s="19"/>
      <c r="L1606" s="19"/>
    </row>
    <row r="1607" spans="1:12" x14ac:dyDescent="0.35">
      <c r="A1607" s="18"/>
      <c r="E1607" s="19"/>
      <c r="F1607" s="20"/>
      <c r="H1607" s="19"/>
      <c r="I1607" s="19"/>
      <c r="J1607" s="24"/>
      <c r="K1607" s="19"/>
      <c r="L1607" s="19"/>
    </row>
    <row r="1608" spans="1:12" x14ac:dyDescent="0.35">
      <c r="A1608" s="18"/>
      <c r="E1608" s="19"/>
      <c r="F1608" s="20"/>
      <c r="H1608" s="19"/>
      <c r="I1608" s="19"/>
      <c r="J1608" s="24"/>
      <c r="K1608" s="19"/>
      <c r="L1608" s="19"/>
    </row>
    <row r="1609" spans="1:12" x14ac:dyDescent="0.35">
      <c r="A1609" s="18"/>
      <c r="E1609" s="19"/>
      <c r="F1609" s="20"/>
      <c r="H1609" s="19"/>
      <c r="I1609" s="19"/>
      <c r="J1609" s="24"/>
      <c r="K1609" s="19"/>
      <c r="L1609" s="19"/>
    </row>
    <row r="1610" spans="1:12" x14ac:dyDescent="0.35">
      <c r="A1610" s="18"/>
      <c r="E1610" s="19"/>
      <c r="F1610" s="20"/>
      <c r="H1610" s="19"/>
      <c r="I1610" s="19"/>
      <c r="J1610" s="24"/>
      <c r="K1610" s="19"/>
      <c r="L1610" s="19"/>
    </row>
    <row r="1611" spans="1:12" x14ac:dyDescent="0.35">
      <c r="A1611" s="18"/>
      <c r="E1611" s="19"/>
      <c r="F1611" s="20"/>
      <c r="H1611" s="19"/>
      <c r="I1611" s="19"/>
      <c r="J1611" s="24"/>
      <c r="K1611" s="19"/>
      <c r="L1611" s="19"/>
    </row>
    <row r="1612" spans="1:12" x14ac:dyDescent="0.35">
      <c r="A1612" s="18"/>
      <c r="E1612" s="19"/>
      <c r="F1612" s="20"/>
      <c r="H1612" s="19"/>
      <c r="I1612" s="19"/>
      <c r="J1612" s="24"/>
      <c r="K1612" s="19"/>
      <c r="L1612" s="19"/>
    </row>
    <row r="1613" spans="1:12" x14ac:dyDescent="0.35">
      <c r="A1613" s="18"/>
      <c r="E1613" s="19"/>
      <c r="F1613" s="20"/>
      <c r="H1613" s="19"/>
      <c r="I1613" s="19"/>
      <c r="J1613" s="24"/>
      <c r="K1613" s="19"/>
      <c r="L1613" s="19"/>
    </row>
    <row r="1614" spans="1:12" x14ac:dyDescent="0.35">
      <c r="A1614" s="18"/>
      <c r="E1614" s="19"/>
      <c r="F1614" s="20"/>
      <c r="H1614" s="19"/>
      <c r="I1614" s="19"/>
      <c r="J1614" s="24"/>
      <c r="K1614" s="19"/>
      <c r="L1614" s="19"/>
    </row>
    <row r="1615" spans="1:12" x14ac:dyDescent="0.35">
      <c r="A1615" s="18"/>
      <c r="E1615" s="19"/>
      <c r="F1615" s="20"/>
      <c r="H1615" s="19"/>
      <c r="I1615" s="19"/>
      <c r="J1615" s="24"/>
      <c r="K1615" s="19"/>
      <c r="L1615" s="19"/>
    </row>
    <row r="1616" spans="1:12" x14ac:dyDescent="0.35">
      <c r="A1616" s="18"/>
      <c r="E1616" s="19"/>
      <c r="F1616" s="20"/>
      <c r="H1616" s="19"/>
      <c r="I1616" s="19"/>
      <c r="J1616" s="24"/>
      <c r="K1616" s="19"/>
      <c r="L1616" s="19"/>
    </row>
    <row r="1617" spans="1:12" x14ac:dyDescent="0.35">
      <c r="A1617" s="18"/>
      <c r="E1617" s="19"/>
      <c r="F1617" s="20"/>
      <c r="H1617" s="19"/>
      <c r="I1617" s="19"/>
      <c r="J1617" s="24"/>
      <c r="K1617" s="19"/>
      <c r="L1617" s="19"/>
    </row>
    <row r="1618" spans="1:12" x14ac:dyDescent="0.35">
      <c r="A1618" s="18"/>
      <c r="E1618" s="19"/>
      <c r="F1618" s="20"/>
      <c r="H1618" s="19"/>
      <c r="I1618" s="19"/>
      <c r="J1618" s="24"/>
      <c r="K1618" s="19"/>
      <c r="L1618" s="19"/>
    </row>
    <row r="1619" spans="1:12" x14ac:dyDescent="0.35">
      <c r="A1619" s="18"/>
      <c r="E1619" s="19"/>
      <c r="F1619" s="20"/>
      <c r="H1619" s="19"/>
      <c r="I1619" s="19"/>
      <c r="J1619" s="24"/>
      <c r="K1619" s="19"/>
      <c r="L1619" s="19"/>
    </row>
    <row r="1620" spans="1:12" x14ac:dyDescent="0.35">
      <c r="A1620" s="18"/>
      <c r="E1620" s="19"/>
      <c r="F1620" s="20"/>
      <c r="H1620" s="19"/>
      <c r="I1620" s="19"/>
      <c r="J1620" s="24"/>
      <c r="K1620" s="19"/>
      <c r="L1620" s="19"/>
    </row>
    <row r="1621" spans="1:12" x14ac:dyDescent="0.35">
      <c r="A1621" s="18"/>
      <c r="E1621" s="19"/>
      <c r="F1621" s="20"/>
      <c r="H1621" s="19"/>
      <c r="I1621" s="19"/>
      <c r="J1621" s="24"/>
      <c r="K1621" s="19"/>
      <c r="L1621" s="19"/>
    </row>
    <row r="1622" spans="1:12" x14ac:dyDescent="0.35">
      <c r="A1622" s="18"/>
      <c r="E1622" s="19"/>
      <c r="F1622" s="20"/>
      <c r="H1622" s="19"/>
      <c r="I1622" s="19"/>
      <c r="J1622" s="24"/>
      <c r="K1622" s="19"/>
      <c r="L1622" s="19"/>
    </row>
    <row r="1623" spans="1:12" x14ac:dyDescent="0.35">
      <c r="A1623" s="18"/>
      <c r="E1623" s="19"/>
      <c r="F1623" s="20"/>
      <c r="H1623" s="19"/>
      <c r="I1623" s="19"/>
      <c r="J1623" s="24"/>
      <c r="K1623" s="19"/>
      <c r="L1623" s="19"/>
    </row>
    <row r="1624" spans="1:12" x14ac:dyDescent="0.35">
      <c r="A1624" s="18"/>
      <c r="E1624" s="19"/>
      <c r="F1624" s="20"/>
      <c r="H1624" s="19"/>
      <c r="I1624" s="19"/>
      <c r="J1624" s="24"/>
      <c r="K1624" s="19"/>
      <c r="L1624" s="19"/>
    </row>
    <row r="1625" spans="1:12" x14ac:dyDescent="0.35">
      <c r="A1625" s="18"/>
      <c r="E1625" s="19"/>
      <c r="F1625" s="20"/>
      <c r="H1625" s="19"/>
      <c r="I1625" s="19"/>
      <c r="J1625" s="24"/>
      <c r="K1625" s="19"/>
      <c r="L1625" s="19"/>
    </row>
    <row r="1626" spans="1:12" x14ac:dyDescent="0.35">
      <c r="A1626" s="18"/>
      <c r="E1626" s="19"/>
      <c r="F1626" s="20"/>
      <c r="H1626" s="22"/>
      <c r="I1626" s="22"/>
      <c r="J1626" s="26"/>
      <c r="K1626" s="22"/>
      <c r="L1626" s="22"/>
    </row>
    <row r="1627" spans="1:12" x14ac:dyDescent="0.35">
      <c r="A1627" s="18"/>
      <c r="E1627" s="19"/>
      <c r="F1627" s="20"/>
      <c r="H1627" s="22"/>
      <c r="I1627" s="22"/>
      <c r="J1627" s="26"/>
      <c r="K1627" s="22"/>
      <c r="L1627" s="22"/>
    </row>
    <row r="1628" spans="1:12" x14ac:dyDescent="0.35">
      <c r="A1628" s="18"/>
      <c r="E1628" s="19"/>
      <c r="F1628" s="20"/>
      <c r="H1628" s="22"/>
      <c r="I1628" s="22"/>
      <c r="J1628" s="26"/>
      <c r="K1628" s="22"/>
      <c r="L1628" s="22"/>
    </row>
    <row r="1629" spans="1:12" x14ac:dyDescent="0.35">
      <c r="A1629" s="18"/>
      <c r="E1629" s="19"/>
      <c r="F1629" s="20"/>
      <c r="H1629" s="22"/>
      <c r="I1629" s="22"/>
      <c r="J1629" s="26"/>
      <c r="K1629" s="22"/>
      <c r="L1629" s="22"/>
    </row>
    <row r="1630" spans="1:12" x14ac:dyDescent="0.35">
      <c r="A1630" s="18"/>
      <c r="E1630" s="19"/>
      <c r="F1630" s="20"/>
      <c r="H1630" s="22"/>
      <c r="I1630" s="22"/>
      <c r="J1630" s="26"/>
      <c r="K1630" s="22"/>
      <c r="L1630" s="22"/>
    </row>
    <row r="1631" spans="1:12" x14ac:dyDescent="0.35">
      <c r="A1631" s="18"/>
      <c r="E1631" s="19"/>
      <c r="F1631" s="20"/>
      <c r="H1631" s="22"/>
      <c r="I1631" s="22"/>
      <c r="J1631" s="26"/>
      <c r="K1631" s="22"/>
      <c r="L1631" s="22"/>
    </row>
    <row r="1632" spans="1:12" x14ac:dyDescent="0.35">
      <c r="A1632" s="18"/>
      <c r="E1632" s="19"/>
      <c r="F1632" s="20"/>
      <c r="H1632" s="22"/>
      <c r="I1632" s="22"/>
      <c r="J1632" s="26"/>
      <c r="K1632" s="22"/>
      <c r="L1632" s="22"/>
    </row>
    <row r="1633" spans="1:12" x14ac:dyDescent="0.35">
      <c r="A1633" s="18"/>
      <c r="E1633" s="19"/>
      <c r="F1633" s="20"/>
      <c r="H1633" s="22"/>
      <c r="I1633" s="22"/>
      <c r="J1633" s="26"/>
      <c r="K1633" s="22"/>
      <c r="L1633" s="22"/>
    </row>
    <row r="1634" spans="1:12" x14ac:dyDescent="0.35">
      <c r="A1634" s="18"/>
      <c r="E1634" s="19"/>
      <c r="F1634" s="20"/>
      <c r="H1634" s="22"/>
      <c r="I1634" s="22"/>
      <c r="J1634" s="26"/>
      <c r="K1634" s="22"/>
      <c r="L1634" s="22"/>
    </row>
    <row r="1635" spans="1:12" x14ac:dyDescent="0.35">
      <c r="A1635" s="18"/>
      <c r="E1635" s="19"/>
      <c r="F1635" s="20"/>
      <c r="H1635" s="22"/>
      <c r="I1635" s="22"/>
      <c r="J1635" s="26"/>
      <c r="K1635" s="22"/>
      <c r="L1635" s="22"/>
    </row>
    <row r="1636" spans="1:12" x14ac:dyDescent="0.35">
      <c r="A1636" s="18"/>
      <c r="E1636" s="19"/>
      <c r="F1636" s="20"/>
      <c r="H1636" s="22"/>
      <c r="I1636" s="22"/>
      <c r="J1636" s="26"/>
      <c r="K1636" s="22"/>
      <c r="L1636" s="22"/>
    </row>
    <row r="1637" spans="1:12" x14ac:dyDescent="0.35">
      <c r="A1637" s="18"/>
      <c r="E1637" s="19"/>
      <c r="F1637" s="20"/>
      <c r="H1637" s="22"/>
      <c r="I1637" s="22"/>
      <c r="J1637" s="26"/>
      <c r="K1637" s="22"/>
      <c r="L1637" s="22"/>
    </row>
    <row r="1638" spans="1:12" x14ac:dyDescent="0.35">
      <c r="A1638" s="18"/>
      <c r="E1638" s="19"/>
      <c r="F1638" s="20"/>
      <c r="H1638" s="22"/>
      <c r="I1638" s="22"/>
      <c r="J1638" s="26"/>
      <c r="K1638" s="22"/>
      <c r="L1638" s="22"/>
    </row>
    <row r="1639" spans="1:12" x14ac:dyDescent="0.35">
      <c r="A1639" s="18"/>
      <c r="E1639" s="19"/>
      <c r="F1639" s="20"/>
      <c r="H1639" s="22"/>
      <c r="I1639" s="22"/>
      <c r="J1639" s="26"/>
      <c r="K1639" s="22"/>
      <c r="L1639" s="22"/>
    </row>
    <row r="1640" spans="1:12" x14ac:dyDescent="0.35">
      <c r="A1640" s="18"/>
      <c r="E1640" s="19"/>
      <c r="F1640" s="20"/>
      <c r="H1640" s="22"/>
      <c r="I1640" s="22"/>
      <c r="J1640" s="26"/>
      <c r="K1640" s="22"/>
      <c r="L1640" s="22"/>
    </row>
    <row r="1641" spans="1:12" x14ac:dyDescent="0.35">
      <c r="A1641" s="18"/>
      <c r="E1641" s="19"/>
      <c r="F1641" s="20"/>
      <c r="H1641" s="22"/>
      <c r="I1641" s="22"/>
      <c r="J1641" s="26"/>
      <c r="K1641" s="22"/>
      <c r="L1641" s="22"/>
    </row>
    <row r="1642" spans="1:12" x14ac:dyDescent="0.35">
      <c r="A1642" s="18"/>
      <c r="E1642" s="19"/>
      <c r="F1642" s="20"/>
      <c r="H1642" s="22"/>
      <c r="I1642" s="22"/>
      <c r="J1642" s="26"/>
      <c r="K1642" s="22"/>
      <c r="L1642" s="22"/>
    </row>
    <row r="1643" spans="1:12" x14ac:dyDescent="0.35">
      <c r="A1643" s="18"/>
      <c r="E1643" s="19"/>
      <c r="F1643" s="20"/>
      <c r="H1643" s="22"/>
      <c r="I1643" s="22"/>
      <c r="J1643" s="26"/>
      <c r="K1643" s="22"/>
      <c r="L1643" s="22"/>
    </row>
    <row r="1644" spans="1:12" x14ac:dyDescent="0.35">
      <c r="A1644" s="18"/>
      <c r="E1644" s="19"/>
      <c r="F1644" s="20"/>
      <c r="H1644" s="19"/>
      <c r="I1644" s="19"/>
      <c r="J1644" s="24"/>
      <c r="K1644" s="19"/>
      <c r="L1644" s="19"/>
    </row>
    <row r="1645" spans="1:12" x14ac:dyDescent="0.35">
      <c r="A1645" s="18"/>
      <c r="E1645" s="19"/>
      <c r="F1645" s="20"/>
      <c r="H1645" s="19"/>
      <c r="I1645" s="19"/>
      <c r="J1645" s="24"/>
      <c r="K1645" s="19"/>
      <c r="L1645" s="19"/>
    </row>
    <row r="1646" spans="1:12" x14ac:dyDescent="0.35">
      <c r="A1646" s="18"/>
      <c r="E1646" s="19"/>
      <c r="F1646" s="20"/>
      <c r="H1646" s="19"/>
      <c r="I1646" s="19"/>
      <c r="J1646" s="24"/>
      <c r="K1646" s="19"/>
      <c r="L1646" s="19"/>
    </row>
    <row r="1647" spans="1:12" x14ac:dyDescent="0.35">
      <c r="A1647" s="18"/>
      <c r="E1647" s="19"/>
      <c r="F1647" s="20"/>
      <c r="H1647" s="19"/>
      <c r="I1647" s="19"/>
      <c r="J1647" s="24"/>
      <c r="K1647" s="19"/>
      <c r="L1647" s="19"/>
    </row>
    <row r="1648" spans="1:12" x14ac:dyDescent="0.35">
      <c r="A1648" s="18"/>
      <c r="E1648" s="19"/>
      <c r="F1648" s="20"/>
      <c r="H1648" s="19"/>
      <c r="I1648" s="19"/>
      <c r="J1648" s="24"/>
      <c r="K1648" s="19"/>
      <c r="L1648" s="19"/>
    </row>
    <row r="1649" spans="1:12" x14ac:dyDescent="0.35">
      <c r="A1649" s="18"/>
      <c r="E1649" s="19"/>
      <c r="F1649" s="20"/>
      <c r="H1649" s="19"/>
      <c r="I1649" s="19"/>
      <c r="J1649" s="24"/>
      <c r="K1649" s="19"/>
      <c r="L1649" s="19"/>
    </row>
    <row r="1650" spans="1:12" x14ac:dyDescent="0.35">
      <c r="A1650" s="18"/>
      <c r="E1650" s="19"/>
      <c r="F1650" s="20"/>
      <c r="H1650" s="19"/>
      <c r="I1650" s="19"/>
      <c r="J1650" s="24"/>
      <c r="K1650" s="19"/>
      <c r="L1650" s="19"/>
    </row>
    <row r="1651" spans="1:12" x14ac:dyDescent="0.35">
      <c r="A1651" s="18"/>
      <c r="E1651" s="19"/>
      <c r="F1651" s="20"/>
      <c r="H1651" s="19"/>
      <c r="I1651" s="19"/>
      <c r="J1651" s="24"/>
      <c r="K1651" s="19"/>
      <c r="L1651" s="19"/>
    </row>
    <row r="1652" spans="1:12" x14ac:dyDescent="0.35">
      <c r="A1652" s="18"/>
      <c r="E1652" s="19"/>
      <c r="F1652" s="20"/>
      <c r="H1652" s="19"/>
      <c r="I1652" s="19"/>
      <c r="J1652" s="24"/>
      <c r="K1652" s="19"/>
      <c r="L1652" s="19"/>
    </row>
    <row r="1653" spans="1:12" x14ac:dyDescent="0.35">
      <c r="A1653" s="18"/>
      <c r="E1653" s="19"/>
      <c r="F1653" s="20"/>
      <c r="H1653" s="19"/>
      <c r="I1653" s="19"/>
      <c r="J1653" s="24"/>
      <c r="K1653" s="19"/>
      <c r="L1653" s="19"/>
    </row>
    <row r="1654" spans="1:12" x14ac:dyDescent="0.35">
      <c r="A1654" s="18"/>
      <c r="E1654" s="19"/>
      <c r="F1654" s="20"/>
      <c r="H1654" s="19"/>
      <c r="I1654" s="19"/>
      <c r="J1654" s="24"/>
      <c r="K1654" s="19"/>
      <c r="L1654" s="19"/>
    </row>
    <row r="1655" spans="1:12" x14ac:dyDescent="0.35">
      <c r="A1655" s="18"/>
      <c r="E1655" s="19"/>
      <c r="F1655" s="20"/>
      <c r="H1655" s="19"/>
      <c r="I1655" s="19"/>
      <c r="J1655" s="24"/>
      <c r="K1655" s="19"/>
      <c r="L1655" s="19"/>
    </row>
    <row r="1656" spans="1:12" x14ac:dyDescent="0.35">
      <c r="A1656" s="18"/>
      <c r="E1656" s="19"/>
      <c r="F1656" s="20"/>
      <c r="H1656" s="19"/>
      <c r="I1656" s="19"/>
      <c r="J1656" s="24"/>
      <c r="K1656" s="19"/>
      <c r="L1656" s="19"/>
    </row>
    <row r="1657" spans="1:12" x14ac:dyDescent="0.35">
      <c r="A1657" s="18"/>
      <c r="E1657" s="19"/>
      <c r="F1657" s="20"/>
      <c r="H1657" s="19"/>
      <c r="I1657" s="19"/>
      <c r="J1657" s="24"/>
      <c r="K1657" s="19"/>
      <c r="L1657" s="19"/>
    </row>
    <row r="1658" spans="1:12" x14ac:dyDescent="0.35">
      <c r="A1658" s="18"/>
      <c r="E1658" s="19"/>
      <c r="F1658" s="20"/>
      <c r="H1658" s="19"/>
      <c r="I1658" s="19"/>
      <c r="J1658" s="24"/>
      <c r="K1658" s="19"/>
      <c r="L1658" s="19"/>
    </row>
    <row r="1659" spans="1:12" x14ac:dyDescent="0.35">
      <c r="A1659" s="18"/>
      <c r="E1659" s="19"/>
      <c r="F1659" s="20"/>
      <c r="H1659" s="19"/>
      <c r="I1659" s="19"/>
      <c r="J1659" s="24"/>
      <c r="K1659" s="19"/>
      <c r="L1659" s="19"/>
    </row>
    <row r="1660" spans="1:12" x14ac:dyDescent="0.35">
      <c r="A1660" s="18"/>
      <c r="E1660" s="19"/>
      <c r="F1660" s="20"/>
      <c r="H1660" s="19"/>
      <c r="I1660" s="19"/>
      <c r="J1660" s="24"/>
      <c r="K1660" s="19"/>
      <c r="L1660" s="19"/>
    </row>
    <row r="1661" spans="1:12" x14ac:dyDescent="0.35">
      <c r="A1661" s="18"/>
      <c r="E1661" s="19"/>
      <c r="F1661" s="20"/>
      <c r="H1661" s="19"/>
      <c r="I1661" s="19"/>
      <c r="J1661" s="24"/>
      <c r="K1661" s="19"/>
      <c r="L1661" s="19"/>
    </row>
    <row r="1662" spans="1:12" x14ac:dyDescent="0.35">
      <c r="A1662" s="18"/>
      <c r="E1662" s="19"/>
      <c r="F1662" s="20"/>
      <c r="H1662" s="19"/>
      <c r="I1662" s="19"/>
      <c r="J1662" s="24"/>
      <c r="K1662" s="19"/>
      <c r="L1662" s="19"/>
    </row>
    <row r="1663" spans="1:12" x14ac:dyDescent="0.35">
      <c r="A1663" s="18"/>
      <c r="E1663" s="19"/>
      <c r="F1663" s="20"/>
      <c r="H1663" s="19"/>
      <c r="I1663" s="19"/>
      <c r="J1663" s="24"/>
      <c r="K1663" s="19"/>
      <c r="L1663" s="19"/>
    </row>
    <row r="1664" spans="1:12" x14ac:dyDescent="0.35">
      <c r="A1664" s="18"/>
      <c r="E1664" s="19"/>
      <c r="F1664" s="20"/>
      <c r="H1664" s="19"/>
      <c r="I1664" s="19"/>
      <c r="J1664" s="24"/>
      <c r="K1664" s="19"/>
      <c r="L1664" s="19"/>
    </row>
    <row r="1665" spans="1:12" x14ac:dyDescent="0.35">
      <c r="A1665" s="18"/>
      <c r="E1665" s="19"/>
      <c r="F1665" s="20"/>
      <c r="H1665" s="19"/>
      <c r="I1665" s="19"/>
      <c r="J1665" s="24"/>
      <c r="K1665" s="19"/>
      <c r="L1665" s="19"/>
    </row>
    <row r="1666" spans="1:12" x14ac:dyDescent="0.35">
      <c r="A1666" s="18"/>
      <c r="E1666" s="19"/>
      <c r="F1666" s="20"/>
      <c r="H1666" s="19"/>
      <c r="I1666" s="19"/>
      <c r="J1666" s="24"/>
      <c r="K1666" s="19"/>
      <c r="L1666" s="19"/>
    </row>
    <row r="1667" spans="1:12" x14ac:dyDescent="0.35">
      <c r="A1667" s="18"/>
      <c r="E1667" s="19"/>
      <c r="F1667" s="20"/>
      <c r="H1667" s="19"/>
      <c r="I1667" s="19"/>
      <c r="J1667" s="24"/>
      <c r="K1667" s="19"/>
      <c r="L1667" s="19"/>
    </row>
    <row r="1668" spans="1:12" x14ac:dyDescent="0.35">
      <c r="A1668" s="18"/>
      <c r="E1668" s="19"/>
      <c r="F1668" s="20"/>
      <c r="H1668" s="19"/>
      <c r="I1668" s="19"/>
      <c r="J1668" s="24"/>
      <c r="K1668" s="19"/>
      <c r="L1668" s="19"/>
    </row>
    <row r="1669" spans="1:12" x14ac:dyDescent="0.35">
      <c r="A1669" s="18"/>
      <c r="E1669" s="19"/>
      <c r="F1669" s="20"/>
      <c r="H1669" s="19"/>
      <c r="I1669" s="19"/>
      <c r="J1669" s="24"/>
      <c r="K1669" s="19"/>
      <c r="L1669" s="19"/>
    </row>
    <row r="1670" spans="1:12" x14ac:dyDescent="0.35">
      <c r="A1670" s="18"/>
      <c r="E1670" s="19"/>
      <c r="F1670" s="20"/>
      <c r="H1670" s="19"/>
      <c r="I1670" s="19"/>
      <c r="J1670" s="24"/>
      <c r="K1670" s="19"/>
      <c r="L1670" s="19"/>
    </row>
    <row r="1671" spans="1:12" x14ac:dyDescent="0.35">
      <c r="A1671" s="18"/>
      <c r="E1671" s="19"/>
      <c r="F1671" s="20"/>
      <c r="H1671" s="19"/>
      <c r="I1671" s="19"/>
      <c r="J1671" s="24"/>
      <c r="K1671" s="19"/>
      <c r="L1671" s="19"/>
    </row>
    <row r="1672" spans="1:12" x14ac:dyDescent="0.35">
      <c r="A1672" s="18"/>
      <c r="E1672" s="19"/>
      <c r="F1672" s="20"/>
      <c r="H1672" s="19"/>
      <c r="I1672" s="19"/>
      <c r="J1672" s="24"/>
      <c r="K1672" s="19"/>
      <c r="L1672" s="19"/>
    </row>
    <row r="1673" spans="1:12" x14ac:dyDescent="0.35">
      <c r="A1673" s="18"/>
      <c r="E1673" s="19"/>
      <c r="F1673" s="20"/>
      <c r="H1673" s="19"/>
      <c r="I1673" s="19"/>
      <c r="J1673" s="24"/>
      <c r="K1673" s="19"/>
      <c r="L1673" s="19"/>
    </row>
    <row r="1674" spans="1:12" x14ac:dyDescent="0.35">
      <c r="A1674" s="18"/>
      <c r="E1674" s="19"/>
      <c r="F1674" s="20"/>
      <c r="H1674" s="19"/>
      <c r="I1674" s="19"/>
      <c r="J1674" s="24"/>
      <c r="K1674" s="19"/>
      <c r="L1674" s="19"/>
    </row>
    <row r="1675" spans="1:12" x14ac:dyDescent="0.35">
      <c r="A1675" s="18"/>
      <c r="E1675" s="19"/>
      <c r="F1675" s="20"/>
      <c r="H1675" s="19"/>
      <c r="I1675" s="19"/>
      <c r="J1675" s="24"/>
      <c r="K1675" s="19"/>
      <c r="L1675" s="19"/>
    </row>
    <row r="1676" spans="1:12" x14ac:dyDescent="0.35">
      <c r="A1676" s="18"/>
      <c r="E1676" s="19"/>
      <c r="F1676" s="20"/>
      <c r="H1676" s="19"/>
      <c r="I1676" s="19"/>
      <c r="J1676" s="24"/>
      <c r="K1676" s="19"/>
      <c r="L1676" s="19"/>
    </row>
    <row r="1677" spans="1:12" x14ac:dyDescent="0.35">
      <c r="A1677" s="18"/>
      <c r="E1677" s="19"/>
      <c r="F1677" s="20"/>
      <c r="H1677" s="19"/>
      <c r="I1677" s="19"/>
      <c r="J1677" s="24"/>
      <c r="K1677" s="19"/>
      <c r="L1677" s="19"/>
    </row>
    <row r="1678" spans="1:12" x14ac:dyDescent="0.35">
      <c r="A1678" s="18"/>
      <c r="E1678" s="19"/>
      <c r="F1678" s="20"/>
      <c r="H1678" s="19"/>
      <c r="I1678" s="19"/>
      <c r="J1678" s="24"/>
      <c r="K1678" s="19"/>
      <c r="L1678" s="19"/>
    </row>
    <row r="1679" spans="1:12" x14ac:dyDescent="0.35">
      <c r="A1679" s="18"/>
      <c r="E1679" s="19"/>
      <c r="F1679" s="20"/>
      <c r="H1679" s="19"/>
      <c r="I1679" s="19"/>
      <c r="J1679" s="24"/>
      <c r="K1679" s="19"/>
      <c r="L1679" s="19"/>
    </row>
    <row r="1680" spans="1:12" x14ac:dyDescent="0.35">
      <c r="A1680" s="18"/>
      <c r="E1680" s="19"/>
      <c r="F1680" s="20"/>
      <c r="H1680" s="19"/>
      <c r="I1680" s="19"/>
      <c r="J1680" s="24"/>
      <c r="K1680" s="19"/>
      <c r="L1680" s="19"/>
    </row>
    <row r="1681" spans="1:12" x14ac:dyDescent="0.35">
      <c r="A1681" s="18"/>
      <c r="E1681" s="19"/>
      <c r="F1681" s="20"/>
      <c r="H1681" s="19"/>
      <c r="I1681" s="19"/>
      <c r="J1681" s="24"/>
      <c r="K1681" s="19"/>
      <c r="L1681" s="19"/>
    </row>
    <row r="1682" spans="1:12" x14ac:dyDescent="0.35">
      <c r="A1682" s="18"/>
      <c r="E1682" s="19"/>
      <c r="F1682" s="20"/>
      <c r="H1682" s="19"/>
      <c r="I1682" s="19"/>
      <c r="J1682" s="24"/>
      <c r="K1682" s="19"/>
      <c r="L1682" s="19"/>
    </row>
    <row r="1683" spans="1:12" x14ac:dyDescent="0.35">
      <c r="A1683" s="18"/>
      <c r="E1683" s="19"/>
      <c r="F1683" s="20"/>
      <c r="H1683" s="19"/>
      <c r="I1683" s="19"/>
      <c r="J1683" s="24"/>
      <c r="K1683" s="19"/>
      <c r="L1683" s="19"/>
    </row>
    <row r="1684" spans="1:12" x14ac:dyDescent="0.35">
      <c r="A1684" s="18"/>
      <c r="E1684" s="19"/>
      <c r="F1684" s="20"/>
      <c r="H1684" s="19"/>
      <c r="I1684" s="19"/>
      <c r="J1684" s="24"/>
      <c r="K1684" s="19"/>
      <c r="L1684" s="19"/>
    </row>
    <row r="1685" spans="1:12" x14ac:dyDescent="0.35">
      <c r="A1685" s="18"/>
      <c r="E1685" s="19"/>
      <c r="F1685" s="20"/>
      <c r="H1685" s="19"/>
      <c r="I1685" s="19"/>
      <c r="J1685" s="24"/>
      <c r="K1685" s="19"/>
      <c r="L1685" s="19"/>
    </row>
    <row r="1686" spans="1:12" x14ac:dyDescent="0.35">
      <c r="A1686" s="18"/>
      <c r="E1686" s="19"/>
      <c r="F1686" s="20"/>
      <c r="H1686" s="19"/>
      <c r="I1686" s="19"/>
      <c r="J1686" s="24"/>
      <c r="K1686" s="19"/>
      <c r="L1686" s="19"/>
    </row>
    <row r="1687" spans="1:12" x14ac:dyDescent="0.35">
      <c r="A1687" s="18"/>
      <c r="E1687" s="19"/>
      <c r="F1687" s="20"/>
      <c r="H1687" s="19"/>
      <c r="I1687" s="19"/>
      <c r="J1687" s="24"/>
      <c r="K1687" s="19"/>
      <c r="L1687" s="19"/>
    </row>
    <row r="1688" spans="1:12" x14ac:dyDescent="0.35">
      <c r="A1688" s="18"/>
      <c r="E1688" s="19"/>
      <c r="F1688" s="20"/>
      <c r="H1688" s="19"/>
      <c r="I1688" s="19"/>
      <c r="J1688" s="24"/>
      <c r="K1688" s="19"/>
      <c r="L1688" s="19"/>
    </row>
    <row r="1689" spans="1:12" x14ac:dyDescent="0.35">
      <c r="A1689" s="18"/>
      <c r="E1689" s="19"/>
      <c r="F1689" s="20"/>
      <c r="H1689" s="19"/>
      <c r="I1689" s="19"/>
      <c r="J1689" s="24"/>
      <c r="K1689" s="19"/>
      <c r="L1689" s="19"/>
    </row>
    <row r="1690" spans="1:12" x14ac:dyDescent="0.35">
      <c r="A1690" s="18"/>
      <c r="E1690" s="19"/>
      <c r="F1690" s="20"/>
      <c r="H1690" s="19"/>
      <c r="I1690" s="19"/>
      <c r="J1690" s="24"/>
      <c r="K1690" s="19"/>
      <c r="L1690" s="19"/>
    </row>
    <row r="1691" spans="1:12" x14ac:dyDescent="0.35">
      <c r="A1691" s="18"/>
      <c r="E1691" s="19"/>
      <c r="F1691" s="20"/>
      <c r="H1691" s="19"/>
      <c r="I1691" s="19"/>
      <c r="J1691" s="24"/>
      <c r="K1691" s="19"/>
      <c r="L1691" s="19"/>
    </row>
    <row r="1692" spans="1:12" x14ac:dyDescent="0.35">
      <c r="A1692" s="18"/>
      <c r="E1692" s="19"/>
      <c r="F1692" s="20"/>
      <c r="H1692" s="19"/>
      <c r="I1692" s="19"/>
      <c r="J1692" s="24"/>
      <c r="K1692" s="19"/>
      <c r="L1692" s="19"/>
    </row>
    <row r="1693" spans="1:12" x14ac:dyDescent="0.35">
      <c r="A1693" s="18"/>
      <c r="E1693" s="19"/>
      <c r="F1693" s="20"/>
      <c r="H1693" s="19"/>
      <c r="I1693" s="19"/>
      <c r="J1693" s="24"/>
      <c r="K1693" s="19"/>
      <c r="L1693" s="19"/>
    </row>
    <row r="1694" spans="1:12" x14ac:dyDescent="0.35">
      <c r="A1694" s="18"/>
      <c r="E1694" s="19"/>
      <c r="F1694" s="20"/>
      <c r="H1694" s="19"/>
      <c r="I1694" s="19"/>
      <c r="J1694" s="24"/>
      <c r="K1694" s="19"/>
      <c r="L1694" s="19"/>
    </row>
    <row r="1695" spans="1:12" x14ac:dyDescent="0.35">
      <c r="A1695" s="18"/>
      <c r="E1695" s="19"/>
      <c r="F1695" s="20"/>
      <c r="H1695" s="19"/>
      <c r="I1695" s="19"/>
      <c r="J1695" s="24"/>
      <c r="K1695" s="19"/>
      <c r="L1695" s="19"/>
    </row>
    <row r="1696" spans="1:12" x14ac:dyDescent="0.35">
      <c r="A1696" s="18"/>
      <c r="E1696" s="19"/>
      <c r="F1696" s="20"/>
      <c r="H1696" s="19"/>
      <c r="I1696" s="19"/>
      <c r="J1696" s="24"/>
      <c r="K1696" s="19"/>
      <c r="L1696" s="19"/>
    </row>
    <row r="1697" spans="1:12" x14ac:dyDescent="0.35">
      <c r="A1697" s="18"/>
      <c r="E1697" s="19"/>
      <c r="F1697" s="20"/>
      <c r="H1697" s="19"/>
      <c r="I1697" s="19"/>
      <c r="J1697" s="24"/>
      <c r="K1697" s="19"/>
      <c r="L1697" s="19"/>
    </row>
    <row r="1698" spans="1:12" x14ac:dyDescent="0.35">
      <c r="A1698" s="18"/>
      <c r="E1698" s="19"/>
      <c r="F1698" s="20"/>
      <c r="H1698" s="19"/>
      <c r="I1698" s="19"/>
      <c r="J1698" s="24"/>
      <c r="K1698" s="19"/>
      <c r="L1698" s="19"/>
    </row>
    <row r="1699" spans="1:12" x14ac:dyDescent="0.35">
      <c r="A1699" s="18"/>
      <c r="E1699" s="19"/>
      <c r="F1699" s="20"/>
      <c r="H1699" s="19"/>
      <c r="I1699" s="19"/>
      <c r="J1699" s="24"/>
      <c r="K1699" s="19"/>
      <c r="L1699" s="19"/>
    </row>
    <row r="1700" spans="1:12" x14ac:dyDescent="0.35">
      <c r="A1700" s="18"/>
      <c r="E1700" s="19"/>
      <c r="F1700" s="20"/>
      <c r="H1700" s="19"/>
      <c r="I1700" s="19"/>
      <c r="J1700" s="24"/>
      <c r="K1700" s="19"/>
      <c r="L1700" s="19"/>
    </row>
    <row r="1701" spans="1:12" x14ac:dyDescent="0.35">
      <c r="A1701" s="18"/>
      <c r="E1701" s="19"/>
      <c r="F1701" s="20"/>
      <c r="H1701" s="19"/>
      <c r="I1701" s="19"/>
      <c r="J1701" s="24"/>
      <c r="K1701" s="19"/>
      <c r="L1701" s="19"/>
    </row>
    <row r="1702" spans="1:12" x14ac:dyDescent="0.35">
      <c r="A1702" s="18"/>
      <c r="E1702" s="19"/>
      <c r="F1702" s="20"/>
      <c r="H1702" s="19"/>
      <c r="I1702" s="19"/>
      <c r="J1702" s="24"/>
      <c r="K1702" s="19"/>
      <c r="L1702" s="19"/>
    </row>
    <row r="1703" spans="1:12" x14ac:dyDescent="0.35">
      <c r="A1703" s="18"/>
      <c r="E1703" s="19"/>
      <c r="F1703" s="20"/>
      <c r="H1703" s="19"/>
      <c r="I1703" s="19"/>
      <c r="J1703" s="24"/>
      <c r="K1703" s="19"/>
      <c r="L1703" s="19"/>
    </row>
    <row r="1704" spans="1:12" x14ac:dyDescent="0.35">
      <c r="A1704" s="18"/>
      <c r="E1704" s="19"/>
      <c r="F1704" s="20"/>
      <c r="H1704" s="19"/>
      <c r="I1704" s="19"/>
      <c r="J1704" s="24"/>
      <c r="K1704" s="19"/>
      <c r="L1704" s="19"/>
    </row>
    <row r="1705" spans="1:12" x14ac:dyDescent="0.35">
      <c r="A1705" s="18"/>
      <c r="E1705" s="19"/>
      <c r="F1705" s="20"/>
      <c r="H1705" s="19"/>
      <c r="I1705" s="19"/>
      <c r="J1705" s="24"/>
      <c r="K1705" s="19"/>
      <c r="L1705" s="19"/>
    </row>
    <row r="1706" spans="1:12" x14ac:dyDescent="0.35">
      <c r="A1706" s="18"/>
      <c r="E1706" s="19"/>
      <c r="F1706" s="20"/>
      <c r="H1706" s="19"/>
      <c r="I1706" s="19"/>
      <c r="J1706" s="24"/>
      <c r="K1706" s="19"/>
      <c r="L1706" s="19"/>
    </row>
    <row r="1707" spans="1:12" x14ac:dyDescent="0.35">
      <c r="A1707" s="18"/>
      <c r="E1707" s="19"/>
      <c r="F1707" s="20"/>
      <c r="H1707" s="19"/>
      <c r="I1707" s="19"/>
      <c r="J1707" s="24"/>
      <c r="K1707" s="19"/>
      <c r="L1707" s="19"/>
    </row>
    <row r="1708" spans="1:12" x14ac:dyDescent="0.35">
      <c r="A1708" s="18"/>
      <c r="E1708" s="19"/>
      <c r="F1708" s="20"/>
      <c r="H1708" s="19"/>
      <c r="I1708" s="19"/>
      <c r="J1708" s="24"/>
      <c r="K1708" s="19"/>
      <c r="L1708" s="19"/>
    </row>
    <row r="1709" spans="1:12" x14ac:dyDescent="0.35">
      <c r="A1709" s="18"/>
      <c r="E1709" s="19"/>
      <c r="F1709" s="20"/>
      <c r="H1709" s="19"/>
      <c r="I1709" s="19"/>
      <c r="J1709" s="24"/>
      <c r="K1709" s="19"/>
      <c r="L1709" s="19"/>
    </row>
    <row r="1710" spans="1:12" x14ac:dyDescent="0.35">
      <c r="A1710" s="18"/>
      <c r="E1710" s="19"/>
      <c r="F1710" s="20"/>
      <c r="H1710" s="19"/>
      <c r="I1710" s="19"/>
      <c r="J1710" s="24"/>
      <c r="K1710" s="19"/>
      <c r="L1710" s="19"/>
    </row>
    <row r="1711" spans="1:12" x14ac:dyDescent="0.35">
      <c r="A1711" s="18"/>
      <c r="E1711" s="19"/>
      <c r="F1711" s="20"/>
      <c r="H1711" s="19"/>
      <c r="I1711" s="19"/>
      <c r="J1711" s="24"/>
      <c r="K1711" s="19"/>
      <c r="L1711" s="19"/>
    </row>
    <row r="1712" spans="1:12" x14ac:dyDescent="0.35">
      <c r="A1712" s="18"/>
      <c r="E1712" s="19"/>
      <c r="F1712" s="20"/>
      <c r="H1712" s="19"/>
      <c r="I1712" s="19"/>
      <c r="J1712" s="24"/>
      <c r="K1712" s="19"/>
      <c r="L1712" s="19"/>
    </row>
    <row r="1713" spans="1:12" x14ac:dyDescent="0.35">
      <c r="A1713" s="18"/>
      <c r="E1713" s="19"/>
      <c r="F1713" s="20"/>
      <c r="H1713" s="19"/>
      <c r="I1713" s="19"/>
      <c r="J1713" s="24"/>
      <c r="K1713" s="19"/>
      <c r="L1713" s="19"/>
    </row>
    <row r="1714" spans="1:12" x14ac:dyDescent="0.35">
      <c r="A1714" s="18"/>
      <c r="E1714" s="19"/>
      <c r="F1714" s="20"/>
      <c r="H1714" s="19"/>
      <c r="I1714" s="19"/>
      <c r="J1714" s="24"/>
      <c r="K1714" s="19"/>
      <c r="L1714" s="19"/>
    </row>
    <row r="1715" spans="1:12" x14ac:dyDescent="0.35">
      <c r="A1715" s="18"/>
      <c r="E1715" s="19"/>
      <c r="F1715" s="20"/>
      <c r="H1715" s="19"/>
      <c r="I1715" s="19"/>
      <c r="J1715" s="24"/>
      <c r="K1715" s="19"/>
      <c r="L1715" s="19"/>
    </row>
    <row r="1716" spans="1:12" x14ac:dyDescent="0.35">
      <c r="A1716" s="18"/>
      <c r="E1716" s="19"/>
      <c r="F1716" s="20"/>
      <c r="H1716" s="19"/>
      <c r="I1716" s="19"/>
      <c r="J1716" s="24"/>
      <c r="K1716" s="19"/>
      <c r="L1716" s="19"/>
    </row>
    <row r="1717" spans="1:12" x14ac:dyDescent="0.35">
      <c r="A1717" s="18"/>
      <c r="E1717" s="19"/>
      <c r="F1717" s="20"/>
      <c r="H1717" s="19"/>
      <c r="I1717" s="19"/>
      <c r="J1717" s="24"/>
      <c r="K1717" s="19"/>
      <c r="L1717" s="19"/>
    </row>
    <row r="1718" spans="1:12" x14ac:dyDescent="0.35">
      <c r="A1718" s="18"/>
      <c r="E1718" s="19"/>
      <c r="F1718" s="20"/>
      <c r="H1718" s="19"/>
      <c r="I1718" s="19"/>
      <c r="J1718" s="24"/>
      <c r="K1718" s="19"/>
      <c r="L1718" s="19"/>
    </row>
    <row r="1719" spans="1:12" x14ac:dyDescent="0.35">
      <c r="A1719" s="18"/>
      <c r="E1719" s="19"/>
      <c r="F1719" s="20"/>
      <c r="H1719" s="19"/>
      <c r="I1719" s="19"/>
      <c r="J1719" s="24"/>
      <c r="K1719" s="19"/>
      <c r="L1719" s="19"/>
    </row>
    <row r="1720" spans="1:12" x14ac:dyDescent="0.35">
      <c r="A1720" s="18"/>
      <c r="E1720" s="19"/>
      <c r="F1720" s="20"/>
      <c r="H1720" s="19"/>
      <c r="I1720" s="19"/>
      <c r="J1720" s="24"/>
      <c r="K1720" s="19"/>
      <c r="L1720" s="19"/>
    </row>
    <row r="1721" spans="1:12" x14ac:dyDescent="0.35">
      <c r="A1721" s="18"/>
      <c r="E1721" s="19"/>
      <c r="F1721" s="20"/>
      <c r="H1721" s="19"/>
      <c r="I1721" s="19"/>
      <c r="J1721" s="24"/>
      <c r="K1721" s="19"/>
      <c r="L1721" s="19"/>
    </row>
    <row r="1722" spans="1:12" x14ac:dyDescent="0.35">
      <c r="A1722" s="18"/>
      <c r="E1722" s="19"/>
      <c r="F1722" s="20"/>
      <c r="H1722" s="19"/>
      <c r="I1722" s="19"/>
      <c r="J1722" s="24"/>
      <c r="K1722" s="19"/>
      <c r="L1722" s="19"/>
    </row>
    <row r="1723" spans="1:12" x14ac:dyDescent="0.35">
      <c r="A1723" s="18"/>
      <c r="E1723" s="19"/>
      <c r="F1723" s="20"/>
      <c r="H1723" s="19"/>
      <c r="I1723" s="19"/>
      <c r="J1723" s="24"/>
      <c r="K1723" s="19"/>
      <c r="L1723" s="19"/>
    </row>
    <row r="1724" spans="1:12" x14ac:dyDescent="0.35">
      <c r="A1724" s="18"/>
      <c r="E1724" s="19"/>
      <c r="F1724" s="20"/>
      <c r="H1724" s="19"/>
      <c r="I1724" s="19"/>
      <c r="J1724" s="24"/>
      <c r="K1724" s="19"/>
      <c r="L1724" s="19"/>
    </row>
    <row r="1725" spans="1:12" x14ac:dyDescent="0.35">
      <c r="A1725" s="18"/>
      <c r="E1725" s="19"/>
      <c r="F1725" s="20"/>
      <c r="H1725" s="19"/>
      <c r="I1725" s="19"/>
      <c r="J1725" s="24"/>
      <c r="K1725" s="19"/>
      <c r="L1725" s="19"/>
    </row>
    <row r="1726" spans="1:12" x14ac:dyDescent="0.35">
      <c r="A1726" s="18"/>
      <c r="E1726" s="19"/>
      <c r="F1726" s="20"/>
      <c r="H1726" s="19"/>
      <c r="I1726" s="19"/>
      <c r="J1726" s="24"/>
      <c r="K1726" s="19"/>
      <c r="L1726" s="19"/>
    </row>
    <row r="1727" spans="1:12" x14ac:dyDescent="0.35">
      <c r="A1727" s="18"/>
      <c r="E1727" s="19"/>
      <c r="F1727" s="20"/>
      <c r="H1727" s="19"/>
      <c r="I1727" s="19"/>
      <c r="J1727" s="24"/>
      <c r="K1727" s="19"/>
      <c r="L1727" s="19"/>
    </row>
    <row r="1728" spans="1:12" x14ac:dyDescent="0.35">
      <c r="A1728" s="18"/>
      <c r="E1728" s="19"/>
      <c r="F1728" s="20"/>
      <c r="H1728" s="19"/>
      <c r="I1728" s="19"/>
      <c r="J1728" s="24"/>
      <c r="K1728" s="19"/>
      <c r="L1728" s="19"/>
    </row>
    <row r="1729" spans="1:12" x14ac:dyDescent="0.35">
      <c r="A1729" s="18"/>
      <c r="E1729" s="19"/>
      <c r="F1729" s="20"/>
      <c r="H1729" s="19"/>
      <c r="I1729" s="19"/>
      <c r="J1729" s="24"/>
      <c r="K1729" s="19"/>
      <c r="L1729" s="19"/>
    </row>
    <row r="1730" spans="1:12" x14ac:dyDescent="0.35">
      <c r="A1730" s="18"/>
      <c r="E1730" s="19"/>
      <c r="F1730" s="20"/>
      <c r="H1730" s="19"/>
      <c r="I1730" s="19"/>
      <c r="J1730" s="24"/>
      <c r="K1730" s="19"/>
      <c r="L1730" s="19"/>
    </row>
    <row r="1731" spans="1:12" x14ac:dyDescent="0.35">
      <c r="A1731" s="18"/>
      <c r="E1731" s="19"/>
      <c r="F1731" s="20"/>
      <c r="H1731" s="19"/>
      <c r="I1731" s="19"/>
      <c r="J1731" s="24"/>
      <c r="K1731" s="19"/>
      <c r="L1731" s="19"/>
    </row>
    <row r="1732" spans="1:12" x14ac:dyDescent="0.35">
      <c r="A1732" s="18"/>
      <c r="E1732" s="19"/>
      <c r="F1732" s="20"/>
      <c r="H1732" s="19"/>
      <c r="I1732" s="19"/>
      <c r="J1732" s="24"/>
      <c r="K1732" s="19"/>
      <c r="L1732" s="19"/>
    </row>
    <row r="1733" spans="1:12" x14ac:dyDescent="0.35">
      <c r="A1733" s="18"/>
      <c r="E1733" s="19"/>
      <c r="F1733" s="20"/>
      <c r="H1733" s="19"/>
      <c r="I1733" s="19"/>
      <c r="J1733" s="24"/>
      <c r="K1733" s="19"/>
      <c r="L1733" s="19"/>
    </row>
    <row r="1734" spans="1:12" x14ac:dyDescent="0.35">
      <c r="A1734" s="18"/>
      <c r="E1734" s="19"/>
      <c r="F1734" s="20"/>
      <c r="H1734" s="19"/>
      <c r="I1734" s="19"/>
      <c r="J1734" s="24"/>
      <c r="K1734" s="19"/>
      <c r="L1734" s="19"/>
    </row>
    <row r="1735" spans="1:12" x14ac:dyDescent="0.35">
      <c r="A1735" s="18"/>
      <c r="E1735" s="19"/>
      <c r="F1735" s="20"/>
      <c r="H1735" s="19"/>
      <c r="I1735" s="19"/>
      <c r="J1735" s="24"/>
      <c r="K1735" s="19"/>
      <c r="L1735" s="19"/>
    </row>
    <row r="1736" spans="1:12" x14ac:dyDescent="0.35">
      <c r="A1736" s="18"/>
      <c r="E1736" s="19"/>
      <c r="F1736" s="20"/>
      <c r="H1736" s="19"/>
      <c r="I1736" s="19"/>
      <c r="J1736" s="24"/>
      <c r="K1736" s="19"/>
      <c r="L1736" s="19"/>
    </row>
    <row r="1737" spans="1:12" x14ac:dyDescent="0.35">
      <c r="A1737" s="18"/>
      <c r="E1737" s="19"/>
      <c r="F1737" s="20"/>
      <c r="H1737" s="19"/>
      <c r="I1737" s="19"/>
      <c r="J1737" s="24"/>
      <c r="K1737" s="19"/>
      <c r="L1737" s="19"/>
    </row>
    <row r="1738" spans="1:12" x14ac:dyDescent="0.35">
      <c r="A1738" s="18"/>
      <c r="E1738" s="19"/>
      <c r="F1738" s="20"/>
      <c r="H1738" s="19"/>
      <c r="I1738" s="19"/>
      <c r="J1738" s="24"/>
      <c r="K1738" s="19"/>
      <c r="L1738" s="19"/>
    </row>
    <row r="1739" spans="1:12" x14ac:dyDescent="0.35">
      <c r="A1739" s="18"/>
      <c r="E1739" s="19"/>
      <c r="F1739" s="20"/>
      <c r="H1739" s="19"/>
      <c r="I1739" s="19"/>
      <c r="J1739" s="24"/>
      <c r="K1739" s="19"/>
      <c r="L1739" s="19"/>
    </row>
    <row r="1740" spans="1:12" x14ac:dyDescent="0.35">
      <c r="A1740" s="18"/>
      <c r="E1740" s="19"/>
      <c r="F1740" s="20"/>
      <c r="H1740" s="19"/>
      <c r="I1740" s="19"/>
      <c r="J1740" s="24"/>
      <c r="K1740" s="19"/>
      <c r="L1740" s="19"/>
    </row>
    <row r="1741" spans="1:12" x14ac:dyDescent="0.35">
      <c r="A1741" s="18"/>
      <c r="E1741" s="19"/>
      <c r="F1741" s="20"/>
      <c r="H1741" s="19"/>
      <c r="I1741" s="19"/>
      <c r="J1741" s="24"/>
      <c r="K1741" s="19"/>
      <c r="L1741" s="19"/>
    </row>
    <row r="1742" spans="1:12" x14ac:dyDescent="0.35">
      <c r="A1742" s="18"/>
      <c r="E1742" s="19"/>
      <c r="F1742" s="20"/>
      <c r="H1742" s="19"/>
      <c r="I1742" s="19"/>
      <c r="J1742" s="24"/>
      <c r="K1742" s="19"/>
      <c r="L1742" s="19"/>
    </row>
    <row r="1743" spans="1:12" x14ac:dyDescent="0.35">
      <c r="A1743" s="18"/>
      <c r="E1743" s="19"/>
      <c r="F1743" s="20"/>
      <c r="H1743" s="19"/>
      <c r="I1743" s="19"/>
      <c r="J1743" s="24"/>
      <c r="K1743" s="19"/>
      <c r="L1743" s="19"/>
    </row>
    <row r="1744" spans="1:12" x14ac:dyDescent="0.35">
      <c r="A1744" s="18"/>
      <c r="E1744" s="19"/>
      <c r="F1744" s="20"/>
      <c r="H1744" s="19"/>
      <c r="I1744" s="19"/>
      <c r="J1744" s="24"/>
      <c r="K1744" s="19"/>
      <c r="L1744" s="19"/>
    </row>
    <row r="1745" spans="1:12" x14ac:dyDescent="0.35">
      <c r="A1745" s="18"/>
      <c r="E1745" s="19"/>
      <c r="F1745" s="20"/>
      <c r="H1745" s="19"/>
      <c r="I1745" s="19"/>
      <c r="J1745" s="24"/>
      <c r="K1745" s="19"/>
      <c r="L1745" s="19"/>
    </row>
    <row r="1746" spans="1:12" x14ac:dyDescent="0.35">
      <c r="A1746" s="18"/>
      <c r="E1746" s="19"/>
      <c r="F1746" s="20"/>
      <c r="H1746" s="19"/>
      <c r="I1746" s="19"/>
      <c r="J1746" s="24"/>
      <c r="K1746" s="19"/>
      <c r="L1746" s="19"/>
    </row>
    <row r="1747" spans="1:12" x14ac:dyDescent="0.35">
      <c r="A1747" s="18"/>
      <c r="E1747" s="19"/>
      <c r="F1747" s="20"/>
      <c r="H1747" s="19"/>
      <c r="I1747" s="19"/>
      <c r="J1747" s="24"/>
      <c r="K1747" s="19"/>
      <c r="L1747" s="19"/>
    </row>
    <row r="1748" spans="1:12" x14ac:dyDescent="0.35">
      <c r="A1748" s="18"/>
      <c r="E1748" s="19"/>
      <c r="F1748" s="20"/>
      <c r="H1748" s="19"/>
      <c r="I1748" s="19"/>
      <c r="J1748" s="24"/>
      <c r="K1748" s="19"/>
      <c r="L1748" s="19"/>
    </row>
    <row r="1749" spans="1:12" x14ac:dyDescent="0.35">
      <c r="A1749" s="18"/>
      <c r="E1749" s="19"/>
      <c r="F1749" s="20"/>
      <c r="H1749" s="19"/>
      <c r="I1749" s="19"/>
      <c r="J1749" s="24"/>
      <c r="K1749" s="19"/>
      <c r="L1749" s="19"/>
    </row>
    <row r="1750" spans="1:12" x14ac:dyDescent="0.35">
      <c r="A1750" s="18"/>
      <c r="E1750" s="19"/>
      <c r="F1750" s="20"/>
      <c r="H1750" s="19"/>
      <c r="I1750" s="19"/>
      <c r="J1750" s="24"/>
      <c r="K1750" s="19"/>
      <c r="L1750" s="19"/>
    </row>
    <row r="1751" spans="1:12" x14ac:dyDescent="0.35">
      <c r="A1751" s="18"/>
      <c r="E1751" s="19"/>
      <c r="F1751" s="20"/>
      <c r="H1751" s="19"/>
      <c r="I1751" s="19"/>
      <c r="J1751" s="24"/>
      <c r="K1751" s="19"/>
      <c r="L1751" s="19"/>
    </row>
    <row r="1752" spans="1:12" x14ac:dyDescent="0.35">
      <c r="A1752" s="18"/>
      <c r="E1752" s="19"/>
      <c r="F1752" s="20"/>
      <c r="H1752" s="19"/>
      <c r="I1752" s="19"/>
      <c r="J1752" s="24"/>
      <c r="K1752" s="19"/>
      <c r="L1752" s="19"/>
    </row>
    <row r="1753" spans="1:12" x14ac:dyDescent="0.35">
      <c r="A1753" s="18"/>
      <c r="E1753" s="19"/>
      <c r="F1753" s="20"/>
      <c r="H1753" s="19"/>
      <c r="I1753" s="19"/>
      <c r="J1753" s="24"/>
      <c r="K1753" s="19"/>
      <c r="L1753" s="19"/>
    </row>
    <row r="1754" spans="1:12" x14ac:dyDescent="0.35">
      <c r="A1754" s="18"/>
      <c r="E1754" s="19"/>
      <c r="F1754" s="20"/>
      <c r="H1754" s="19"/>
      <c r="I1754" s="19"/>
      <c r="J1754" s="24"/>
      <c r="K1754" s="19"/>
      <c r="L1754" s="19"/>
    </row>
    <row r="1755" spans="1:12" x14ac:dyDescent="0.35">
      <c r="A1755" s="18"/>
      <c r="E1755" s="19"/>
      <c r="F1755" s="20"/>
      <c r="H1755" s="19"/>
      <c r="I1755" s="19"/>
      <c r="J1755" s="24"/>
      <c r="K1755" s="19"/>
      <c r="L1755" s="19"/>
    </row>
    <row r="1756" spans="1:12" x14ac:dyDescent="0.35">
      <c r="A1756" s="18"/>
      <c r="E1756" s="19"/>
      <c r="F1756" s="20"/>
      <c r="H1756" s="19"/>
      <c r="I1756" s="19"/>
      <c r="J1756" s="24"/>
      <c r="K1756" s="19"/>
      <c r="L1756" s="19"/>
    </row>
    <row r="1757" spans="1:12" x14ac:dyDescent="0.35">
      <c r="A1757" s="18"/>
      <c r="E1757" s="19"/>
      <c r="F1757" s="20"/>
      <c r="H1757" s="19"/>
      <c r="I1757" s="19"/>
      <c r="J1757" s="24"/>
      <c r="K1757" s="19"/>
      <c r="L1757" s="19"/>
    </row>
    <row r="1758" spans="1:12" x14ac:dyDescent="0.35">
      <c r="A1758" s="18"/>
      <c r="E1758" s="19"/>
      <c r="F1758" s="20"/>
      <c r="H1758" s="19"/>
      <c r="I1758" s="19"/>
      <c r="J1758" s="24"/>
      <c r="K1758" s="19"/>
      <c r="L1758" s="19"/>
    </row>
    <row r="1759" spans="1:12" x14ac:dyDescent="0.35">
      <c r="A1759" s="18"/>
      <c r="E1759" s="19"/>
      <c r="F1759" s="20"/>
      <c r="H1759" s="19"/>
      <c r="I1759" s="19"/>
      <c r="J1759" s="24"/>
      <c r="K1759" s="19"/>
      <c r="L1759" s="19"/>
    </row>
    <row r="1760" spans="1:12" x14ac:dyDescent="0.35">
      <c r="A1760" s="18"/>
      <c r="E1760" s="19"/>
      <c r="F1760" s="20"/>
      <c r="H1760" s="19"/>
      <c r="I1760" s="19"/>
      <c r="J1760" s="24"/>
      <c r="K1760" s="19"/>
      <c r="L1760" s="19"/>
    </row>
    <row r="1761" spans="1:12" x14ac:dyDescent="0.35">
      <c r="A1761" s="18"/>
      <c r="E1761" s="19"/>
      <c r="F1761" s="20"/>
      <c r="H1761" s="19"/>
      <c r="I1761" s="19"/>
      <c r="J1761" s="24"/>
      <c r="K1761" s="19"/>
      <c r="L1761" s="19"/>
    </row>
    <row r="1762" spans="1:12" x14ac:dyDescent="0.35">
      <c r="A1762" s="18"/>
      <c r="E1762" s="19"/>
      <c r="F1762" s="20"/>
      <c r="H1762" s="19"/>
      <c r="I1762" s="19"/>
      <c r="J1762" s="24"/>
      <c r="K1762" s="19"/>
      <c r="L1762" s="19"/>
    </row>
    <row r="1763" spans="1:12" x14ac:dyDescent="0.35">
      <c r="A1763" s="18"/>
      <c r="E1763" s="19"/>
      <c r="F1763" s="20"/>
      <c r="H1763" s="19"/>
      <c r="I1763" s="19"/>
      <c r="J1763" s="24"/>
      <c r="K1763" s="19"/>
      <c r="L1763" s="19"/>
    </row>
    <row r="1764" spans="1:12" x14ac:dyDescent="0.35">
      <c r="A1764" s="18"/>
      <c r="E1764" s="19"/>
      <c r="F1764" s="20"/>
      <c r="H1764" s="19"/>
      <c r="I1764" s="19"/>
      <c r="J1764" s="24"/>
      <c r="K1764" s="19"/>
      <c r="L1764" s="19"/>
    </row>
    <row r="1765" spans="1:12" x14ac:dyDescent="0.35">
      <c r="A1765" s="18"/>
      <c r="E1765" s="19"/>
      <c r="F1765" s="20"/>
      <c r="H1765" s="19"/>
      <c r="I1765" s="19"/>
      <c r="J1765" s="24"/>
      <c r="K1765" s="19"/>
      <c r="L1765" s="19"/>
    </row>
    <row r="1766" spans="1:12" x14ac:dyDescent="0.35">
      <c r="A1766" s="18"/>
      <c r="E1766" s="19"/>
      <c r="F1766" s="20"/>
      <c r="H1766" s="19"/>
      <c r="I1766" s="19"/>
      <c r="J1766" s="24"/>
      <c r="K1766" s="19"/>
      <c r="L1766" s="19"/>
    </row>
    <row r="1767" spans="1:12" x14ac:dyDescent="0.35">
      <c r="A1767" s="18"/>
      <c r="E1767" s="19"/>
      <c r="F1767" s="20"/>
      <c r="H1767" s="19"/>
      <c r="I1767" s="19"/>
      <c r="J1767" s="24"/>
      <c r="K1767" s="19"/>
      <c r="L1767" s="19"/>
    </row>
    <row r="1768" spans="1:12" x14ac:dyDescent="0.35">
      <c r="A1768" s="18"/>
      <c r="E1768" s="19"/>
      <c r="F1768" s="20"/>
      <c r="H1768" s="19"/>
      <c r="I1768" s="19"/>
      <c r="J1768" s="24"/>
      <c r="K1768" s="19"/>
      <c r="L1768" s="19"/>
    </row>
    <row r="1769" spans="1:12" x14ac:dyDescent="0.35">
      <c r="A1769" s="18"/>
      <c r="E1769" s="19"/>
      <c r="F1769" s="20"/>
      <c r="H1769" s="19"/>
      <c r="I1769" s="19"/>
      <c r="J1769" s="24"/>
      <c r="K1769" s="19"/>
      <c r="L1769" s="19"/>
    </row>
    <row r="1770" spans="1:12" x14ac:dyDescent="0.35">
      <c r="A1770" s="18"/>
      <c r="E1770" s="19"/>
      <c r="F1770" s="20"/>
      <c r="H1770" s="19"/>
      <c r="I1770" s="19"/>
      <c r="J1770" s="24"/>
      <c r="K1770" s="19"/>
      <c r="L1770" s="19"/>
    </row>
    <row r="1771" spans="1:12" x14ac:dyDescent="0.35">
      <c r="A1771" s="18"/>
      <c r="E1771" s="19"/>
      <c r="F1771" s="20"/>
      <c r="H1771" s="19"/>
      <c r="I1771" s="19"/>
      <c r="J1771" s="24"/>
      <c r="K1771" s="19"/>
      <c r="L1771" s="19"/>
    </row>
    <row r="1772" spans="1:12" x14ac:dyDescent="0.35">
      <c r="A1772" s="18"/>
      <c r="E1772" s="19"/>
      <c r="F1772" s="20"/>
      <c r="H1772" s="19"/>
      <c r="I1772" s="19"/>
      <c r="J1772" s="24"/>
      <c r="K1772" s="19"/>
      <c r="L1772" s="19"/>
    </row>
    <row r="1773" spans="1:12" x14ac:dyDescent="0.35">
      <c r="A1773" s="18"/>
      <c r="E1773" s="19"/>
      <c r="F1773" s="20"/>
      <c r="H1773" s="19"/>
      <c r="I1773" s="19"/>
      <c r="J1773" s="24"/>
      <c r="K1773" s="19"/>
      <c r="L1773" s="19"/>
    </row>
    <row r="1774" spans="1:12" x14ac:dyDescent="0.35">
      <c r="A1774" s="18"/>
      <c r="E1774" s="19"/>
      <c r="F1774" s="20"/>
      <c r="H1774" s="19"/>
      <c r="I1774" s="19"/>
      <c r="J1774" s="24"/>
      <c r="K1774" s="19"/>
      <c r="L1774" s="19"/>
    </row>
    <row r="1775" spans="1:12" x14ac:dyDescent="0.35">
      <c r="A1775" s="18"/>
      <c r="E1775" s="19"/>
      <c r="F1775" s="20"/>
      <c r="H1775" s="19"/>
      <c r="I1775" s="19"/>
      <c r="J1775" s="24"/>
      <c r="K1775" s="19"/>
      <c r="L1775" s="19"/>
    </row>
    <row r="1776" spans="1:12" x14ac:dyDescent="0.35">
      <c r="A1776" s="18"/>
      <c r="E1776" s="19"/>
      <c r="F1776" s="20"/>
      <c r="H1776" s="19"/>
      <c r="I1776" s="19"/>
      <c r="J1776" s="24"/>
      <c r="K1776" s="19"/>
      <c r="L1776" s="19"/>
    </row>
    <row r="1777" spans="1:12" x14ac:dyDescent="0.35">
      <c r="A1777" s="18"/>
      <c r="E1777" s="19"/>
      <c r="F1777" s="20"/>
      <c r="H1777" s="19"/>
      <c r="I1777" s="19"/>
      <c r="J1777" s="24"/>
      <c r="K1777" s="19"/>
      <c r="L1777" s="19"/>
    </row>
    <row r="1778" spans="1:12" x14ac:dyDescent="0.35">
      <c r="A1778" s="18"/>
      <c r="E1778" s="19"/>
      <c r="F1778" s="20"/>
      <c r="H1778" s="19"/>
      <c r="I1778" s="19"/>
      <c r="J1778" s="24"/>
      <c r="K1778" s="19"/>
      <c r="L1778" s="19"/>
    </row>
    <row r="1779" spans="1:12" x14ac:dyDescent="0.35">
      <c r="A1779" s="18"/>
      <c r="E1779" s="19"/>
      <c r="F1779" s="20"/>
      <c r="H1779" s="19"/>
      <c r="I1779" s="19"/>
      <c r="J1779" s="24"/>
      <c r="K1779" s="19"/>
      <c r="L1779" s="19"/>
    </row>
    <row r="1780" spans="1:12" x14ac:dyDescent="0.35">
      <c r="A1780" s="18"/>
      <c r="E1780" s="19"/>
      <c r="F1780" s="20"/>
      <c r="H1780" s="19"/>
      <c r="I1780" s="19"/>
      <c r="J1780" s="24"/>
      <c r="K1780" s="19"/>
      <c r="L1780" s="19"/>
    </row>
    <row r="1781" spans="1:12" x14ac:dyDescent="0.35">
      <c r="A1781" s="18"/>
      <c r="E1781" s="19"/>
      <c r="F1781" s="20"/>
      <c r="H1781" s="19"/>
      <c r="I1781" s="19"/>
      <c r="J1781" s="24"/>
      <c r="K1781" s="19"/>
      <c r="L1781" s="19"/>
    </row>
    <row r="1782" spans="1:12" x14ac:dyDescent="0.35">
      <c r="A1782" s="18"/>
      <c r="E1782" s="19"/>
      <c r="F1782" s="20"/>
      <c r="H1782" s="19"/>
      <c r="I1782" s="19"/>
      <c r="J1782" s="24"/>
      <c r="K1782" s="19"/>
      <c r="L1782" s="19"/>
    </row>
    <row r="1783" spans="1:12" x14ac:dyDescent="0.35">
      <c r="A1783" s="18"/>
      <c r="E1783" s="19"/>
      <c r="F1783" s="20"/>
      <c r="H1783" s="19"/>
      <c r="I1783" s="19"/>
      <c r="J1783" s="24"/>
      <c r="K1783" s="19"/>
      <c r="L1783" s="19"/>
    </row>
    <row r="1784" spans="1:12" x14ac:dyDescent="0.35">
      <c r="A1784" s="18"/>
      <c r="E1784" s="19"/>
      <c r="F1784" s="20"/>
      <c r="H1784" s="19"/>
      <c r="I1784" s="19"/>
      <c r="J1784" s="24"/>
      <c r="K1784" s="19"/>
      <c r="L1784" s="19"/>
    </row>
    <row r="1785" spans="1:12" x14ac:dyDescent="0.35">
      <c r="A1785" s="18"/>
      <c r="E1785" s="19"/>
      <c r="F1785" s="20"/>
      <c r="H1785" s="19"/>
      <c r="I1785" s="19"/>
      <c r="J1785" s="24"/>
      <c r="K1785" s="19"/>
      <c r="L1785" s="19"/>
    </row>
    <row r="1786" spans="1:12" x14ac:dyDescent="0.35">
      <c r="A1786" s="18"/>
      <c r="E1786" s="19"/>
      <c r="F1786" s="20"/>
      <c r="H1786" s="19"/>
      <c r="I1786" s="19"/>
      <c r="J1786" s="24"/>
      <c r="K1786" s="19"/>
      <c r="L1786" s="19"/>
    </row>
    <row r="1787" spans="1:12" x14ac:dyDescent="0.35">
      <c r="A1787" s="18"/>
      <c r="E1787" s="19"/>
      <c r="F1787" s="20"/>
      <c r="H1787" s="19"/>
      <c r="I1787" s="19"/>
      <c r="J1787" s="24"/>
      <c r="K1787" s="19"/>
      <c r="L1787" s="19"/>
    </row>
    <row r="1788" spans="1:12" x14ac:dyDescent="0.35">
      <c r="A1788" s="18"/>
      <c r="E1788" s="19"/>
      <c r="F1788" s="20"/>
      <c r="H1788" s="19"/>
      <c r="I1788" s="19"/>
      <c r="J1788" s="24"/>
      <c r="K1788" s="19"/>
      <c r="L1788" s="19"/>
    </row>
    <row r="1789" spans="1:12" x14ac:dyDescent="0.35">
      <c r="A1789" s="18"/>
      <c r="E1789" s="19"/>
      <c r="F1789" s="20"/>
      <c r="H1789" s="19"/>
      <c r="I1789" s="19"/>
      <c r="J1789" s="24"/>
      <c r="K1789" s="19"/>
      <c r="L1789" s="19"/>
    </row>
    <row r="1790" spans="1:12" x14ac:dyDescent="0.35">
      <c r="A1790" s="18"/>
      <c r="E1790" s="19"/>
      <c r="F1790" s="20"/>
      <c r="H1790" s="19"/>
      <c r="I1790" s="19"/>
      <c r="J1790" s="24"/>
      <c r="K1790" s="19"/>
      <c r="L1790" s="19"/>
    </row>
    <row r="1791" spans="1:12" x14ac:dyDescent="0.35">
      <c r="A1791" s="18"/>
      <c r="E1791" s="19"/>
      <c r="F1791" s="20"/>
      <c r="H1791" s="19"/>
      <c r="I1791" s="19"/>
      <c r="J1791" s="24"/>
      <c r="K1791" s="19"/>
      <c r="L1791" s="19"/>
    </row>
    <row r="1792" spans="1:12" x14ac:dyDescent="0.35">
      <c r="A1792" s="18"/>
      <c r="E1792" s="19"/>
      <c r="F1792" s="20"/>
      <c r="H1792" s="19"/>
      <c r="I1792" s="19"/>
      <c r="J1792" s="24"/>
      <c r="K1792" s="19"/>
      <c r="L1792" s="19"/>
    </row>
    <row r="1793" spans="1:12" x14ac:dyDescent="0.35">
      <c r="A1793" s="18"/>
      <c r="E1793" s="19"/>
      <c r="F1793" s="20"/>
      <c r="H1793" s="19"/>
      <c r="I1793" s="19"/>
      <c r="J1793" s="24"/>
      <c r="K1793" s="19"/>
      <c r="L1793" s="19"/>
    </row>
    <row r="1794" spans="1:12" x14ac:dyDescent="0.35">
      <c r="A1794" s="18"/>
      <c r="E1794" s="19"/>
      <c r="F1794" s="20"/>
      <c r="H1794" s="19"/>
      <c r="I1794" s="19"/>
      <c r="J1794" s="24"/>
      <c r="K1794" s="19"/>
      <c r="L1794" s="19"/>
    </row>
    <row r="1795" spans="1:12" x14ac:dyDescent="0.35">
      <c r="A1795" s="18"/>
      <c r="E1795" s="19"/>
      <c r="F1795" s="20"/>
      <c r="H1795" s="19"/>
      <c r="I1795" s="19"/>
      <c r="J1795" s="24"/>
      <c r="K1795" s="19"/>
      <c r="L1795" s="19"/>
    </row>
    <row r="1796" spans="1:12" x14ac:dyDescent="0.35">
      <c r="A1796" s="18"/>
      <c r="E1796" s="19"/>
      <c r="F1796" s="20"/>
      <c r="H1796" s="19"/>
      <c r="I1796" s="19"/>
      <c r="J1796" s="24"/>
      <c r="K1796" s="19"/>
      <c r="L1796" s="19"/>
    </row>
    <row r="1797" spans="1:12" x14ac:dyDescent="0.35">
      <c r="A1797" s="18"/>
      <c r="E1797" s="19"/>
      <c r="F1797" s="20"/>
      <c r="H1797" s="19"/>
      <c r="I1797" s="19"/>
      <c r="J1797" s="24"/>
      <c r="K1797" s="19"/>
      <c r="L1797" s="19"/>
    </row>
    <row r="1798" spans="1:12" x14ac:dyDescent="0.35">
      <c r="A1798" s="18"/>
      <c r="E1798" s="19"/>
      <c r="F1798" s="20"/>
      <c r="H1798" s="19"/>
      <c r="I1798" s="19"/>
      <c r="J1798" s="24"/>
      <c r="K1798" s="19"/>
      <c r="L1798" s="19"/>
    </row>
    <row r="1799" spans="1:12" x14ac:dyDescent="0.35">
      <c r="A1799" s="18"/>
      <c r="E1799" s="19"/>
      <c r="F1799" s="20"/>
      <c r="H1799" s="19"/>
      <c r="I1799" s="19"/>
      <c r="J1799" s="24"/>
      <c r="K1799" s="19"/>
      <c r="L1799" s="19"/>
    </row>
    <row r="1800" spans="1:12" x14ac:dyDescent="0.35">
      <c r="A1800" s="18"/>
      <c r="E1800" s="19"/>
      <c r="F1800" s="20"/>
      <c r="H1800" s="19"/>
      <c r="I1800" s="19"/>
      <c r="J1800" s="24"/>
      <c r="K1800" s="19"/>
      <c r="L1800" s="19"/>
    </row>
    <row r="1801" spans="1:12" x14ac:dyDescent="0.35">
      <c r="A1801" s="18"/>
      <c r="E1801" s="19"/>
      <c r="F1801" s="20"/>
      <c r="H1801" s="19"/>
      <c r="I1801" s="19"/>
      <c r="J1801" s="24"/>
      <c r="K1801" s="19"/>
      <c r="L1801" s="19"/>
    </row>
    <row r="1802" spans="1:12" x14ac:dyDescent="0.35">
      <c r="A1802" s="18"/>
      <c r="E1802" s="19"/>
      <c r="F1802" s="20"/>
      <c r="H1802" s="19"/>
      <c r="I1802" s="19"/>
      <c r="J1802" s="24"/>
      <c r="K1802" s="19"/>
      <c r="L1802" s="19"/>
    </row>
    <row r="1803" spans="1:12" x14ac:dyDescent="0.35">
      <c r="A1803" s="18"/>
      <c r="E1803" s="19"/>
      <c r="F1803" s="20"/>
      <c r="H1803" s="19"/>
      <c r="I1803" s="19"/>
      <c r="J1803" s="24"/>
      <c r="K1803" s="19"/>
      <c r="L1803" s="19"/>
    </row>
    <row r="1804" spans="1:12" x14ac:dyDescent="0.35">
      <c r="A1804" s="18"/>
      <c r="E1804" s="19"/>
      <c r="F1804" s="20"/>
      <c r="H1804" s="19"/>
      <c r="I1804" s="19"/>
      <c r="J1804" s="24"/>
      <c r="K1804" s="19"/>
      <c r="L1804" s="19"/>
    </row>
    <row r="1805" spans="1:12" x14ac:dyDescent="0.35">
      <c r="A1805" s="18"/>
      <c r="E1805" s="19"/>
      <c r="F1805" s="20"/>
      <c r="H1805" s="19"/>
      <c r="I1805" s="19"/>
      <c r="J1805" s="24"/>
      <c r="K1805" s="19"/>
      <c r="L1805" s="19"/>
    </row>
    <row r="1806" spans="1:12" x14ac:dyDescent="0.35">
      <c r="A1806" s="18"/>
      <c r="E1806" s="19"/>
      <c r="F1806" s="20"/>
      <c r="H1806" s="19"/>
      <c r="I1806" s="19"/>
      <c r="J1806" s="24"/>
      <c r="K1806" s="19"/>
      <c r="L1806" s="19"/>
    </row>
    <row r="1807" spans="1:12" x14ac:dyDescent="0.35">
      <c r="A1807" s="18"/>
      <c r="E1807" s="19"/>
      <c r="F1807" s="20"/>
      <c r="H1807" s="19"/>
      <c r="I1807" s="19"/>
      <c r="J1807" s="24"/>
      <c r="K1807" s="19"/>
      <c r="L1807" s="19"/>
    </row>
    <row r="1808" spans="1:12" x14ac:dyDescent="0.35">
      <c r="A1808" s="18"/>
      <c r="E1808" s="19"/>
      <c r="F1808" s="20"/>
      <c r="H1808" s="19"/>
      <c r="I1808" s="19"/>
      <c r="J1808" s="24"/>
      <c r="K1808" s="19"/>
      <c r="L1808" s="19"/>
    </row>
    <row r="1809" spans="1:12" x14ac:dyDescent="0.35">
      <c r="A1809" s="18"/>
      <c r="E1809" s="19"/>
      <c r="F1809" s="20"/>
      <c r="H1809" s="19"/>
      <c r="I1809" s="19"/>
      <c r="J1809" s="24"/>
      <c r="K1809" s="19"/>
      <c r="L1809" s="19"/>
    </row>
    <row r="1810" spans="1:12" x14ac:dyDescent="0.35">
      <c r="A1810" s="18"/>
      <c r="E1810" s="19"/>
      <c r="F1810" s="20"/>
      <c r="H1810" s="19"/>
      <c r="I1810" s="19"/>
      <c r="J1810" s="24"/>
      <c r="K1810" s="19"/>
      <c r="L1810" s="19"/>
    </row>
    <row r="1811" spans="1:12" x14ac:dyDescent="0.35">
      <c r="A1811" s="18"/>
      <c r="E1811" s="19"/>
      <c r="F1811" s="20"/>
      <c r="H1811" s="19"/>
      <c r="I1811" s="19"/>
      <c r="J1811" s="24"/>
      <c r="K1811" s="19"/>
      <c r="L1811" s="19"/>
    </row>
    <row r="1812" spans="1:12" x14ac:dyDescent="0.35">
      <c r="A1812" s="18"/>
      <c r="E1812" s="19"/>
      <c r="F1812" s="20"/>
      <c r="H1812" s="19"/>
      <c r="I1812" s="19"/>
      <c r="J1812" s="24"/>
      <c r="K1812" s="19"/>
      <c r="L1812" s="19"/>
    </row>
    <row r="1813" spans="1:12" x14ac:dyDescent="0.35">
      <c r="A1813" s="18"/>
      <c r="E1813" s="19"/>
      <c r="F1813" s="20"/>
      <c r="H1813" s="19"/>
      <c r="I1813" s="19"/>
      <c r="J1813" s="24"/>
      <c r="K1813" s="19"/>
      <c r="L1813" s="19"/>
    </row>
    <row r="1814" spans="1:12" x14ac:dyDescent="0.35">
      <c r="A1814" s="18"/>
      <c r="E1814" s="19"/>
      <c r="F1814" s="20"/>
      <c r="H1814" s="19"/>
      <c r="I1814" s="19"/>
      <c r="J1814" s="24"/>
      <c r="K1814" s="19"/>
      <c r="L1814" s="19"/>
    </row>
    <row r="1815" spans="1:12" x14ac:dyDescent="0.35">
      <c r="A1815" s="18"/>
      <c r="E1815" s="19"/>
      <c r="F1815" s="20"/>
      <c r="H1815" s="19"/>
      <c r="I1815" s="19"/>
      <c r="J1815" s="24"/>
      <c r="K1815" s="19"/>
      <c r="L1815" s="19"/>
    </row>
    <row r="1816" spans="1:12" x14ac:dyDescent="0.35">
      <c r="A1816" s="18"/>
      <c r="E1816" s="19"/>
      <c r="F1816" s="20"/>
      <c r="H1816" s="19"/>
      <c r="I1816" s="19"/>
      <c r="J1816" s="24"/>
      <c r="K1816" s="19"/>
      <c r="L1816" s="19"/>
    </row>
    <row r="1817" spans="1:12" x14ac:dyDescent="0.35">
      <c r="A1817" s="18"/>
      <c r="E1817" s="19"/>
      <c r="F1817" s="20"/>
      <c r="H1817" s="19"/>
      <c r="I1817" s="19"/>
      <c r="J1817" s="24"/>
      <c r="K1817" s="19"/>
      <c r="L1817" s="19"/>
    </row>
    <row r="1818" spans="1:12" x14ac:dyDescent="0.35">
      <c r="A1818" s="18"/>
      <c r="E1818" s="19"/>
      <c r="F1818" s="20"/>
      <c r="H1818" s="19"/>
      <c r="I1818" s="19"/>
      <c r="J1818" s="24"/>
      <c r="K1818" s="19"/>
      <c r="L1818" s="19"/>
    </row>
    <row r="1819" spans="1:12" x14ac:dyDescent="0.35">
      <c r="A1819" s="18"/>
      <c r="E1819" s="19"/>
      <c r="F1819" s="20"/>
      <c r="H1819" s="19"/>
      <c r="I1819" s="19"/>
      <c r="J1819" s="24"/>
      <c r="K1819" s="19"/>
      <c r="L1819" s="19"/>
    </row>
    <row r="1820" spans="1:12" x14ac:dyDescent="0.35">
      <c r="A1820" s="18"/>
      <c r="E1820" s="19"/>
      <c r="F1820" s="20"/>
      <c r="H1820" s="19"/>
      <c r="I1820" s="19"/>
      <c r="J1820" s="24"/>
      <c r="K1820" s="19"/>
      <c r="L1820" s="19"/>
    </row>
    <row r="1821" spans="1:12" x14ac:dyDescent="0.35">
      <c r="A1821" s="18"/>
      <c r="E1821" s="19"/>
      <c r="F1821" s="20"/>
      <c r="H1821" s="19"/>
      <c r="I1821" s="19"/>
      <c r="J1821" s="24"/>
      <c r="K1821" s="19"/>
      <c r="L1821" s="19"/>
    </row>
    <row r="1822" spans="1:12" x14ac:dyDescent="0.35">
      <c r="A1822" s="18"/>
      <c r="E1822" s="19"/>
      <c r="F1822" s="20"/>
      <c r="H1822" s="19"/>
      <c r="I1822" s="19"/>
      <c r="J1822" s="24"/>
      <c r="K1822" s="19"/>
      <c r="L1822" s="19"/>
    </row>
    <row r="1823" spans="1:12" x14ac:dyDescent="0.35">
      <c r="A1823" s="18"/>
      <c r="E1823" s="19"/>
      <c r="F1823" s="20"/>
      <c r="H1823" s="19"/>
      <c r="I1823" s="19"/>
      <c r="J1823" s="24"/>
      <c r="K1823" s="19"/>
      <c r="L1823" s="19"/>
    </row>
    <row r="1824" spans="1:12" x14ac:dyDescent="0.35">
      <c r="A1824" s="18"/>
      <c r="E1824" s="19"/>
      <c r="F1824" s="20"/>
      <c r="H1824" s="19"/>
      <c r="I1824" s="19"/>
      <c r="J1824" s="24"/>
      <c r="K1824" s="19"/>
      <c r="L1824" s="19"/>
    </row>
    <row r="1825" spans="1:12" x14ac:dyDescent="0.35">
      <c r="A1825" s="18"/>
      <c r="E1825" s="19"/>
      <c r="F1825" s="20"/>
      <c r="H1825" s="19"/>
      <c r="I1825" s="19"/>
      <c r="J1825" s="24"/>
      <c r="K1825" s="19"/>
      <c r="L1825" s="19"/>
    </row>
    <row r="1826" spans="1:12" x14ac:dyDescent="0.35">
      <c r="A1826" s="18"/>
      <c r="E1826" s="19"/>
      <c r="F1826" s="20"/>
      <c r="H1826" s="19"/>
      <c r="I1826" s="19"/>
      <c r="J1826" s="24"/>
      <c r="K1826" s="19"/>
      <c r="L1826" s="19"/>
    </row>
    <row r="1827" spans="1:12" x14ac:dyDescent="0.35">
      <c r="A1827" s="18"/>
      <c r="E1827" s="19"/>
      <c r="F1827" s="20"/>
      <c r="H1827" s="19"/>
      <c r="I1827" s="19"/>
      <c r="J1827" s="24"/>
      <c r="K1827" s="19"/>
      <c r="L1827" s="19"/>
    </row>
    <row r="1828" spans="1:12" x14ac:dyDescent="0.35">
      <c r="A1828" s="18"/>
      <c r="E1828" s="19"/>
      <c r="F1828" s="20"/>
      <c r="H1828" s="19"/>
      <c r="I1828" s="19"/>
      <c r="J1828" s="24"/>
      <c r="K1828" s="19"/>
      <c r="L1828" s="19"/>
    </row>
    <row r="1829" spans="1:12" x14ac:dyDescent="0.35">
      <c r="A1829" s="18"/>
      <c r="E1829" s="19"/>
      <c r="F1829" s="20"/>
      <c r="H1829" s="19"/>
      <c r="I1829" s="19"/>
      <c r="J1829" s="24"/>
      <c r="K1829" s="19"/>
      <c r="L1829" s="19"/>
    </row>
    <row r="1830" spans="1:12" x14ac:dyDescent="0.35">
      <c r="A1830" s="18"/>
      <c r="E1830" s="19"/>
      <c r="F1830" s="20"/>
      <c r="H1830" s="19"/>
      <c r="I1830" s="19"/>
      <c r="J1830" s="24"/>
      <c r="K1830" s="19"/>
      <c r="L1830" s="19"/>
    </row>
    <row r="1831" spans="1:12" x14ac:dyDescent="0.35">
      <c r="A1831" s="18"/>
      <c r="E1831" s="19"/>
      <c r="F1831" s="20"/>
      <c r="H1831" s="19"/>
      <c r="I1831" s="19"/>
      <c r="J1831" s="24"/>
      <c r="K1831" s="19"/>
      <c r="L1831" s="19"/>
    </row>
    <row r="1832" spans="1:12" x14ac:dyDescent="0.35">
      <c r="A1832" s="18"/>
      <c r="E1832" s="19"/>
      <c r="F1832" s="20"/>
      <c r="H1832" s="19"/>
      <c r="I1832" s="19"/>
      <c r="J1832" s="24"/>
      <c r="K1832" s="19"/>
      <c r="L1832" s="19"/>
    </row>
    <row r="1833" spans="1:12" x14ac:dyDescent="0.35">
      <c r="A1833" s="18"/>
      <c r="E1833" s="19"/>
      <c r="F1833" s="20"/>
      <c r="H1833" s="19"/>
      <c r="I1833" s="19"/>
      <c r="J1833" s="24"/>
      <c r="K1833" s="19"/>
      <c r="L1833" s="19"/>
    </row>
    <row r="1834" spans="1:12" x14ac:dyDescent="0.35">
      <c r="A1834" s="18"/>
      <c r="E1834" s="19"/>
      <c r="F1834" s="20"/>
      <c r="H1834" s="19"/>
      <c r="I1834" s="19"/>
      <c r="J1834" s="24"/>
      <c r="K1834" s="19"/>
      <c r="L1834" s="19"/>
    </row>
    <row r="1835" spans="1:12" x14ac:dyDescent="0.35">
      <c r="A1835" s="18"/>
      <c r="E1835" s="19"/>
      <c r="F1835" s="20"/>
      <c r="H1835" s="19"/>
      <c r="I1835" s="19"/>
      <c r="J1835" s="24"/>
      <c r="K1835" s="19"/>
      <c r="L1835" s="19"/>
    </row>
    <row r="1836" spans="1:12" x14ac:dyDescent="0.35">
      <c r="A1836" s="18"/>
      <c r="E1836" s="19"/>
      <c r="F1836" s="20"/>
      <c r="H1836" s="19"/>
      <c r="I1836" s="19"/>
      <c r="J1836" s="24"/>
      <c r="K1836" s="19"/>
      <c r="L1836" s="19"/>
    </row>
    <row r="1837" spans="1:12" x14ac:dyDescent="0.35">
      <c r="A1837" s="18"/>
      <c r="E1837" s="19"/>
      <c r="F1837" s="20"/>
      <c r="H1837" s="19"/>
      <c r="I1837" s="19"/>
      <c r="J1837" s="24"/>
      <c r="K1837" s="19"/>
      <c r="L1837" s="19"/>
    </row>
    <row r="1838" spans="1:12" x14ac:dyDescent="0.35">
      <c r="A1838" s="18"/>
      <c r="E1838" s="19"/>
      <c r="F1838" s="20"/>
      <c r="H1838" s="19"/>
      <c r="I1838" s="19"/>
      <c r="J1838" s="24"/>
      <c r="K1838" s="19"/>
      <c r="L1838" s="19"/>
    </row>
    <row r="1839" spans="1:12" x14ac:dyDescent="0.35">
      <c r="A1839" s="18"/>
      <c r="E1839" s="19"/>
      <c r="F1839" s="20"/>
      <c r="H1839" s="19"/>
      <c r="I1839" s="19"/>
      <c r="J1839" s="24"/>
      <c r="K1839" s="19"/>
      <c r="L1839" s="19"/>
    </row>
    <row r="1840" spans="1:12" x14ac:dyDescent="0.35">
      <c r="A1840" s="18"/>
      <c r="E1840" s="19"/>
      <c r="F1840" s="20"/>
      <c r="H1840" s="19"/>
      <c r="I1840" s="19"/>
      <c r="J1840" s="24"/>
      <c r="K1840" s="19"/>
      <c r="L1840" s="19"/>
    </row>
    <row r="1841" spans="1:12" x14ac:dyDescent="0.35">
      <c r="A1841" s="18"/>
      <c r="E1841" s="19"/>
      <c r="F1841" s="20"/>
      <c r="H1841" s="19"/>
      <c r="I1841" s="19"/>
      <c r="J1841" s="24"/>
      <c r="K1841" s="19"/>
      <c r="L1841" s="19"/>
    </row>
    <row r="1842" spans="1:12" x14ac:dyDescent="0.35">
      <c r="A1842" s="18"/>
      <c r="E1842" s="19"/>
      <c r="F1842" s="20"/>
      <c r="H1842" s="19"/>
      <c r="I1842" s="19"/>
      <c r="J1842" s="24"/>
      <c r="K1842" s="19"/>
      <c r="L1842" s="19"/>
    </row>
    <row r="1843" spans="1:12" x14ac:dyDescent="0.35">
      <c r="A1843" s="18"/>
      <c r="E1843" s="19"/>
      <c r="F1843" s="20"/>
      <c r="H1843" s="19"/>
      <c r="I1843" s="19"/>
      <c r="J1843" s="24"/>
      <c r="K1843" s="19"/>
      <c r="L1843" s="19"/>
    </row>
    <row r="1844" spans="1:12" x14ac:dyDescent="0.35">
      <c r="A1844" s="18"/>
      <c r="E1844" s="19"/>
      <c r="F1844" s="20"/>
      <c r="H1844" s="19"/>
      <c r="I1844" s="19"/>
      <c r="J1844" s="24"/>
      <c r="K1844" s="19"/>
      <c r="L1844" s="19"/>
    </row>
    <row r="1845" spans="1:12" x14ac:dyDescent="0.35">
      <c r="A1845" s="18"/>
      <c r="E1845" s="19"/>
      <c r="F1845" s="20"/>
      <c r="H1845" s="19"/>
      <c r="I1845" s="19"/>
      <c r="J1845" s="24"/>
      <c r="K1845" s="19"/>
      <c r="L1845" s="19"/>
    </row>
    <row r="1846" spans="1:12" x14ac:dyDescent="0.35">
      <c r="A1846" s="18"/>
      <c r="E1846" s="19"/>
      <c r="F1846" s="20"/>
      <c r="H1846" s="19"/>
      <c r="I1846" s="19"/>
      <c r="J1846" s="24"/>
      <c r="K1846" s="19"/>
      <c r="L1846" s="19"/>
    </row>
    <row r="1847" spans="1:12" x14ac:dyDescent="0.35">
      <c r="A1847" s="18"/>
      <c r="E1847" s="19"/>
      <c r="F1847" s="20"/>
      <c r="H1847" s="19"/>
      <c r="I1847" s="19"/>
      <c r="J1847" s="24"/>
      <c r="K1847" s="19"/>
      <c r="L1847" s="19"/>
    </row>
    <row r="1848" spans="1:12" x14ac:dyDescent="0.35">
      <c r="A1848" s="18"/>
      <c r="E1848" s="19"/>
      <c r="F1848" s="20"/>
      <c r="H1848" s="19"/>
      <c r="I1848" s="19"/>
      <c r="J1848" s="24"/>
      <c r="K1848" s="19"/>
      <c r="L1848" s="19"/>
    </row>
    <row r="1849" spans="1:12" x14ac:dyDescent="0.35">
      <c r="A1849" s="18"/>
      <c r="E1849" s="19"/>
      <c r="F1849" s="20"/>
      <c r="H1849" s="19"/>
      <c r="I1849" s="19"/>
      <c r="J1849" s="24"/>
      <c r="K1849" s="19"/>
      <c r="L1849" s="19"/>
    </row>
    <row r="1850" spans="1:12" x14ac:dyDescent="0.35">
      <c r="A1850" s="18"/>
      <c r="E1850" s="19"/>
      <c r="F1850" s="20"/>
      <c r="H1850" s="19"/>
      <c r="I1850" s="19"/>
      <c r="J1850" s="24"/>
      <c r="K1850" s="19"/>
      <c r="L1850" s="19"/>
    </row>
    <row r="1851" spans="1:12" x14ac:dyDescent="0.35">
      <c r="A1851" s="18"/>
      <c r="E1851" s="19"/>
      <c r="F1851" s="20"/>
      <c r="H1851" s="19"/>
      <c r="I1851" s="19"/>
      <c r="J1851" s="24"/>
      <c r="K1851" s="19"/>
      <c r="L1851" s="19"/>
    </row>
    <row r="1852" spans="1:12" x14ac:dyDescent="0.35">
      <c r="A1852" s="18"/>
      <c r="E1852" s="19"/>
      <c r="F1852" s="20"/>
      <c r="H1852" s="19"/>
      <c r="I1852" s="19"/>
      <c r="J1852" s="24"/>
      <c r="K1852" s="19"/>
      <c r="L1852" s="19"/>
    </row>
    <row r="1853" spans="1:12" x14ac:dyDescent="0.35">
      <c r="A1853" s="18"/>
      <c r="E1853" s="19"/>
      <c r="F1853" s="20"/>
      <c r="H1853" s="19"/>
      <c r="I1853" s="19"/>
      <c r="J1853" s="24"/>
      <c r="K1853" s="19"/>
      <c r="L1853" s="19"/>
    </row>
    <row r="1854" spans="1:12" x14ac:dyDescent="0.35">
      <c r="A1854" s="18"/>
      <c r="E1854" s="19"/>
      <c r="F1854" s="20"/>
      <c r="H1854" s="19"/>
      <c r="I1854" s="19"/>
      <c r="J1854" s="24"/>
      <c r="K1854" s="19"/>
      <c r="L1854" s="19"/>
    </row>
    <row r="1855" spans="1:12" x14ac:dyDescent="0.35">
      <c r="A1855" s="18"/>
      <c r="E1855" s="19"/>
      <c r="F1855" s="20"/>
      <c r="H1855" s="19"/>
      <c r="I1855" s="19"/>
      <c r="J1855" s="24"/>
      <c r="K1855" s="19"/>
      <c r="L1855" s="19"/>
    </row>
    <row r="1856" spans="1:12" x14ac:dyDescent="0.35">
      <c r="A1856" s="18"/>
      <c r="E1856" s="19"/>
      <c r="F1856" s="20"/>
      <c r="H1856" s="19"/>
      <c r="I1856" s="19"/>
      <c r="J1856" s="24"/>
      <c r="K1856" s="19"/>
      <c r="L1856" s="19"/>
    </row>
    <row r="1857" spans="1:12" x14ac:dyDescent="0.35">
      <c r="A1857" s="18"/>
      <c r="E1857" s="19"/>
      <c r="F1857" s="20"/>
      <c r="H1857" s="19"/>
      <c r="I1857" s="19"/>
      <c r="J1857" s="24"/>
      <c r="K1857" s="19"/>
      <c r="L1857" s="19"/>
    </row>
    <row r="1858" spans="1:12" x14ac:dyDescent="0.35">
      <c r="A1858" s="18"/>
      <c r="E1858" s="19"/>
      <c r="F1858" s="20"/>
      <c r="H1858" s="19"/>
      <c r="I1858" s="19"/>
      <c r="J1858" s="24"/>
      <c r="K1858" s="19"/>
      <c r="L1858" s="19"/>
    </row>
    <row r="1859" spans="1:12" x14ac:dyDescent="0.35">
      <c r="A1859" s="18"/>
      <c r="E1859" s="19"/>
      <c r="F1859" s="20"/>
      <c r="H1859" s="19"/>
      <c r="I1859" s="19"/>
      <c r="J1859" s="24"/>
      <c r="K1859" s="19"/>
      <c r="L1859" s="19"/>
    </row>
    <row r="1860" spans="1:12" x14ac:dyDescent="0.35">
      <c r="A1860" s="18"/>
      <c r="E1860" s="19"/>
      <c r="F1860" s="20"/>
      <c r="H1860" s="19"/>
      <c r="I1860" s="19"/>
      <c r="J1860" s="24"/>
      <c r="K1860" s="19"/>
      <c r="L1860" s="19"/>
    </row>
    <row r="1861" spans="1:12" x14ac:dyDescent="0.35">
      <c r="A1861" s="18"/>
      <c r="E1861" s="19"/>
      <c r="F1861" s="20"/>
      <c r="H1861" s="19"/>
      <c r="I1861" s="19"/>
      <c r="J1861" s="24"/>
      <c r="K1861" s="19"/>
      <c r="L1861" s="19"/>
    </row>
    <row r="1862" spans="1:12" x14ac:dyDescent="0.35">
      <c r="A1862" s="18"/>
      <c r="E1862" s="19"/>
      <c r="F1862" s="20"/>
      <c r="H1862" s="19"/>
      <c r="I1862" s="19"/>
      <c r="J1862" s="24"/>
      <c r="K1862" s="19"/>
      <c r="L1862" s="19"/>
    </row>
    <row r="1863" spans="1:12" x14ac:dyDescent="0.35">
      <c r="A1863" s="18"/>
      <c r="E1863" s="19"/>
      <c r="F1863" s="20"/>
      <c r="H1863" s="19"/>
      <c r="I1863" s="19"/>
      <c r="J1863" s="24"/>
      <c r="K1863" s="19"/>
      <c r="L1863" s="19"/>
    </row>
    <row r="1864" spans="1:12" x14ac:dyDescent="0.35">
      <c r="A1864" s="18"/>
      <c r="E1864" s="19"/>
      <c r="F1864" s="20"/>
      <c r="H1864" s="19"/>
      <c r="I1864" s="19"/>
      <c r="J1864" s="24"/>
      <c r="K1864" s="19"/>
      <c r="L1864" s="19"/>
    </row>
    <row r="1865" spans="1:12" x14ac:dyDescent="0.35">
      <c r="A1865" s="18"/>
      <c r="E1865" s="19"/>
      <c r="F1865" s="20"/>
      <c r="H1865" s="19"/>
      <c r="I1865" s="19"/>
      <c r="J1865" s="24"/>
      <c r="K1865" s="19"/>
      <c r="L1865" s="19"/>
    </row>
    <row r="1866" spans="1:12" x14ac:dyDescent="0.35">
      <c r="A1866" s="18"/>
      <c r="E1866" s="19"/>
      <c r="F1866" s="20"/>
      <c r="H1866" s="19"/>
      <c r="I1866" s="19"/>
      <c r="J1866" s="24"/>
      <c r="K1866" s="19"/>
      <c r="L1866" s="19"/>
    </row>
    <row r="1867" spans="1:12" x14ac:dyDescent="0.35">
      <c r="A1867" s="18"/>
      <c r="E1867" s="19"/>
      <c r="F1867" s="20"/>
      <c r="H1867" s="19"/>
      <c r="I1867" s="19"/>
      <c r="J1867" s="24"/>
      <c r="K1867" s="19"/>
      <c r="L1867" s="19"/>
    </row>
    <row r="1868" spans="1:12" x14ac:dyDescent="0.35">
      <c r="A1868" s="18"/>
      <c r="E1868" s="19"/>
      <c r="F1868" s="20"/>
      <c r="H1868" s="19"/>
      <c r="I1868" s="19"/>
      <c r="J1868" s="24"/>
      <c r="K1868" s="19"/>
      <c r="L1868" s="19"/>
    </row>
    <row r="1869" spans="1:12" x14ac:dyDescent="0.35">
      <c r="A1869" s="18"/>
      <c r="E1869" s="19"/>
      <c r="F1869" s="20"/>
      <c r="H1869" s="19"/>
      <c r="I1869" s="19"/>
      <c r="J1869" s="24"/>
      <c r="K1869" s="19"/>
      <c r="L1869" s="19"/>
    </row>
    <row r="1870" spans="1:12" x14ac:dyDescent="0.35">
      <c r="A1870" s="18"/>
      <c r="E1870" s="19"/>
      <c r="F1870" s="20"/>
      <c r="H1870" s="19"/>
      <c r="I1870" s="19"/>
      <c r="J1870" s="24"/>
      <c r="K1870" s="19"/>
      <c r="L1870" s="19"/>
    </row>
    <row r="1871" spans="1:12" x14ac:dyDescent="0.35">
      <c r="A1871" s="18"/>
      <c r="E1871" s="19"/>
      <c r="F1871" s="20"/>
      <c r="H1871" s="19"/>
      <c r="I1871" s="19"/>
      <c r="J1871" s="24"/>
      <c r="K1871" s="19"/>
      <c r="L1871" s="19"/>
    </row>
    <row r="1872" spans="1:12" x14ac:dyDescent="0.35">
      <c r="A1872" s="18"/>
      <c r="E1872" s="19"/>
      <c r="F1872" s="20"/>
      <c r="H1872" s="19"/>
      <c r="I1872" s="19"/>
      <c r="J1872" s="24"/>
      <c r="K1872" s="19"/>
      <c r="L1872" s="19"/>
    </row>
    <row r="1873" spans="1:12" x14ac:dyDescent="0.35">
      <c r="A1873" s="18"/>
      <c r="E1873" s="19"/>
      <c r="F1873" s="20"/>
      <c r="H1873" s="19"/>
      <c r="I1873" s="19"/>
      <c r="J1873" s="24"/>
      <c r="K1873" s="19"/>
      <c r="L1873" s="19"/>
    </row>
    <row r="1874" spans="1:12" x14ac:dyDescent="0.35">
      <c r="A1874" s="18"/>
      <c r="E1874" s="19"/>
      <c r="F1874" s="20"/>
      <c r="H1874" s="19"/>
      <c r="I1874" s="19"/>
      <c r="J1874" s="24"/>
      <c r="K1874" s="19"/>
      <c r="L1874" s="19"/>
    </row>
    <row r="1875" spans="1:12" x14ac:dyDescent="0.35">
      <c r="A1875" s="18"/>
      <c r="E1875" s="19"/>
      <c r="F1875" s="20"/>
      <c r="H1875" s="19"/>
      <c r="I1875" s="19"/>
      <c r="J1875" s="24"/>
      <c r="K1875" s="19"/>
      <c r="L1875" s="19"/>
    </row>
    <row r="1876" spans="1:12" x14ac:dyDescent="0.35">
      <c r="A1876" s="18"/>
      <c r="E1876" s="19"/>
      <c r="F1876" s="20"/>
      <c r="H1876" s="19"/>
      <c r="I1876" s="19"/>
      <c r="J1876" s="24"/>
      <c r="K1876" s="19"/>
      <c r="L1876" s="19"/>
    </row>
    <row r="1877" spans="1:12" x14ac:dyDescent="0.35">
      <c r="A1877" s="18"/>
      <c r="E1877" s="19"/>
      <c r="F1877" s="20"/>
      <c r="H1877" s="19"/>
      <c r="I1877" s="19"/>
      <c r="J1877" s="24"/>
      <c r="K1877" s="19"/>
      <c r="L1877" s="19"/>
    </row>
    <row r="1878" spans="1:12" x14ac:dyDescent="0.35">
      <c r="A1878" s="18"/>
      <c r="E1878" s="19"/>
      <c r="F1878" s="20"/>
      <c r="H1878" s="19"/>
      <c r="I1878" s="19"/>
      <c r="J1878" s="24"/>
      <c r="K1878" s="19"/>
      <c r="L1878" s="19"/>
    </row>
    <row r="1879" spans="1:12" x14ac:dyDescent="0.35">
      <c r="A1879" s="18"/>
      <c r="E1879" s="19"/>
      <c r="F1879" s="20"/>
      <c r="H1879" s="19"/>
      <c r="I1879" s="19"/>
      <c r="J1879" s="24"/>
      <c r="K1879" s="19"/>
      <c r="L1879" s="19"/>
    </row>
    <row r="1880" spans="1:12" x14ac:dyDescent="0.35">
      <c r="A1880" s="18"/>
      <c r="E1880" s="19"/>
      <c r="F1880" s="20"/>
      <c r="H1880" s="19"/>
      <c r="I1880" s="19"/>
      <c r="J1880" s="24"/>
      <c r="K1880" s="19"/>
      <c r="L1880" s="19"/>
    </row>
    <row r="1881" spans="1:12" x14ac:dyDescent="0.35">
      <c r="A1881" s="18"/>
      <c r="E1881" s="19"/>
      <c r="F1881" s="20"/>
      <c r="H1881" s="19"/>
      <c r="I1881" s="19"/>
      <c r="J1881" s="24"/>
      <c r="K1881" s="19"/>
      <c r="L1881" s="19"/>
    </row>
    <row r="1882" spans="1:12" x14ac:dyDescent="0.35">
      <c r="A1882" s="18"/>
      <c r="E1882" s="19"/>
      <c r="F1882" s="20"/>
      <c r="H1882" s="19"/>
      <c r="I1882" s="19"/>
      <c r="J1882" s="24"/>
      <c r="K1882" s="19"/>
      <c r="L1882" s="19"/>
    </row>
    <row r="1883" spans="1:12" x14ac:dyDescent="0.35">
      <c r="A1883" s="18"/>
      <c r="E1883" s="19"/>
      <c r="F1883" s="20"/>
      <c r="H1883" s="19"/>
      <c r="I1883" s="19"/>
      <c r="J1883" s="24"/>
      <c r="K1883" s="19"/>
      <c r="L1883" s="19"/>
    </row>
    <row r="1884" spans="1:12" x14ac:dyDescent="0.35">
      <c r="A1884" s="18"/>
      <c r="E1884" s="19"/>
      <c r="F1884" s="20"/>
      <c r="H1884" s="19"/>
      <c r="I1884" s="19"/>
      <c r="J1884" s="24"/>
      <c r="K1884" s="19"/>
      <c r="L1884" s="19"/>
    </row>
    <row r="1885" spans="1:12" x14ac:dyDescent="0.35">
      <c r="A1885" s="18"/>
      <c r="E1885" s="19"/>
      <c r="F1885" s="20"/>
      <c r="H1885" s="19"/>
      <c r="I1885" s="19"/>
      <c r="J1885" s="24"/>
      <c r="K1885" s="19"/>
      <c r="L1885" s="19"/>
    </row>
    <row r="1886" spans="1:12" x14ac:dyDescent="0.35">
      <c r="A1886" s="18"/>
      <c r="E1886" s="19"/>
      <c r="F1886" s="20"/>
      <c r="H1886" s="19"/>
      <c r="I1886" s="19"/>
      <c r="J1886" s="24"/>
      <c r="K1886" s="19"/>
      <c r="L1886" s="19"/>
    </row>
    <row r="1887" spans="1:12" x14ac:dyDescent="0.35">
      <c r="A1887" s="18"/>
      <c r="E1887" s="19"/>
      <c r="F1887" s="20"/>
      <c r="H1887" s="19"/>
      <c r="I1887" s="19"/>
      <c r="J1887" s="24"/>
      <c r="K1887" s="19"/>
      <c r="L1887" s="19"/>
    </row>
    <row r="1888" spans="1:12" x14ac:dyDescent="0.35">
      <c r="A1888" s="18"/>
      <c r="E1888" s="19"/>
      <c r="F1888" s="20"/>
      <c r="H1888" s="19"/>
      <c r="I1888" s="19"/>
      <c r="J1888" s="24"/>
      <c r="K1888" s="19"/>
      <c r="L1888" s="19"/>
    </row>
    <row r="1889" spans="1:12" x14ac:dyDescent="0.35">
      <c r="A1889" s="18"/>
      <c r="E1889" s="19"/>
      <c r="F1889" s="20"/>
      <c r="H1889" s="19"/>
      <c r="I1889" s="19"/>
      <c r="J1889" s="24"/>
      <c r="K1889" s="19"/>
      <c r="L1889" s="19"/>
    </row>
    <row r="1890" spans="1:12" x14ac:dyDescent="0.35">
      <c r="A1890" s="18"/>
      <c r="E1890" s="19"/>
      <c r="F1890" s="20"/>
      <c r="H1890" s="19"/>
      <c r="I1890" s="19"/>
      <c r="J1890" s="24"/>
      <c r="K1890" s="19"/>
      <c r="L1890" s="19"/>
    </row>
    <row r="1891" spans="1:12" x14ac:dyDescent="0.35">
      <c r="A1891" s="18"/>
      <c r="E1891" s="19"/>
      <c r="F1891" s="20"/>
      <c r="H1891" s="19"/>
      <c r="I1891" s="19"/>
      <c r="J1891" s="24"/>
      <c r="K1891" s="19"/>
      <c r="L1891" s="19"/>
    </row>
    <row r="1892" spans="1:12" x14ac:dyDescent="0.35">
      <c r="A1892" s="18"/>
      <c r="E1892" s="19"/>
      <c r="F1892" s="20"/>
      <c r="H1892" s="19"/>
      <c r="I1892" s="19"/>
      <c r="J1892" s="24"/>
      <c r="K1892" s="19"/>
      <c r="L1892" s="19"/>
    </row>
    <row r="1893" spans="1:12" x14ac:dyDescent="0.35">
      <c r="A1893" s="18"/>
      <c r="E1893" s="19"/>
      <c r="F1893" s="20"/>
      <c r="H1893" s="19"/>
      <c r="I1893" s="19"/>
      <c r="J1893" s="24"/>
      <c r="K1893" s="19"/>
      <c r="L1893" s="19"/>
    </row>
    <row r="1894" spans="1:12" x14ac:dyDescent="0.35">
      <c r="A1894" s="18"/>
      <c r="E1894" s="19"/>
      <c r="F1894" s="20"/>
      <c r="H1894" s="19"/>
      <c r="I1894" s="19"/>
      <c r="J1894" s="24"/>
      <c r="K1894" s="19"/>
      <c r="L1894" s="19"/>
    </row>
    <row r="1895" spans="1:12" x14ac:dyDescent="0.35">
      <c r="A1895" s="18"/>
      <c r="E1895" s="19"/>
      <c r="F1895" s="20"/>
      <c r="H1895" s="19"/>
      <c r="I1895" s="19"/>
      <c r="J1895" s="24"/>
      <c r="K1895" s="19"/>
      <c r="L1895" s="19"/>
    </row>
    <row r="1896" spans="1:12" x14ac:dyDescent="0.35">
      <c r="A1896" s="18"/>
      <c r="E1896" s="19"/>
      <c r="F1896" s="20"/>
      <c r="H1896" s="19"/>
      <c r="I1896" s="19"/>
      <c r="J1896" s="24"/>
      <c r="K1896" s="19"/>
      <c r="L1896" s="19"/>
    </row>
    <row r="1897" spans="1:12" x14ac:dyDescent="0.35">
      <c r="A1897" s="18"/>
      <c r="E1897" s="19"/>
      <c r="F1897" s="20"/>
      <c r="H1897" s="19"/>
      <c r="I1897" s="19"/>
      <c r="J1897" s="24"/>
      <c r="K1897" s="19"/>
      <c r="L1897" s="19"/>
    </row>
    <row r="1898" spans="1:12" x14ac:dyDescent="0.35">
      <c r="A1898" s="18"/>
      <c r="E1898" s="19"/>
      <c r="F1898" s="20"/>
      <c r="H1898" s="19"/>
      <c r="I1898" s="19"/>
      <c r="J1898" s="24"/>
      <c r="K1898" s="19"/>
      <c r="L1898" s="19"/>
    </row>
    <row r="1899" spans="1:12" x14ac:dyDescent="0.35">
      <c r="A1899" s="18"/>
      <c r="E1899" s="19"/>
      <c r="F1899" s="20"/>
      <c r="H1899" s="19"/>
      <c r="I1899" s="19"/>
      <c r="J1899" s="24"/>
      <c r="K1899" s="19"/>
      <c r="L1899" s="19"/>
    </row>
    <row r="1900" spans="1:12" x14ac:dyDescent="0.35">
      <c r="A1900" s="18"/>
      <c r="E1900" s="19"/>
      <c r="F1900" s="20"/>
      <c r="H1900" s="19"/>
      <c r="I1900" s="19"/>
      <c r="J1900" s="24"/>
      <c r="K1900" s="19"/>
      <c r="L1900" s="19"/>
    </row>
    <row r="1901" spans="1:12" x14ac:dyDescent="0.35">
      <c r="A1901" s="18"/>
      <c r="E1901" s="19"/>
      <c r="F1901" s="20"/>
      <c r="H1901" s="19"/>
      <c r="I1901" s="19"/>
      <c r="J1901" s="24"/>
      <c r="K1901" s="19"/>
      <c r="L1901" s="19"/>
    </row>
    <row r="1902" spans="1:12" x14ac:dyDescent="0.35">
      <c r="A1902" s="18"/>
      <c r="E1902" s="19"/>
      <c r="F1902" s="20"/>
      <c r="H1902" s="19"/>
      <c r="I1902" s="19"/>
      <c r="J1902" s="24"/>
      <c r="K1902" s="19"/>
      <c r="L1902" s="19"/>
    </row>
    <row r="1903" spans="1:12" x14ac:dyDescent="0.35">
      <c r="A1903" s="18"/>
      <c r="E1903" s="19"/>
      <c r="F1903" s="20"/>
      <c r="H1903" s="19"/>
      <c r="I1903" s="19"/>
      <c r="J1903" s="24"/>
      <c r="K1903" s="19"/>
      <c r="L1903" s="19"/>
    </row>
    <row r="1904" spans="1:12" x14ac:dyDescent="0.35">
      <c r="A1904" s="18"/>
      <c r="E1904" s="19"/>
      <c r="F1904" s="20"/>
      <c r="H1904" s="19"/>
      <c r="I1904" s="19"/>
      <c r="J1904" s="24"/>
      <c r="K1904" s="19"/>
      <c r="L1904" s="19"/>
    </row>
    <row r="1905" spans="1:12" x14ac:dyDescent="0.35">
      <c r="A1905" s="18"/>
      <c r="E1905" s="19"/>
      <c r="F1905" s="20"/>
      <c r="H1905" s="19"/>
      <c r="I1905" s="19"/>
      <c r="J1905" s="24"/>
      <c r="K1905" s="19"/>
      <c r="L1905" s="19"/>
    </row>
    <row r="1906" spans="1:12" x14ac:dyDescent="0.35">
      <c r="A1906" s="18"/>
      <c r="E1906" s="19"/>
      <c r="F1906" s="20"/>
      <c r="H1906" s="19"/>
      <c r="I1906" s="19"/>
      <c r="J1906" s="24"/>
      <c r="K1906" s="19"/>
      <c r="L1906" s="19"/>
    </row>
    <row r="1907" spans="1:12" x14ac:dyDescent="0.35">
      <c r="A1907" s="18"/>
      <c r="E1907" s="19"/>
      <c r="F1907" s="20"/>
      <c r="H1907" s="19"/>
      <c r="I1907" s="19"/>
      <c r="J1907" s="24"/>
      <c r="K1907" s="19"/>
      <c r="L1907" s="19"/>
    </row>
    <row r="1908" spans="1:12" x14ac:dyDescent="0.35">
      <c r="A1908" s="18"/>
      <c r="E1908" s="19"/>
      <c r="F1908" s="20"/>
      <c r="H1908" s="19"/>
      <c r="I1908" s="19"/>
      <c r="J1908" s="24"/>
      <c r="K1908" s="19"/>
      <c r="L1908" s="19"/>
    </row>
    <row r="1909" spans="1:12" x14ac:dyDescent="0.35">
      <c r="A1909" s="18"/>
      <c r="E1909" s="19"/>
      <c r="F1909" s="20"/>
      <c r="H1909" s="19"/>
      <c r="I1909" s="19"/>
      <c r="J1909" s="24"/>
      <c r="K1909" s="19"/>
      <c r="L1909" s="19"/>
    </row>
    <row r="1910" spans="1:12" x14ac:dyDescent="0.35">
      <c r="A1910" s="18"/>
      <c r="E1910" s="19"/>
      <c r="F1910" s="20"/>
      <c r="H1910" s="19"/>
      <c r="I1910" s="19"/>
      <c r="J1910" s="24"/>
      <c r="K1910" s="19"/>
      <c r="L1910" s="19"/>
    </row>
    <row r="1911" spans="1:12" x14ac:dyDescent="0.35">
      <c r="A1911" s="18"/>
      <c r="E1911" s="19"/>
      <c r="F1911" s="20"/>
      <c r="H1911" s="19"/>
      <c r="I1911" s="19"/>
      <c r="J1911" s="24"/>
      <c r="K1911" s="19"/>
      <c r="L1911" s="19"/>
    </row>
    <row r="1912" spans="1:12" x14ac:dyDescent="0.35">
      <c r="A1912" s="18"/>
      <c r="E1912" s="19"/>
      <c r="F1912" s="20"/>
      <c r="H1912" s="19"/>
      <c r="I1912" s="19"/>
      <c r="J1912" s="24"/>
      <c r="K1912" s="19"/>
      <c r="L1912" s="19"/>
    </row>
    <row r="1913" spans="1:12" x14ac:dyDescent="0.35">
      <c r="A1913" s="18"/>
      <c r="E1913" s="19"/>
      <c r="F1913" s="20"/>
      <c r="H1913" s="19"/>
      <c r="I1913" s="19"/>
      <c r="J1913" s="24"/>
      <c r="K1913" s="19"/>
      <c r="L1913" s="19"/>
    </row>
    <row r="1914" spans="1:12" x14ac:dyDescent="0.35">
      <c r="A1914" s="18"/>
      <c r="E1914" s="19"/>
      <c r="F1914" s="20"/>
      <c r="H1914" s="19"/>
      <c r="I1914" s="19"/>
      <c r="J1914" s="24"/>
      <c r="K1914" s="19"/>
      <c r="L1914" s="19"/>
    </row>
    <row r="1915" spans="1:12" x14ac:dyDescent="0.35">
      <c r="A1915" s="18"/>
      <c r="E1915" s="19"/>
      <c r="F1915" s="20"/>
      <c r="H1915" s="19"/>
      <c r="I1915" s="19"/>
      <c r="J1915" s="24"/>
      <c r="K1915" s="19"/>
      <c r="L1915" s="19"/>
    </row>
    <row r="1916" spans="1:12" x14ac:dyDescent="0.35">
      <c r="A1916" s="18"/>
      <c r="E1916" s="19"/>
      <c r="F1916" s="20"/>
      <c r="H1916" s="19"/>
      <c r="I1916" s="19"/>
      <c r="J1916" s="24"/>
      <c r="K1916" s="19"/>
      <c r="L1916" s="19"/>
    </row>
    <row r="1917" spans="1:12" x14ac:dyDescent="0.35">
      <c r="A1917" s="18"/>
      <c r="E1917" s="19"/>
      <c r="F1917" s="20"/>
      <c r="H1917" s="19"/>
      <c r="I1917" s="19"/>
      <c r="J1917" s="24"/>
      <c r="K1917" s="19"/>
      <c r="L1917" s="19"/>
    </row>
    <row r="1918" spans="1:12" x14ac:dyDescent="0.35">
      <c r="A1918" s="18"/>
      <c r="E1918" s="19"/>
      <c r="F1918" s="20"/>
      <c r="H1918" s="19"/>
      <c r="I1918" s="19"/>
      <c r="J1918" s="24"/>
      <c r="K1918" s="19"/>
      <c r="L1918" s="19"/>
    </row>
    <row r="1919" spans="1:12" x14ac:dyDescent="0.35">
      <c r="A1919" s="18"/>
      <c r="E1919" s="19"/>
      <c r="F1919" s="20"/>
      <c r="H1919" s="19"/>
      <c r="I1919" s="19"/>
      <c r="J1919" s="24"/>
      <c r="K1919" s="19"/>
      <c r="L1919" s="19"/>
    </row>
    <row r="1920" spans="1:12" x14ac:dyDescent="0.35">
      <c r="A1920" s="18"/>
      <c r="E1920" s="19"/>
      <c r="F1920" s="20"/>
      <c r="H1920" s="19"/>
      <c r="I1920" s="19"/>
      <c r="J1920" s="24"/>
      <c r="K1920" s="19"/>
      <c r="L1920" s="19"/>
    </row>
    <row r="1921" spans="1:12" x14ac:dyDescent="0.35">
      <c r="A1921" s="18"/>
      <c r="E1921" s="19"/>
      <c r="F1921" s="20"/>
      <c r="H1921" s="19"/>
      <c r="I1921" s="19"/>
      <c r="J1921" s="24"/>
      <c r="K1921" s="19"/>
      <c r="L1921" s="19"/>
    </row>
    <row r="1922" spans="1:12" x14ac:dyDescent="0.35">
      <c r="A1922" s="18"/>
      <c r="E1922" s="19"/>
      <c r="F1922" s="20"/>
      <c r="H1922" s="19"/>
      <c r="I1922" s="19"/>
      <c r="J1922" s="24"/>
      <c r="K1922" s="19"/>
      <c r="L1922" s="19"/>
    </row>
    <row r="1923" spans="1:12" x14ac:dyDescent="0.35">
      <c r="A1923" s="18"/>
      <c r="E1923" s="19"/>
      <c r="F1923" s="20"/>
      <c r="H1923" s="19"/>
      <c r="I1923" s="19"/>
      <c r="J1923" s="24"/>
      <c r="K1923" s="19"/>
      <c r="L1923" s="19"/>
    </row>
    <row r="1924" spans="1:12" x14ac:dyDescent="0.35">
      <c r="A1924" s="18"/>
      <c r="E1924" s="19"/>
      <c r="F1924" s="20"/>
      <c r="H1924" s="19"/>
      <c r="I1924" s="19"/>
      <c r="J1924" s="24"/>
      <c r="K1924" s="19"/>
      <c r="L1924" s="19"/>
    </row>
    <row r="1925" spans="1:12" x14ac:dyDescent="0.35">
      <c r="A1925" s="18"/>
      <c r="E1925" s="19"/>
      <c r="F1925" s="20"/>
      <c r="H1925" s="19"/>
      <c r="I1925" s="19"/>
      <c r="J1925" s="24"/>
      <c r="K1925" s="19"/>
      <c r="L1925" s="19"/>
    </row>
    <row r="1926" spans="1:12" x14ac:dyDescent="0.35">
      <c r="A1926" s="18"/>
      <c r="E1926" s="19"/>
      <c r="F1926" s="20"/>
      <c r="H1926" s="19"/>
      <c r="I1926" s="19"/>
      <c r="J1926" s="24"/>
      <c r="K1926" s="19"/>
      <c r="L1926" s="19"/>
    </row>
    <row r="1927" spans="1:12" x14ac:dyDescent="0.35">
      <c r="A1927" s="18"/>
      <c r="E1927" s="19"/>
      <c r="F1927" s="20"/>
      <c r="H1927" s="19"/>
      <c r="I1927" s="19"/>
      <c r="J1927" s="24"/>
      <c r="K1927" s="19"/>
      <c r="L1927" s="19"/>
    </row>
    <row r="1928" spans="1:12" x14ac:dyDescent="0.35">
      <c r="A1928" s="18"/>
      <c r="E1928" s="19"/>
      <c r="F1928" s="20"/>
      <c r="H1928" s="19"/>
      <c r="I1928" s="19"/>
      <c r="J1928" s="24"/>
      <c r="K1928" s="19"/>
      <c r="L1928" s="19"/>
    </row>
    <row r="1929" spans="1:12" x14ac:dyDescent="0.35">
      <c r="A1929" s="18"/>
      <c r="E1929" s="19"/>
      <c r="F1929" s="20"/>
      <c r="H1929" s="19"/>
      <c r="I1929" s="19"/>
      <c r="J1929" s="24"/>
      <c r="K1929" s="19"/>
      <c r="L1929" s="19"/>
    </row>
    <row r="1930" spans="1:12" x14ac:dyDescent="0.35">
      <c r="A1930" s="18"/>
      <c r="E1930" s="19"/>
      <c r="F1930" s="20"/>
      <c r="H1930" s="19"/>
      <c r="I1930" s="19"/>
      <c r="J1930" s="24"/>
      <c r="K1930" s="19"/>
      <c r="L1930" s="19"/>
    </row>
    <row r="1931" spans="1:12" x14ac:dyDescent="0.35">
      <c r="A1931" s="18"/>
      <c r="E1931" s="19"/>
      <c r="F1931" s="20"/>
      <c r="H1931" s="19"/>
      <c r="I1931" s="19"/>
      <c r="J1931" s="24"/>
      <c r="K1931" s="19"/>
      <c r="L1931" s="19"/>
    </row>
    <row r="1932" spans="1:12" x14ac:dyDescent="0.35">
      <c r="A1932" s="18"/>
      <c r="E1932" s="19"/>
      <c r="F1932" s="20"/>
      <c r="H1932" s="19"/>
      <c r="I1932" s="19"/>
      <c r="J1932" s="24"/>
      <c r="K1932" s="19"/>
      <c r="L1932" s="19"/>
    </row>
    <row r="1933" spans="1:12" x14ac:dyDescent="0.35">
      <c r="A1933" s="18"/>
      <c r="E1933" s="19"/>
      <c r="F1933" s="20"/>
      <c r="H1933" s="19"/>
      <c r="I1933" s="19"/>
      <c r="J1933" s="24"/>
      <c r="K1933" s="19"/>
      <c r="L1933" s="19"/>
    </row>
    <row r="1934" spans="1:12" x14ac:dyDescent="0.35">
      <c r="A1934" s="18"/>
      <c r="E1934" s="19"/>
      <c r="F1934" s="20"/>
      <c r="H1934" s="19"/>
      <c r="I1934" s="19"/>
      <c r="J1934" s="24"/>
      <c r="K1934" s="19"/>
      <c r="L1934" s="19"/>
    </row>
    <row r="1935" spans="1:12" x14ac:dyDescent="0.35">
      <c r="A1935" s="18"/>
      <c r="E1935" s="19"/>
      <c r="F1935" s="20"/>
      <c r="H1935" s="19"/>
      <c r="I1935" s="19"/>
      <c r="J1935" s="24"/>
      <c r="K1935" s="19"/>
      <c r="L1935" s="19"/>
    </row>
    <row r="1936" spans="1:12" x14ac:dyDescent="0.35">
      <c r="A1936" s="18"/>
      <c r="E1936" s="19"/>
      <c r="F1936" s="20"/>
      <c r="H1936" s="19"/>
      <c r="I1936" s="19"/>
      <c r="J1936" s="24"/>
      <c r="K1936" s="19"/>
      <c r="L1936" s="19"/>
    </row>
    <row r="1937" spans="1:12" x14ac:dyDescent="0.35">
      <c r="A1937" s="18"/>
      <c r="E1937" s="19"/>
      <c r="F1937" s="20"/>
      <c r="H1937" s="19"/>
      <c r="I1937" s="19"/>
      <c r="J1937" s="24"/>
      <c r="K1937" s="19"/>
      <c r="L1937" s="19"/>
    </row>
    <row r="1938" spans="1:12" x14ac:dyDescent="0.35">
      <c r="A1938" s="18"/>
      <c r="E1938" s="19"/>
      <c r="F1938" s="20"/>
      <c r="H1938" s="19"/>
      <c r="I1938" s="19"/>
      <c r="J1938" s="24"/>
      <c r="K1938" s="19"/>
      <c r="L1938" s="19"/>
    </row>
    <row r="1939" spans="1:12" x14ac:dyDescent="0.35">
      <c r="A1939" s="18"/>
      <c r="E1939" s="19"/>
      <c r="F1939" s="20"/>
      <c r="H1939" s="19"/>
      <c r="I1939" s="19"/>
      <c r="J1939" s="24"/>
      <c r="K1939" s="19"/>
      <c r="L1939" s="19"/>
    </row>
    <row r="1940" spans="1:12" x14ac:dyDescent="0.35">
      <c r="A1940" s="18"/>
      <c r="E1940" s="19"/>
      <c r="F1940" s="20"/>
      <c r="H1940" s="19"/>
      <c r="I1940" s="19"/>
      <c r="J1940" s="24"/>
      <c r="K1940" s="19"/>
      <c r="L1940" s="19"/>
    </row>
    <row r="1941" spans="1:12" x14ac:dyDescent="0.35">
      <c r="A1941" s="18"/>
      <c r="E1941" s="19"/>
      <c r="F1941" s="20"/>
      <c r="H1941" s="19"/>
      <c r="I1941" s="19"/>
      <c r="J1941" s="24"/>
      <c r="K1941" s="19"/>
      <c r="L1941" s="19"/>
    </row>
    <row r="1942" spans="1:12" x14ac:dyDescent="0.35">
      <c r="A1942" s="18"/>
      <c r="E1942" s="19"/>
      <c r="F1942" s="20"/>
      <c r="H1942" s="19"/>
      <c r="I1942" s="19"/>
      <c r="J1942" s="24"/>
      <c r="K1942" s="19"/>
      <c r="L1942" s="19"/>
    </row>
    <row r="1943" spans="1:12" x14ac:dyDescent="0.35">
      <c r="A1943" s="18"/>
      <c r="E1943" s="19"/>
      <c r="F1943" s="20"/>
      <c r="H1943" s="19"/>
      <c r="I1943" s="19"/>
      <c r="J1943" s="24"/>
      <c r="K1943" s="19"/>
      <c r="L1943" s="19"/>
    </row>
    <row r="1944" spans="1:12" x14ac:dyDescent="0.35">
      <c r="A1944" s="18"/>
      <c r="E1944" s="19"/>
      <c r="F1944" s="20"/>
      <c r="H1944" s="19"/>
      <c r="I1944" s="19"/>
      <c r="J1944" s="24"/>
      <c r="K1944" s="19"/>
      <c r="L1944" s="19"/>
    </row>
    <row r="1945" spans="1:12" x14ac:dyDescent="0.35">
      <c r="A1945" s="18"/>
      <c r="E1945" s="19"/>
      <c r="F1945" s="20"/>
      <c r="H1945" s="19"/>
      <c r="I1945" s="19"/>
      <c r="J1945" s="24"/>
      <c r="K1945" s="19"/>
      <c r="L1945" s="19"/>
    </row>
    <row r="1946" spans="1:12" x14ac:dyDescent="0.35">
      <c r="A1946" s="18"/>
      <c r="E1946" s="19"/>
      <c r="F1946" s="20"/>
      <c r="H1946" s="19"/>
      <c r="I1946" s="19"/>
      <c r="J1946" s="24"/>
      <c r="K1946" s="19"/>
      <c r="L1946" s="19"/>
    </row>
    <row r="1947" spans="1:12" x14ac:dyDescent="0.35">
      <c r="A1947" s="18"/>
      <c r="E1947" s="19"/>
      <c r="F1947" s="20"/>
      <c r="H1947" s="19"/>
      <c r="I1947" s="19"/>
      <c r="J1947" s="24"/>
      <c r="K1947" s="19"/>
      <c r="L1947" s="19"/>
    </row>
    <row r="1948" spans="1:12" x14ac:dyDescent="0.35">
      <c r="A1948" s="18"/>
      <c r="E1948" s="19"/>
      <c r="F1948" s="20"/>
      <c r="H1948" s="19"/>
      <c r="I1948" s="19"/>
      <c r="J1948" s="24"/>
      <c r="K1948" s="19"/>
      <c r="L1948" s="19"/>
    </row>
    <row r="1949" spans="1:12" x14ac:dyDescent="0.35">
      <c r="A1949" s="18"/>
      <c r="E1949" s="19"/>
      <c r="F1949" s="20"/>
      <c r="H1949" s="19"/>
      <c r="I1949" s="19"/>
      <c r="J1949" s="24"/>
      <c r="K1949" s="19"/>
      <c r="L1949" s="19"/>
    </row>
    <row r="1950" spans="1:12" x14ac:dyDescent="0.35">
      <c r="A1950" s="18"/>
      <c r="E1950" s="19"/>
      <c r="F1950" s="20"/>
      <c r="H1950" s="19"/>
      <c r="I1950" s="19"/>
      <c r="J1950" s="24"/>
      <c r="K1950" s="19"/>
      <c r="L1950" s="19"/>
    </row>
    <row r="1951" spans="1:12" x14ac:dyDescent="0.35">
      <c r="A1951" s="18"/>
      <c r="E1951" s="19"/>
      <c r="F1951" s="20"/>
      <c r="H1951" s="19"/>
      <c r="I1951" s="19"/>
      <c r="J1951" s="24"/>
      <c r="K1951" s="19"/>
      <c r="L1951" s="19"/>
    </row>
    <row r="1952" spans="1:12" x14ac:dyDescent="0.35">
      <c r="A1952" s="18"/>
      <c r="E1952" s="19"/>
      <c r="F1952" s="20"/>
      <c r="H1952" s="19"/>
      <c r="I1952" s="19"/>
      <c r="J1952" s="24"/>
      <c r="K1952" s="19"/>
      <c r="L1952" s="19"/>
    </row>
    <row r="1953" spans="1:12" x14ac:dyDescent="0.35">
      <c r="A1953" s="18"/>
      <c r="E1953" s="19"/>
      <c r="F1953" s="20"/>
      <c r="H1953" s="19"/>
      <c r="I1953" s="19"/>
      <c r="J1953" s="24"/>
      <c r="K1953" s="19"/>
      <c r="L1953" s="19"/>
    </row>
    <row r="1954" spans="1:12" x14ac:dyDescent="0.35">
      <c r="A1954" s="18"/>
      <c r="E1954" s="19"/>
      <c r="F1954" s="20"/>
      <c r="H1954" s="19"/>
      <c r="I1954" s="19"/>
      <c r="J1954" s="24"/>
      <c r="K1954" s="19"/>
      <c r="L1954" s="19"/>
    </row>
    <row r="1955" spans="1:12" x14ac:dyDescent="0.35">
      <c r="A1955" s="18"/>
      <c r="E1955" s="19"/>
      <c r="F1955" s="20"/>
      <c r="H1955" s="19"/>
      <c r="I1955" s="19"/>
      <c r="J1955" s="24"/>
      <c r="K1955" s="19"/>
      <c r="L1955" s="19"/>
    </row>
    <row r="1956" spans="1:12" x14ac:dyDescent="0.35">
      <c r="A1956" s="18"/>
      <c r="E1956" s="19"/>
      <c r="F1956" s="20"/>
      <c r="H1956" s="19"/>
      <c r="I1956" s="19"/>
      <c r="J1956" s="24"/>
      <c r="K1956" s="19"/>
      <c r="L1956" s="19"/>
    </row>
    <row r="1957" spans="1:12" x14ac:dyDescent="0.35">
      <c r="A1957" s="18"/>
      <c r="E1957" s="19"/>
      <c r="F1957" s="20"/>
      <c r="H1957" s="19"/>
      <c r="I1957" s="19"/>
      <c r="J1957" s="24"/>
      <c r="K1957" s="19"/>
      <c r="L1957" s="19"/>
    </row>
    <row r="1958" spans="1:12" x14ac:dyDescent="0.35">
      <c r="A1958" s="18"/>
      <c r="E1958" s="19"/>
      <c r="F1958" s="20"/>
      <c r="H1958" s="19"/>
      <c r="I1958" s="19"/>
      <c r="J1958" s="24"/>
      <c r="K1958" s="19"/>
      <c r="L1958" s="19"/>
    </row>
    <row r="1959" spans="1:12" x14ac:dyDescent="0.35">
      <c r="A1959" s="18"/>
      <c r="E1959" s="19"/>
      <c r="F1959" s="20"/>
      <c r="H1959" s="19"/>
      <c r="I1959" s="19"/>
      <c r="J1959" s="24"/>
      <c r="K1959" s="19"/>
      <c r="L1959" s="19"/>
    </row>
    <row r="1960" spans="1:12" x14ac:dyDescent="0.35">
      <c r="A1960" s="18"/>
      <c r="E1960" s="19"/>
      <c r="F1960" s="20"/>
      <c r="H1960" s="19"/>
      <c r="I1960" s="19"/>
      <c r="J1960" s="24"/>
      <c r="K1960" s="19"/>
      <c r="L1960" s="19"/>
    </row>
    <row r="1961" spans="1:12" x14ac:dyDescent="0.35">
      <c r="A1961" s="18"/>
      <c r="E1961" s="19"/>
      <c r="F1961" s="20"/>
      <c r="H1961" s="19"/>
      <c r="I1961" s="19"/>
      <c r="J1961" s="24"/>
      <c r="K1961" s="19"/>
      <c r="L1961" s="19"/>
    </row>
    <row r="1962" spans="1:12" x14ac:dyDescent="0.35">
      <c r="A1962" s="18"/>
      <c r="E1962" s="19"/>
      <c r="F1962" s="20"/>
      <c r="H1962" s="19"/>
      <c r="I1962" s="19"/>
      <c r="J1962" s="24"/>
      <c r="K1962" s="19"/>
      <c r="L1962" s="19"/>
    </row>
    <row r="1963" spans="1:12" x14ac:dyDescent="0.35">
      <c r="A1963" s="18"/>
      <c r="E1963" s="19"/>
      <c r="F1963" s="20"/>
      <c r="H1963" s="19"/>
      <c r="I1963" s="19"/>
      <c r="J1963" s="24"/>
      <c r="K1963" s="19"/>
      <c r="L1963" s="19"/>
    </row>
    <row r="1964" spans="1:12" x14ac:dyDescent="0.35">
      <c r="A1964" s="18"/>
      <c r="E1964" s="19"/>
      <c r="F1964" s="20"/>
      <c r="H1964" s="19"/>
      <c r="I1964" s="19"/>
      <c r="J1964" s="24"/>
      <c r="K1964" s="19"/>
      <c r="L1964" s="19"/>
    </row>
    <row r="1965" spans="1:12" x14ac:dyDescent="0.35">
      <c r="A1965" s="18"/>
      <c r="E1965" s="19"/>
      <c r="F1965" s="20"/>
      <c r="H1965" s="19"/>
      <c r="I1965" s="19"/>
      <c r="J1965" s="24"/>
      <c r="K1965" s="19"/>
      <c r="L1965" s="19"/>
    </row>
    <row r="1966" spans="1:12" x14ac:dyDescent="0.35">
      <c r="A1966" s="18"/>
      <c r="E1966" s="19"/>
      <c r="F1966" s="20"/>
      <c r="H1966" s="19"/>
      <c r="I1966" s="19"/>
      <c r="J1966" s="24"/>
      <c r="K1966" s="19"/>
      <c r="L1966" s="19"/>
    </row>
    <row r="1967" spans="1:12" x14ac:dyDescent="0.35">
      <c r="A1967" s="18"/>
      <c r="E1967" s="19"/>
      <c r="F1967" s="20"/>
      <c r="H1967" s="19"/>
      <c r="I1967" s="19"/>
      <c r="J1967" s="24"/>
      <c r="K1967" s="19"/>
      <c r="L1967" s="19"/>
    </row>
    <row r="1968" spans="1:12" x14ac:dyDescent="0.35">
      <c r="A1968" s="18"/>
      <c r="E1968" s="19"/>
      <c r="F1968" s="20"/>
      <c r="H1968" s="19"/>
      <c r="I1968" s="19"/>
      <c r="J1968" s="24"/>
      <c r="K1968" s="19"/>
      <c r="L1968" s="19"/>
    </row>
    <row r="1969" spans="1:12" x14ac:dyDescent="0.35">
      <c r="A1969" s="18"/>
      <c r="E1969" s="19"/>
      <c r="F1969" s="20"/>
      <c r="H1969" s="19"/>
      <c r="I1969" s="19"/>
      <c r="J1969" s="24"/>
      <c r="K1969" s="19"/>
      <c r="L1969" s="19"/>
    </row>
    <row r="1970" spans="1:12" x14ac:dyDescent="0.35">
      <c r="A1970" s="18"/>
      <c r="E1970" s="19"/>
      <c r="F1970" s="20"/>
      <c r="H1970" s="19"/>
      <c r="I1970" s="19"/>
      <c r="J1970" s="24"/>
      <c r="K1970" s="19"/>
      <c r="L1970" s="19"/>
    </row>
    <row r="1971" spans="1:12" x14ac:dyDescent="0.35">
      <c r="A1971" s="18"/>
      <c r="E1971" s="19"/>
      <c r="F1971" s="20"/>
      <c r="H1971" s="19"/>
      <c r="I1971" s="19"/>
      <c r="J1971" s="24"/>
      <c r="K1971" s="19"/>
      <c r="L1971" s="19"/>
    </row>
    <row r="1972" spans="1:12" x14ac:dyDescent="0.35">
      <c r="A1972" s="18"/>
      <c r="E1972" s="19"/>
      <c r="F1972" s="20"/>
      <c r="H1972" s="19"/>
      <c r="I1972" s="19"/>
      <c r="J1972" s="24"/>
      <c r="K1972" s="19"/>
      <c r="L1972" s="19"/>
    </row>
    <row r="1973" spans="1:12" x14ac:dyDescent="0.35">
      <c r="A1973" s="18"/>
      <c r="E1973" s="19"/>
      <c r="F1973" s="20"/>
      <c r="H1973" s="19"/>
      <c r="I1973" s="19"/>
      <c r="J1973" s="24"/>
      <c r="K1973" s="19"/>
      <c r="L1973" s="19"/>
    </row>
    <row r="1974" spans="1:12" x14ac:dyDescent="0.35">
      <c r="A1974" s="18"/>
      <c r="E1974" s="19"/>
      <c r="F1974" s="20"/>
      <c r="H1974" s="19"/>
      <c r="I1974" s="19"/>
      <c r="J1974" s="24"/>
      <c r="K1974" s="19"/>
      <c r="L1974" s="19"/>
    </row>
    <row r="1975" spans="1:12" x14ac:dyDescent="0.35">
      <c r="A1975" s="18"/>
      <c r="E1975" s="19"/>
      <c r="F1975" s="20"/>
      <c r="H1975" s="19"/>
      <c r="I1975" s="19"/>
      <c r="J1975" s="24"/>
      <c r="K1975" s="19"/>
      <c r="L1975" s="19"/>
    </row>
    <row r="1976" spans="1:12" x14ac:dyDescent="0.35">
      <c r="A1976" s="18"/>
      <c r="E1976" s="19"/>
      <c r="F1976" s="20"/>
      <c r="H1976" s="19"/>
      <c r="I1976" s="19"/>
      <c r="J1976" s="24"/>
      <c r="K1976" s="19"/>
      <c r="L1976" s="19"/>
    </row>
    <row r="1977" spans="1:12" x14ac:dyDescent="0.35">
      <c r="A1977" s="18"/>
      <c r="E1977" s="19"/>
      <c r="F1977" s="20"/>
      <c r="H1977" s="19"/>
      <c r="I1977" s="19"/>
      <c r="J1977" s="24"/>
      <c r="K1977" s="19"/>
      <c r="L1977" s="19"/>
    </row>
    <row r="1978" spans="1:12" x14ac:dyDescent="0.35">
      <c r="A1978" s="18"/>
      <c r="E1978" s="19"/>
      <c r="F1978" s="20"/>
      <c r="H1978" s="19"/>
      <c r="I1978" s="19"/>
      <c r="J1978" s="24"/>
      <c r="K1978" s="19"/>
      <c r="L1978" s="19"/>
    </row>
    <row r="1979" spans="1:12" x14ac:dyDescent="0.35">
      <c r="A1979" s="18"/>
      <c r="E1979" s="19"/>
      <c r="F1979" s="20"/>
      <c r="H1979" s="19"/>
      <c r="I1979" s="19"/>
      <c r="J1979" s="24"/>
      <c r="K1979" s="19"/>
      <c r="L1979" s="19"/>
    </row>
    <row r="1980" spans="1:12" x14ac:dyDescent="0.35">
      <c r="A1980" s="18"/>
      <c r="E1980" s="19"/>
      <c r="F1980" s="20"/>
      <c r="H1980" s="19"/>
      <c r="I1980" s="19"/>
      <c r="J1980" s="24"/>
      <c r="K1980" s="19"/>
      <c r="L1980" s="19"/>
    </row>
    <row r="1981" spans="1:12" x14ac:dyDescent="0.35">
      <c r="A1981" s="18"/>
      <c r="E1981" s="19"/>
      <c r="F1981" s="20"/>
      <c r="H1981" s="19"/>
      <c r="I1981" s="19"/>
      <c r="J1981" s="24"/>
      <c r="K1981" s="19"/>
      <c r="L1981" s="19"/>
    </row>
    <row r="1982" spans="1:12" x14ac:dyDescent="0.35">
      <c r="A1982" s="18"/>
      <c r="E1982" s="19"/>
      <c r="F1982" s="20"/>
      <c r="H1982" s="19"/>
      <c r="I1982" s="19"/>
      <c r="J1982" s="24"/>
      <c r="K1982" s="19"/>
      <c r="L1982" s="19"/>
    </row>
    <row r="1983" spans="1:12" x14ac:dyDescent="0.35">
      <c r="A1983" s="18"/>
      <c r="E1983" s="19"/>
      <c r="F1983" s="20"/>
      <c r="H1983" s="19"/>
      <c r="I1983" s="19"/>
      <c r="J1983" s="24"/>
      <c r="K1983" s="19"/>
      <c r="L1983" s="19"/>
    </row>
    <row r="1984" spans="1:12" x14ac:dyDescent="0.35">
      <c r="A1984" s="18"/>
      <c r="E1984" s="19"/>
      <c r="F1984" s="20"/>
      <c r="H1984" s="19"/>
      <c r="I1984" s="19"/>
      <c r="J1984" s="24"/>
      <c r="K1984" s="19"/>
      <c r="L1984" s="19"/>
    </row>
    <row r="1985" spans="1:12" x14ac:dyDescent="0.35">
      <c r="A1985" s="18"/>
      <c r="E1985" s="19"/>
      <c r="F1985" s="20"/>
      <c r="H1985" s="19"/>
      <c r="I1985" s="19"/>
      <c r="J1985" s="24"/>
      <c r="K1985" s="19"/>
      <c r="L1985" s="19"/>
    </row>
    <row r="1986" spans="1:12" x14ac:dyDescent="0.35">
      <c r="A1986" s="18"/>
      <c r="E1986" s="19"/>
      <c r="F1986" s="20"/>
      <c r="H1986" s="19"/>
      <c r="I1986" s="19"/>
      <c r="J1986" s="24"/>
      <c r="K1986" s="19"/>
      <c r="L1986" s="19"/>
    </row>
    <row r="1987" spans="1:12" x14ac:dyDescent="0.35">
      <c r="A1987" s="18"/>
      <c r="E1987" s="19"/>
      <c r="F1987" s="20"/>
      <c r="H1987" s="19"/>
      <c r="I1987" s="19"/>
      <c r="J1987" s="24"/>
      <c r="K1987" s="19"/>
      <c r="L1987" s="19"/>
    </row>
    <row r="1988" spans="1:12" x14ac:dyDescent="0.35">
      <c r="A1988" s="18"/>
      <c r="E1988" s="19"/>
      <c r="F1988" s="20"/>
      <c r="H1988" s="19"/>
      <c r="I1988" s="19"/>
      <c r="J1988" s="24"/>
      <c r="K1988" s="19"/>
      <c r="L1988" s="19"/>
    </row>
    <row r="1989" spans="1:12" x14ac:dyDescent="0.35">
      <c r="A1989" s="18"/>
      <c r="E1989" s="19"/>
      <c r="F1989" s="20"/>
      <c r="H1989" s="19"/>
      <c r="I1989" s="19"/>
      <c r="J1989" s="24"/>
      <c r="K1989" s="19"/>
      <c r="L1989" s="19"/>
    </row>
    <row r="1990" spans="1:12" x14ac:dyDescent="0.35">
      <c r="A1990" s="18"/>
      <c r="E1990" s="19"/>
      <c r="F1990" s="20"/>
      <c r="H1990" s="19"/>
      <c r="I1990" s="19"/>
      <c r="J1990" s="24"/>
      <c r="K1990" s="19"/>
      <c r="L1990" s="19"/>
    </row>
    <row r="1991" spans="1:12" x14ac:dyDescent="0.35">
      <c r="A1991" s="18"/>
      <c r="E1991" s="19"/>
      <c r="F1991" s="20"/>
      <c r="H1991" s="19"/>
      <c r="I1991" s="19"/>
      <c r="J1991" s="24"/>
      <c r="K1991" s="19"/>
      <c r="L1991" s="19"/>
    </row>
    <row r="1992" spans="1:12" x14ac:dyDescent="0.35">
      <c r="A1992" s="18"/>
      <c r="E1992" s="19"/>
      <c r="F1992" s="20"/>
      <c r="H1992" s="19"/>
      <c r="I1992" s="19"/>
      <c r="J1992" s="24"/>
      <c r="K1992" s="19"/>
      <c r="L1992" s="19"/>
    </row>
    <row r="1993" spans="1:12" x14ac:dyDescent="0.35">
      <c r="A1993" s="18"/>
      <c r="E1993" s="19"/>
      <c r="F1993" s="20"/>
      <c r="H1993" s="19"/>
      <c r="I1993" s="19"/>
      <c r="J1993" s="24"/>
      <c r="K1993" s="19"/>
      <c r="L1993" s="19"/>
    </row>
    <row r="1994" spans="1:12" x14ac:dyDescent="0.35">
      <c r="A1994" s="18"/>
      <c r="E1994" s="19"/>
      <c r="F1994" s="20"/>
      <c r="H1994" s="19"/>
      <c r="I1994" s="19"/>
      <c r="J1994" s="24"/>
      <c r="K1994" s="19"/>
      <c r="L1994" s="19"/>
    </row>
    <row r="1995" spans="1:12" x14ac:dyDescent="0.35">
      <c r="A1995" s="18"/>
      <c r="E1995" s="19"/>
      <c r="F1995" s="20"/>
      <c r="H1995" s="19"/>
      <c r="I1995" s="19"/>
      <c r="J1995" s="24"/>
      <c r="K1995" s="19"/>
      <c r="L1995" s="19"/>
    </row>
    <row r="1996" spans="1:12" x14ac:dyDescent="0.35">
      <c r="A1996" s="18"/>
      <c r="E1996" s="19"/>
      <c r="F1996" s="20"/>
      <c r="H1996" s="19"/>
      <c r="I1996" s="19"/>
      <c r="J1996" s="24"/>
      <c r="K1996" s="19"/>
      <c r="L1996" s="19"/>
    </row>
    <row r="1997" spans="1:12" x14ac:dyDescent="0.35">
      <c r="A1997" s="18"/>
      <c r="E1997" s="19"/>
      <c r="F1997" s="20"/>
      <c r="H1997" s="19"/>
      <c r="I1997" s="19"/>
      <c r="J1997" s="24"/>
      <c r="K1997" s="19"/>
      <c r="L1997" s="19"/>
    </row>
    <row r="1998" spans="1:12" x14ac:dyDescent="0.35">
      <c r="A1998" s="18"/>
      <c r="E1998" s="19"/>
      <c r="F1998" s="20"/>
      <c r="H1998" s="19"/>
      <c r="I1998" s="19"/>
      <c r="J1998" s="24"/>
      <c r="K1998" s="19"/>
      <c r="L1998" s="19"/>
    </row>
    <row r="1999" spans="1:12" x14ac:dyDescent="0.35">
      <c r="A1999" s="18"/>
      <c r="E1999" s="19"/>
      <c r="F1999" s="20"/>
      <c r="H1999" s="19"/>
      <c r="I1999" s="19"/>
      <c r="J1999" s="24"/>
      <c r="K1999" s="19"/>
      <c r="L1999" s="19"/>
    </row>
    <row r="2000" spans="1:12" x14ac:dyDescent="0.35">
      <c r="A2000" s="18"/>
      <c r="E2000" s="19"/>
      <c r="F2000" s="20"/>
      <c r="H2000" s="19"/>
      <c r="I2000" s="19"/>
      <c r="J2000" s="24"/>
      <c r="K2000" s="19"/>
      <c r="L2000" s="19"/>
    </row>
    <row r="2001" spans="1:12" x14ac:dyDescent="0.35">
      <c r="A2001" s="18"/>
      <c r="E2001" s="19"/>
      <c r="F2001" s="20"/>
      <c r="H2001" s="19"/>
      <c r="I2001" s="19"/>
      <c r="J2001" s="24"/>
      <c r="K2001" s="19"/>
      <c r="L2001" s="19"/>
    </row>
    <row r="2002" spans="1:12" x14ac:dyDescent="0.35">
      <c r="A2002" s="18"/>
      <c r="E2002" s="19"/>
      <c r="F2002" s="23"/>
      <c r="H2002" s="19"/>
      <c r="I2002" s="19"/>
      <c r="J2002" s="24"/>
      <c r="K2002" s="19"/>
      <c r="L2002" s="19"/>
    </row>
    <row r="2007" spans="1:12" x14ac:dyDescent="0.35">
      <c r="A2007" s="18"/>
    </row>
    <row r="2008" spans="1:12" x14ac:dyDescent="0.35">
      <c r="A2008" s="18"/>
    </row>
    <row r="2009" spans="1:12" x14ac:dyDescent="0.35">
      <c r="A2009" s="18"/>
    </row>
    <row r="2010" spans="1:12" x14ac:dyDescent="0.35">
      <c r="A2010" s="18"/>
    </row>
    <row r="2011" spans="1:12" x14ac:dyDescent="0.35">
      <c r="A2011" s="18"/>
    </row>
    <row r="2012" spans="1:12" x14ac:dyDescent="0.35">
      <c r="A2012" s="18"/>
    </row>
    <row r="2013" spans="1:12" x14ac:dyDescent="0.35">
      <c r="A2013" s="18"/>
    </row>
    <row r="2014" spans="1:12" x14ac:dyDescent="0.35">
      <c r="A2014" s="18"/>
    </row>
    <row r="2015" spans="1:12" x14ac:dyDescent="0.35">
      <c r="A2015" s="18"/>
    </row>
    <row r="2016" spans="1:12" x14ac:dyDescent="0.35">
      <c r="A2016" s="18"/>
    </row>
    <row r="2017" spans="1:1" customFormat="1" x14ac:dyDescent="0.35">
      <c r="A2017" s="18"/>
    </row>
    <row r="2018" spans="1:1" customFormat="1" x14ac:dyDescent="0.35">
      <c r="A2018" s="18"/>
    </row>
    <row r="2019" spans="1:1" customFormat="1" x14ac:dyDescent="0.35">
      <c r="A2019" s="18"/>
    </row>
    <row r="2020" spans="1:1" customFormat="1" x14ac:dyDescent="0.35">
      <c r="A2020" s="18"/>
    </row>
    <row r="2021" spans="1:1" customFormat="1" x14ac:dyDescent="0.35">
      <c r="A2021" s="18"/>
    </row>
    <row r="2022" spans="1:1" customFormat="1" x14ac:dyDescent="0.35">
      <c r="A2022" s="18"/>
    </row>
    <row r="2023" spans="1:1" customFormat="1" x14ac:dyDescent="0.35">
      <c r="A2023" s="18"/>
    </row>
    <row r="2024" spans="1:1" customFormat="1" x14ac:dyDescent="0.35">
      <c r="A2024" s="18"/>
    </row>
    <row r="2025" spans="1:1" customFormat="1" x14ac:dyDescent="0.35">
      <c r="A2025" s="18"/>
    </row>
    <row r="2026" spans="1:1" customFormat="1" x14ac:dyDescent="0.35">
      <c r="A2026" s="18"/>
    </row>
    <row r="2027" spans="1:1" customFormat="1" x14ac:dyDescent="0.35">
      <c r="A2027" s="18"/>
    </row>
    <row r="2028" spans="1:1" customFormat="1" x14ac:dyDescent="0.35">
      <c r="A2028" s="18"/>
    </row>
    <row r="2029" spans="1:1" customFormat="1" x14ac:dyDescent="0.35">
      <c r="A2029" s="18"/>
    </row>
    <row r="2030" spans="1:1" customFormat="1" x14ac:dyDescent="0.35">
      <c r="A2030" s="18"/>
    </row>
    <row r="2031" spans="1:1" customFormat="1" x14ac:dyDescent="0.35">
      <c r="A2031" s="18"/>
    </row>
    <row r="2032" spans="1:1" customFormat="1" x14ac:dyDescent="0.35">
      <c r="A2032" s="18"/>
    </row>
    <row r="2033" spans="1:1" customFormat="1" x14ac:dyDescent="0.35">
      <c r="A2033" s="18"/>
    </row>
    <row r="2034" spans="1:1" customFormat="1" x14ac:dyDescent="0.35">
      <c r="A2034" s="18"/>
    </row>
    <row r="2035" spans="1:1" customFormat="1" x14ac:dyDescent="0.35">
      <c r="A2035" s="18"/>
    </row>
    <row r="2036" spans="1:1" customFormat="1" x14ac:dyDescent="0.35">
      <c r="A2036" s="18"/>
    </row>
    <row r="2037" spans="1:1" customFormat="1" x14ac:dyDescent="0.35">
      <c r="A2037" s="18"/>
    </row>
    <row r="2038" spans="1:1" customFormat="1" x14ac:dyDescent="0.35">
      <c r="A2038" s="18"/>
    </row>
    <row r="2039" spans="1:1" customFormat="1" x14ac:dyDescent="0.35">
      <c r="A2039" s="18"/>
    </row>
    <row r="2040" spans="1:1" customFormat="1" x14ac:dyDescent="0.35">
      <c r="A2040" s="18"/>
    </row>
    <row r="2041" spans="1:1" customFormat="1" x14ac:dyDescent="0.35">
      <c r="A2041" s="18"/>
    </row>
    <row r="2042" spans="1:1" customFormat="1" x14ac:dyDescent="0.35">
      <c r="A2042" s="18"/>
    </row>
    <row r="2043" spans="1:1" customFormat="1" x14ac:dyDescent="0.35">
      <c r="A2043" s="18"/>
    </row>
    <row r="2044" spans="1:1" customFormat="1" x14ac:dyDescent="0.35">
      <c r="A2044" s="18"/>
    </row>
    <row r="2045" spans="1:1" customFormat="1" x14ac:dyDescent="0.35">
      <c r="A2045" s="18"/>
    </row>
    <row r="2046" spans="1:1" customFormat="1" x14ac:dyDescent="0.35">
      <c r="A2046" s="18"/>
    </row>
    <row r="2047" spans="1:1" customFormat="1" x14ac:dyDescent="0.35">
      <c r="A2047" s="18"/>
    </row>
    <row r="2048" spans="1:1" customFormat="1" x14ac:dyDescent="0.35">
      <c r="A2048" s="18"/>
    </row>
    <row r="2049" spans="1:1" customFormat="1" x14ac:dyDescent="0.35">
      <c r="A2049" s="18"/>
    </row>
    <row r="2050" spans="1:1" customFormat="1" x14ac:dyDescent="0.35">
      <c r="A2050" s="18"/>
    </row>
    <row r="2051" spans="1:1" customFormat="1" x14ac:dyDescent="0.35">
      <c r="A2051" s="18"/>
    </row>
    <row r="2052" spans="1:1" customFormat="1" x14ac:dyDescent="0.35">
      <c r="A2052" s="18"/>
    </row>
    <row r="2053" spans="1:1" customFormat="1" x14ac:dyDescent="0.35">
      <c r="A2053" s="18"/>
    </row>
    <row r="2054" spans="1:1" customFormat="1" x14ac:dyDescent="0.35">
      <c r="A2054" s="18"/>
    </row>
    <row r="2055" spans="1:1" customFormat="1" x14ac:dyDescent="0.35">
      <c r="A2055" s="18"/>
    </row>
    <row r="2056" spans="1:1" customFormat="1" x14ac:dyDescent="0.35">
      <c r="A2056" s="18"/>
    </row>
    <row r="2057" spans="1:1" customFormat="1" x14ac:dyDescent="0.35">
      <c r="A2057" s="18"/>
    </row>
    <row r="2058" spans="1:1" customFormat="1" x14ac:dyDescent="0.35">
      <c r="A2058" s="18"/>
    </row>
    <row r="2059" spans="1:1" customFormat="1" x14ac:dyDescent="0.35">
      <c r="A2059" s="18"/>
    </row>
    <row r="2060" spans="1:1" customFormat="1" x14ac:dyDescent="0.35">
      <c r="A2060" s="18"/>
    </row>
    <row r="2061" spans="1:1" customFormat="1" x14ac:dyDescent="0.35">
      <c r="A2061" s="18"/>
    </row>
    <row r="2062" spans="1:1" customFormat="1" x14ac:dyDescent="0.35">
      <c r="A2062" s="18"/>
    </row>
    <row r="2063" spans="1:1" customFormat="1" x14ac:dyDescent="0.35">
      <c r="A2063" s="18"/>
    </row>
    <row r="2064" spans="1:1" customFormat="1" x14ac:dyDescent="0.35">
      <c r="A2064" s="18"/>
    </row>
    <row r="2065" spans="1:1" customFormat="1" x14ac:dyDescent="0.35">
      <c r="A2065" s="18"/>
    </row>
    <row r="2066" spans="1:1" customFormat="1" x14ac:dyDescent="0.35">
      <c r="A2066" s="18"/>
    </row>
    <row r="2067" spans="1:1" customFormat="1" x14ac:dyDescent="0.35">
      <c r="A2067" s="18"/>
    </row>
    <row r="2068" spans="1:1" customFormat="1" x14ac:dyDescent="0.35">
      <c r="A2068" s="18"/>
    </row>
    <row r="2069" spans="1:1" customFormat="1" x14ac:dyDescent="0.35">
      <c r="A2069" s="18"/>
    </row>
    <row r="2070" spans="1:1" customFormat="1" x14ac:dyDescent="0.35">
      <c r="A2070" s="18"/>
    </row>
    <row r="2071" spans="1:1" customFormat="1" x14ac:dyDescent="0.35">
      <c r="A2071" s="18"/>
    </row>
    <row r="2072" spans="1:1" customFormat="1" x14ac:dyDescent="0.35">
      <c r="A2072" s="18"/>
    </row>
    <row r="2073" spans="1:1" customFormat="1" x14ac:dyDescent="0.35">
      <c r="A2073" s="18"/>
    </row>
    <row r="2074" spans="1:1" customFormat="1" x14ac:dyDescent="0.35">
      <c r="A2074" s="18"/>
    </row>
    <row r="2075" spans="1:1" customFormat="1" x14ac:dyDescent="0.35">
      <c r="A2075" s="18"/>
    </row>
    <row r="2076" spans="1:1" customFormat="1" x14ac:dyDescent="0.35">
      <c r="A2076" s="18"/>
    </row>
    <row r="2077" spans="1:1" customFormat="1" x14ac:dyDescent="0.35">
      <c r="A2077" s="18"/>
    </row>
    <row r="2078" spans="1:1" customFormat="1" x14ac:dyDescent="0.35">
      <c r="A2078" s="18"/>
    </row>
    <row r="2079" spans="1:1" customFormat="1" x14ac:dyDescent="0.35">
      <c r="A2079" s="18"/>
    </row>
    <row r="2080" spans="1:1" customFormat="1" x14ac:dyDescent="0.35">
      <c r="A2080" s="18"/>
    </row>
    <row r="2081" spans="1:1" customFormat="1" x14ac:dyDescent="0.35">
      <c r="A2081" s="18"/>
    </row>
    <row r="2082" spans="1:1" customFormat="1" x14ac:dyDescent="0.35">
      <c r="A2082" s="18"/>
    </row>
    <row r="2083" spans="1:1" customFormat="1" x14ac:dyDescent="0.35">
      <c r="A2083" s="18"/>
    </row>
    <row r="2084" spans="1:1" customFormat="1" x14ac:dyDescent="0.35">
      <c r="A2084" s="18"/>
    </row>
    <row r="2085" spans="1:1" customFormat="1" x14ac:dyDescent="0.35">
      <c r="A2085" s="18"/>
    </row>
    <row r="2086" spans="1:1" customFormat="1" x14ac:dyDescent="0.35">
      <c r="A2086" s="18"/>
    </row>
    <row r="2087" spans="1:1" customFormat="1" x14ac:dyDescent="0.35">
      <c r="A2087" s="18"/>
    </row>
    <row r="2088" spans="1:1" customFormat="1" x14ac:dyDescent="0.35">
      <c r="A2088" s="18"/>
    </row>
    <row r="2089" spans="1:1" customFormat="1" x14ac:dyDescent="0.35">
      <c r="A2089" s="18"/>
    </row>
    <row r="2090" spans="1:1" customFormat="1" x14ac:dyDescent="0.35">
      <c r="A2090" s="18"/>
    </row>
    <row r="2091" spans="1:1" customFormat="1" x14ac:dyDescent="0.35">
      <c r="A2091" s="18"/>
    </row>
    <row r="2092" spans="1:1" customFormat="1" x14ac:dyDescent="0.35">
      <c r="A2092" s="18"/>
    </row>
    <row r="2093" spans="1:1" customFormat="1" x14ac:dyDescent="0.35">
      <c r="A2093" s="18"/>
    </row>
    <row r="2094" spans="1:1" customFormat="1" x14ac:dyDescent="0.35">
      <c r="A2094" s="18"/>
    </row>
    <row r="2095" spans="1:1" customFormat="1" x14ac:dyDescent="0.35">
      <c r="A2095" s="18"/>
    </row>
    <row r="2096" spans="1:1" customFormat="1" x14ac:dyDescent="0.35">
      <c r="A2096" s="18"/>
    </row>
    <row r="2097" spans="1:1" customFormat="1" x14ac:dyDescent="0.35">
      <c r="A2097" s="18"/>
    </row>
    <row r="2098" spans="1:1" customFormat="1" x14ac:dyDescent="0.35">
      <c r="A2098" s="18"/>
    </row>
    <row r="2099" spans="1:1" customFormat="1" x14ac:dyDescent="0.35">
      <c r="A2099" s="18"/>
    </row>
    <row r="2100" spans="1:1" customFormat="1" x14ac:dyDescent="0.35">
      <c r="A2100" s="18"/>
    </row>
    <row r="2101" spans="1:1" customFormat="1" x14ac:dyDescent="0.35">
      <c r="A2101" s="18"/>
    </row>
    <row r="2102" spans="1:1" customFormat="1" x14ac:dyDescent="0.35">
      <c r="A2102" s="18"/>
    </row>
    <row r="2103" spans="1:1" customFormat="1" x14ac:dyDescent="0.35">
      <c r="A2103" s="18"/>
    </row>
    <row r="2104" spans="1:1" customFormat="1" x14ac:dyDescent="0.35">
      <c r="A2104" s="18"/>
    </row>
    <row r="2105" spans="1:1" customFormat="1" x14ac:dyDescent="0.35">
      <c r="A2105" s="18"/>
    </row>
    <row r="2106" spans="1:1" customFormat="1" x14ac:dyDescent="0.35">
      <c r="A2106" s="18"/>
    </row>
    <row r="2107" spans="1:1" customFormat="1" x14ac:dyDescent="0.35">
      <c r="A2107" s="18"/>
    </row>
    <row r="2108" spans="1:1" customFormat="1" x14ac:dyDescent="0.35">
      <c r="A2108" s="18"/>
    </row>
    <row r="2109" spans="1:1" customFormat="1" x14ac:dyDescent="0.35">
      <c r="A2109" s="18"/>
    </row>
    <row r="2110" spans="1:1" customFormat="1" x14ac:dyDescent="0.35">
      <c r="A2110" s="18"/>
    </row>
    <row r="2111" spans="1:1" customFormat="1" x14ac:dyDescent="0.35">
      <c r="A2111" s="18"/>
    </row>
    <row r="2112" spans="1:1" customFormat="1" x14ac:dyDescent="0.35">
      <c r="A2112" s="18"/>
    </row>
    <row r="2113" spans="1:1" customFormat="1" x14ac:dyDescent="0.35">
      <c r="A2113" s="18"/>
    </row>
    <row r="2114" spans="1:1" customFormat="1" x14ac:dyDescent="0.35">
      <c r="A2114" s="18"/>
    </row>
    <row r="2115" spans="1:1" customFormat="1" x14ac:dyDescent="0.35">
      <c r="A2115" s="18"/>
    </row>
    <row r="2116" spans="1:1" customFormat="1" x14ac:dyDescent="0.35">
      <c r="A2116" s="18"/>
    </row>
    <row r="2117" spans="1:1" customFormat="1" x14ac:dyDescent="0.35">
      <c r="A2117" s="18"/>
    </row>
    <row r="2118" spans="1:1" customFormat="1" x14ac:dyDescent="0.35">
      <c r="A2118" s="18"/>
    </row>
    <row r="2119" spans="1:1" customFormat="1" x14ac:dyDescent="0.35">
      <c r="A2119" s="18"/>
    </row>
    <row r="2120" spans="1:1" customFormat="1" x14ac:dyDescent="0.35">
      <c r="A2120" s="18"/>
    </row>
    <row r="2121" spans="1:1" customFormat="1" x14ac:dyDescent="0.35">
      <c r="A2121" s="18"/>
    </row>
    <row r="2122" spans="1:1" customFormat="1" x14ac:dyDescent="0.35">
      <c r="A2122" s="18"/>
    </row>
    <row r="2123" spans="1:1" customFormat="1" x14ac:dyDescent="0.35">
      <c r="A2123" s="18"/>
    </row>
    <row r="2124" spans="1:1" customFormat="1" x14ac:dyDescent="0.35">
      <c r="A2124" s="18"/>
    </row>
    <row r="2125" spans="1:1" customFormat="1" x14ac:dyDescent="0.35">
      <c r="A2125" s="18"/>
    </row>
    <row r="2126" spans="1:1" customFormat="1" x14ac:dyDescent="0.35">
      <c r="A2126" s="18"/>
    </row>
    <row r="2127" spans="1:1" customFormat="1" x14ac:dyDescent="0.35">
      <c r="A2127" s="18"/>
    </row>
    <row r="2128" spans="1:1" customFormat="1" x14ac:dyDescent="0.35">
      <c r="A2128" s="18"/>
    </row>
    <row r="2129" spans="1:1" customFormat="1" x14ac:dyDescent="0.35">
      <c r="A2129" s="18"/>
    </row>
    <row r="2130" spans="1:1" customFormat="1" x14ac:dyDescent="0.35">
      <c r="A2130" s="18"/>
    </row>
    <row r="2131" spans="1:1" customFormat="1" x14ac:dyDescent="0.35">
      <c r="A2131" s="18"/>
    </row>
    <row r="2132" spans="1:1" customFormat="1" x14ac:dyDescent="0.35">
      <c r="A2132" s="18"/>
    </row>
    <row r="2133" spans="1:1" customFormat="1" x14ac:dyDescent="0.35">
      <c r="A2133" s="18"/>
    </row>
    <row r="2134" spans="1:1" customFormat="1" x14ac:dyDescent="0.35">
      <c r="A2134" s="18"/>
    </row>
    <row r="2135" spans="1:1" customFormat="1" x14ac:dyDescent="0.35">
      <c r="A2135" s="18"/>
    </row>
    <row r="2136" spans="1:1" customFormat="1" x14ac:dyDescent="0.35">
      <c r="A2136" s="18"/>
    </row>
    <row r="2137" spans="1:1" customFormat="1" x14ac:dyDescent="0.35">
      <c r="A2137" s="18"/>
    </row>
    <row r="2138" spans="1:1" customFormat="1" x14ac:dyDescent="0.35">
      <c r="A2138" s="18"/>
    </row>
    <row r="2139" spans="1:1" customFormat="1" x14ac:dyDescent="0.35">
      <c r="A2139" s="18"/>
    </row>
    <row r="2140" spans="1:1" customFormat="1" x14ac:dyDescent="0.35">
      <c r="A2140" s="18"/>
    </row>
    <row r="2141" spans="1:1" customFormat="1" x14ac:dyDescent="0.35">
      <c r="A2141" s="18"/>
    </row>
    <row r="2142" spans="1:1" customFormat="1" x14ac:dyDescent="0.35">
      <c r="A2142" s="18"/>
    </row>
    <row r="2143" spans="1:1" customFormat="1" x14ac:dyDescent="0.35">
      <c r="A2143" s="18"/>
    </row>
    <row r="2144" spans="1:1" customFormat="1" x14ac:dyDescent="0.35">
      <c r="A2144" s="18"/>
    </row>
    <row r="2145" spans="1:1" customFormat="1" x14ac:dyDescent="0.35">
      <c r="A2145" s="18"/>
    </row>
    <row r="2146" spans="1:1" customFormat="1" x14ac:dyDescent="0.35">
      <c r="A2146" s="18"/>
    </row>
    <row r="2147" spans="1:1" customFormat="1" x14ac:dyDescent="0.35">
      <c r="A2147" s="18"/>
    </row>
    <row r="2148" spans="1:1" customFormat="1" x14ac:dyDescent="0.35">
      <c r="A2148" s="18"/>
    </row>
    <row r="2149" spans="1:1" customFormat="1" x14ac:dyDescent="0.35">
      <c r="A2149" s="18"/>
    </row>
    <row r="2150" spans="1:1" customFormat="1" x14ac:dyDescent="0.35">
      <c r="A2150" s="18"/>
    </row>
    <row r="2151" spans="1:1" customFormat="1" x14ac:dyDescent="0.35">
      <c r="A2151" s="18"/>
    </row>
    <row r="2152" spans="1:1" customFormat="1" x14ac:dyDescent="0.35">
      <c r="A2152" s="18"/>
    </row>
    <row r="2153" spans="1:1" customFormat="1" x14ac:dyDescent="0.35">
      <c r="A2153" s="18"/>
    </row>
    <row r="2154" spans="1:1" customFormat="1" x14ac:dyDescent="0.35">
      <c r="A2154" s="18"/>
    </row>
    <row r="2155" spans="1:1" customFormat="1" x14ac:dyDescent="0.35">
      <c r="A2155" s="18"/>
    </row>
    <row r="2156" spans="1:1" customFormat="1" x14ac:dyDescent="0.35">
      <c r="A2156" s="18"/>
    </row>
    <row r="2157" spans="1:1" customFormat="1" x14ac:dyDescent="0.35">
      <c r="A2157" s="18"/>
    </row>
    <row r="2158" spans="1:1" customFormat="1" x14ac:dyDescent="0.35">
      <c r="A2158" s="18"/>
    </row>
    <row r="2159" spans="1:1" customFormat="1" x14ac:dyDescent="0.35">
      <c r="A2159" s="18"/>
    </row>
    <row r="2160" spans="1:1" customFormat="1" x14ac:dyDescent="0.35">
      <c r="A2160" s="18"/>
    </row>
    <row r="2161" spans="1:1" customFormat="1" x14ac:dyDescent="0.35">
      <c r="A2161" s="18"/>
    </row>
    <row r="2162" spans="1:1" customFormat="1" x14ac:dyDescent="0.35">
      <c r="A2162" s="18"/>
    </row>
    <row r="2163" spans="1:1" customFormat="1" x14ac:dyDescent="0.35">
      <c r="A2163" s="18"/>
    </row>
    <row r="2164" spans="1:1" customFormat="1" x14ac:dyDescent="0.35">
      <c r="A2164" s="18"/>
    </row>
    <row r="2165" spans="1:1" customFormat="1" x14ac:dyDescent="0.35">
      <c r="A2165" s="18"/>
    </row>
    <row r="2166" spans="1:1" customFormat="1" x14ac:dyDescent="0.35">
      <c r="A2166" s="18"/>
    </row>
    <row r="2167" spans="1:1" customFormat="1" x14ac:dyDescent="0.35">
      <c r="A2167" s="18"/>
    </row>
    <row r="2168" spans="1:1" customFormat="1" x14ac:dyDescent="0.35">
      <c r="A2168" s="18"/>
    </row>
    <row r="2169" spans="1:1" customFormat="1" x14ac:dyDescent="0.35">
      <c r="A2169" s="18"/>
    </row>
    <row r="2170" spans="1:1" customFormat="1" x14ac:dyDescent="0.35">
      <c r="A2170" s="18"/>
    </row>
    <row r="2171" spans="1:1" customFormat="1" x14ac:dyDescent="0.35">
      <c r="A2171" s="18"/>
    </row>
    <row r="2172" spans="1:1" customFormat="1" x14ac:dyDescent="0.35">
      <c r="A2172" s="18"/>
    </row>
    <row r="2173" spans="1:1" customFormat="1" x14ac:dyDescent="0.35">
      <c r="A2173" s="18"/>
    </row>
    <row r="2174" spans="1:1" customFormat="1" x14ac:dyDescent="0.35">
      <c r="A2174" s="18"/>
    </row>
    <row r="2175" spans="1:1" customFormat="1" x14ac:dyDescent="0.35">
      <c r="A2175" s="18"/>
    </row>
    <row r="2176" spans="1:1" customFormat="1" x14ac:dyDescent="0.35">
      <c r="A2176" s="18"/>
    </row>
    <row r="2177" spans="1:1" customFormat="1" x14ac:dyDescent="0.35">
      <c r="A2177" s="18"/>
    </row>
    <row r="2178" spans="1:1" customFormat="1" x14ac:dyDescent="0.35">
      <c r="A2178" s="18"/>
    </row>
    <row r="2179" spans="1:1" customFormat="1" x14ac:dyDescent="0.35">
      <c r="A2179" s="18"/>
    </row>
    <row r="2180" spans="1:1" customFormat="1" x14ac:dyDescent="0.35">
      <c r="A2180" s="18"/>
    </row>
    <row r="2181" spans="1:1" customFormat="1" x14ac:dyDescent="0.35">
      <c r="A2181" s="18"/>
    </row>
    <row r="2182" spans="1:1" customFormat="1" x14ac:dyDescent="0.35">
      <c r="A2182" s="18"/>
    </row>
    <row r="2183" spans="1:1" customFormat="1" x14ac:dyDescent="0.35">
      <c r="A2183" s="18"/>
    </row>
    <row r="2184" spans="1:1" customFormat="1" x14ac:dyDescent="0.35">
      <c r="A2184" s="18"/>
    </row>
    <row r="2185" spans="1:1" customFormat="1" x14ac:dyDescent="0.35">
      <c r="A2185" s="18"/>
    </row>
    <row r="2186" spans="1:1" customFormat="1" x14ac:dyDescent="0.35">
      <c r="A2186" s="18"/>
    </row>
    <row r="2187" spans="1:1" customFormat="1" x14ac:dyDescent="0.35">
      <c r="A2187" s="18"/>
    </row>
    <row r="2188" spans="1:1" customFormat="1" x14ac:dyDescent="0.35">
      <c r="A2188" s="18"/>
    </row>
    <row r="2189" spans="1:1" customFormat="1" x14ac:dyDescent="0.35">
      <c r="A2189" s="18"/>
    </row>
    <row r="2190" spans="1:1" customFormat="1" x14ac:dyDescent="0.35">
      <c r="A2190" s="18"/>
    </row>
    <row r="2191" spans="1:1" customFormat="1" x14ac:dyDescent="0.35">
      <c r="A2191" s="18"/>
    </row>
    <row r="2192" spans="1:1" customFormat="1" x14ac:dyDescent="0.35">
      <c r="A2192" s="18"/>
    </row>
    <row r="2193" spans="1:1" customFormat="1" x14ac:dyDescent="0.35">
      <c r="A2193" s="18"/>
    </row>
    <row r="2194" spans="1:1" customFormat="1" x14ac:dyDescent="0.35">
      <c r="A2194" s="18"/>
    </row>
    <row r="2195" spans="1:1" customFormat="1" x14ac:dyDescent="0.35">
      <c r="A2195" s="18"/>
    </row>
    <row r="2196" spans="1:1" customFormat="1" x14ac:dyDescent="0.35">
      <c r="A2196" s="18"/>
    </row>
    <row r="2197" spans="1:1" customFormat="1" x14ac:dyDescent="0.35">
      <c r="A2197" s="18"/>
    </row>
    <row r="2198" spans="1:1" customFormat="1" x14ac:dyDescent="0.35">
      <c r="A2198" s="18"/>
    </row>
    <row r="2199" spans="1:1" customFormat="1" x14ac:dyDescent="0.35">
      <c r="A2199" s="18"/>
    </row>
    <row r="2200" spans="1:1" customFormat="1" x14ac:dyDescent="0.35">
      <c r="A2200" s="18"/>
    </row>
    <row r="2201" spans="1:1" customFormat="1" x14ac:dyDescent="0.35">
      <c r="A2201" s="18"/>
    </row>
    <row r="2202" spans="1:1" customFormat="1" x14ac:dyDescent="0.35">
      <c r="A2202" s="18"/>
    </row>
    <row r="2203" spans="1:1" customFormat="1" x14ac:dyDescent="0.35">
      <c r="A2203" s="18"/>
    </row>
    <row r="2204" spans="1:1" customFormat="1" x14ac:dyDescent="0.35">
      <c r="A2204" s="18"/>
    </row>
    <row r="2205" spans="1:1" customFormat="1" x14ac:dyDescent="0.35">
      <c r="A2205" s="18"/>
    </row>
    <row r="2206" spans="1:1" customFormat="1" x14ac:dyDescent="0.35">
      <c r="A2206" s="18"/>
    </row>
    <row r="2207" spans="1:1" customFormat="1" x14ac:dyDescent="0.35">
      <c r="A2207" s="18"/>
    </row>
    <row r="2208" spans="1:1" customFormat="1" x14ac:dyDescent="0.35">
      <c r="A2208" s="18"/>
    </row>
    <row r="2209" spans="1:1" customFormat="1" x14ac:dyDescent="0.35">
      <c r="A2209" s="18"/>
    </row>
    <row r="2210" spans="1:1" customFormat="1" x14ac:dyDescent="0.35">
      <c r="A2210" s="18"/>
    </row>
    <row r="2211" spans="1:1" customFormat="1" x14ac:dyDescent="0.35">
      <c r="A2211" s="18"/>
    </row>
    <row r="2212" spans="1:1" customFormat="1" x14ac:dyDescent="0.35">
      <c r="A2212" s="18"/>
    </row>
    <row r="2213" spans="1:1" customFormat="1" x14ac:dyDescent="0.35">
      <c r="A2213" s="18"/>
    </row>
    <row r="2214" spans="1:1" customFormat="1" x14ac:dyDescent="0.35">
      <c r="A2214" s="18"/>
    </row>
    <row r="2215" spans="1:1" customFormat="1" x14ac:dyDescent="0.35">
      <c r="A2215" s="18"/>
    </row>
    <row r="2216" spans="1:1" customFormat="1" x14ac:dyDescent="0.35">
      <c r="A2216" s="18"/>
    </row>
    <row r="2217" spans="1:1" customFormat="1" x14ac:dyDescent="0.35">
      <c r="A2217" s="18"/>
    </row>
    <row r="2218" spans="1:1" customFormat="1" x14ac:dyDescent="0.35">
      <c r="A2218" s="18"/>
    </row>
    <row r="2219" spans="1:1" customFormat="1" x14ac:dyDescent="0.35">
      <c r="A2219" s="18"/>
    </row>
    <row r="2220" spans="1:1" customFormat="1" x14ac:dyDescent="0.35">
      <c r="A2220" s="18"/>
    </row>
    <row r="2221" spans="1:1" customFormat="1" x14ac:dyDescent="0.35">
      <c r="A2221" s="18"/>
    </row>
    <row r="2222" spans="1:1" customFormat="1" x14ac:dyDescent="0.35">
      <c r="A2222" s="18"/>
    </row>
    <row r="2223" spans="1:1" customFormat="1" x14ac:dyDescent="0.35">
      <c r="A2223" s="18"/>
    </row>
    <row r="2224" spans="1:1" customFormat="1" x14ac:dyDescent="0.35">
      <c r="A2224" s="18"/>
    </row>
    <row r="2225" spans="1:1" customFormat="1" x14ac:dyDescent="0.35">
      <c r="A2225" s="18"/>
    </row>
    <row r="2226" spans="1:1" customFormat="1" x14ac:dyDescent="0.35">
      <c r="A2226" s="18"/>
    </row>
    <row r="2227" spans="1:1" customFormat="1" x14ac:dyDescent="0.35">
      <c r="A2227" s="18"/>
    </row>
    <row r="2228" spans="1:1" customFormat="1" x14ac:dyDescent="0.35">
      <c r="A2228" s="18"/>
    </row>
    <row r="2229" spans="1:1" customFormat="1" x14ac:dyDescent="0.35">
      <c r="A2229" s="18"/>
    </row>
    <row r="2230" spans="1:1" customFormat="1" x14ac:dyDescent="0.35">
      <c r="A2230" s="18"/>
    </row>
    <row r="2231" spans="1:1" customFormat="1" x14ac:dyDescent="0.35">
      <c r="A2231" s="18"/>
    </row>
    <row r="2232" spans="1:1" customFormat="1" x14ac:dyDescent="0.35">
      <c r="A2232" s="18"/>
    </row>
    <row r="2233" spans="1:1" customFormat="1" x14ac:dyDescent="0.35">
      <c r="A2233" s="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7"/>
  <sheetViews>
    <sheetView tabSelected="1" topLeftCell="C331" zoomScale="75" zoomScaleNormal="75" zoomScalePageLayoutView="75" workbookViewId="0">
      <selection activeCell="G350" sqref="G350"/>
    </sheetView>
  </sheetViews>
  <sheetFormatPr defaultColWidth="10.81640625" defaultRowHeight="16.100000000000001" x14ac:dyDescent="0.35"/>
  <cols>
    <col min="1" max="10" width="10.81640625" style="19"/>
    <col min="11" max="11" width="25.81640625" style="19" customWidth="1"/>
    <col min="12" max="12" width="24.453125" style="19" customWidth="1"/>
    <col min="13" max="13" width="28" style="36" bestFit="1" customWidth="1"/>
    <col min="14" max="16384" width="10.81640625" style="19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3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39">
        <v>42933</v>
      </c>
      <c r="B2" s="19" t="s">
        <v>884</v>
      </c>
      <c r="C2" s="19" t="s">
        <v>908</v>
      </c>
      <c r="D2" s="19" t="s">
        <v>909</v>
      </c>
      <c r="E2" s="19">
        <v>1</v>
      </c>
      <c r="F2" s="20">
        <v>0</v>
      </c>
      <c r="G2" s="19">
        <f>F3-F2</f>
        <v>92</v>
      </c>
      <c r="H2" s="19" t="s">
        <v>51</v>
      </c>
      <c r="I2" s="19" t="s">
        <v>910</v>
      </c>
      <c r="J2" s="19">
        <v>3032</v>
      </c>
    </row>
    <row r="3" spans="1:20" x14ac:dyDescent="0.35">
      <c r="A3" s="39">
        <v>42933</v>
      </c>
      <c r="B3" s="19" t="s">
        <v>884</v>
      </c>
      <c r="C3" s="19" t="s">
        <v>908</v>
      </c>
      <c r="D3" s="19" t="s">
        <v>909</v>
      </c>
      <c r="E3" s="19">
        <v>1</v>
      </c>
      <c r="F3" s="20">
        <v>92</v>
      </c>
      <c r="G3" s="19">
        <f>F4-F3</f>
        <v>1</v>
      </c>
      <c r="H3" s="19" t="s">
        <v>55</v>
      </c>
    </row>
    <row r="4" spans="1:20" x14ac:dyDescent="0.35">
      <c r="A4" s="39">
        <v>42933</v>
      </c>
      <c r="B4" s="19" t="s">
        <v>884</v>
      </c>
      <c r="C4" s="19" t="s">
        <v>908</v>
      </c>
      <c r="D4" s="19" t="s">
        <v>909</v>
      </c>
      <c r="E4" s="19">
        <v>1</v>
      </c>
      <c r="F4" s="20">
        <v>93</v>
      </c>
      <c r="G4" s="19">
        <f t="shared" ref="G4:G67" si="0">F5-F4</f>
        <v>9</v>
      </c>
      <c r="H4" s="19" t="s">
        <v>51</v>
      </c>
    </row>
    <row r="5" spans="1:20" x14ac:dyDescent="0.35">
      <c r="A5" s="39">
        <v>42933</v>
      </c>
      <c r="B5" s="19" t="s">
        <v>884</v>
      </c>
      <c r="C5" s="19" t="s">
        <v>908</v>
      </c>
      <c r="D5" s="19" t="s">
        <v>909</v>
      </c>
      <c r="E5" s="19">
        <v>1</v>
      </c>
      <c r="F5" s="20">
        <v>102</v>
      </c>
      <c r="G5" s="19">
        <f t="shared" si="0"/>
        <v>13</v>
      </c>
      <c r="H5" s="19" t="s">
        <v>51</v>
      </c>
      <c r="I5" s="19" t="s">
        <v>910</v>
      </c>
    </row>
    <row r="6" spans="1:20" x14ac:dyDescent="0.35">
      <c r="A6" s="39">
        <v>42933</v>
      </c>
      <c r="B6" s="19" t="s">
        <v>884</v>
      </c>
      <c r="C6" s="19" t="s">
        <v>908</v>
      </c>
      <c r="D6" s="19" t="s">
        <v>909</v>
      </c>
      <c r="E6" s="19">
        <v>1</v>
      </c>
      <c r="F6" s="20">
        <v>115</v>
      </c>
      <c r="G6" s="19">
        <f t="shared" si="0"/>
        <v>59</v>
      </c>
      <c r="H6" s="19" t="s">
        <v>911</v>
      </c>
      <c r="I6" s="19" t="s">
        <v>910</v>
      </c>
      <c r="J6" s="19" t="s">
        <v>912</v>
      </c>
      <c r="K6" s="19" t="s">
        <v>913</v>
      </c>
      <c r="L6" s="19" t="s">
        <v>914</v>
      </c>
      <c r="M6" s="36" t="s">
        <v>914</v>
      </c>
    </row>
    <row r="7" spans="1:20" x14ac:dyDescent="0.35">
      <c r="A7" s="39">
        <v>42933</v>
      </c>
      <c r="B7" s="19" t="s">
        <v>884</v>
      </c>
      <c r="C7" s="19" t="s">
        <v>908</v>
      </c>
      <c r="D7" s="19" t="s">
        <v>909</v>
      </c>
      <c r="E7" s="19">
        <v>1</v>
      </c>
      <c r="F7" s="20">
        <v>174</v>
      </c>
      <c r="G7" s="19">
        <f t="shared" si="0"/>
        <v>48</v>
      </c>
      <c r="H7" s="19" t="s">
        <v>51</v>
      </c>
      <c r="I7" s="19" t="s">
        <v>910</v>
      </c>
    </row>
    <row r="8" spans="1:20" x14ac:dyDescent="0.35">
      <c r="A8" s="39">
        <v>42933</v>
      </c>
      <c r="B8" s="19" t="s">
        <v>884</v>
      </c>
      <c r="C8" s="19" t="s">
        <v>908</v>
      </c>
      <c r="D8" s="19" t="s">
        <v>909</v>
      </c>
      <c r="E8" s="19">
        <v>1</v>
      </c>
      <c r="F8" s="20">
        <v>222</v>
      </c>
      <c r="G8" s="19">
        <f t="shared" si="0"/>
        <v>17</v>
      </c>
      <c r="H8" s="19" t="s">
        <v>915</v>
      </c>
    </row>
    <row r="9" spans="1:20" x14ac:dyDescent="0.35">
      <c r="A9" s="39">
        <v>42933</v>
      </c>
      <c r="B9" s="19" t="s">
        <v>884</v>
      </c>
      <c r="C9" s="19" t="s">
        <v>908</v>
      </c>
      <c r="D9" s="19" t="s">
        <v>909</v>
      </c>
      <c r="E9" s="19">
        <v>1</v>
      </c>
      <c r="F9" s="20">
        <v>239</v>
      </c>
      <c r="G9" s="19">
        <f t="shared" si="0"/>
        <v>1</v>
      </c>
      <c r="H9" s="19" t="s">
        <v>55</v>
      </c>
      <c r="J9" s="20"/>
    </row>
    <row r="10" spans="1:20" x14ac:dyDescent="0.35">
      <c r="A10" s="39">
        <v>42933</v>
      </c>
      <c r="B10" s="19" t="s">
        <v>884</v>
      </c>
      <c r="C10" s="19" t="s">
        <v>908</v>
      </c>
      <c r="D10" s="19" t="s">
        <v>909</v>
      </c>
      <c r="E10" s="19">
        <v>1</v>
      </c>
      <c r="F10" s="20">
        <v>240</v>
      </c>
      <c r="G10" s="19">
        <f t="shared" si="0"/>
        <v>20</v>
      </c>
      <c r="H10" s="19" t="s">
        <v>915</v>
      </c>
      <c r="J10" s="20"/>
    </row>
    <row r="11" spans="1:20" x14ac:dyDescent="0.35">
      <c r="A11" s="39">
        <v>42933</v>
      </c>
      <c r="B11" s="19" t="s">
        <v>884</v>
      </c>
      <c r="C11" s="19" t="s">
        <v>908</v>
      </c>
      <c r="D11" s="19" t="s">
        <v>909</v>
      </c>
      <c r="E11" s="19">
        <v>1</v>
      </c>
      <c r="F11" s="20">
        <v>260</v>
      </c>
      <c r="G11" s="19">
        <f t="shared" si="0"/>
        <v>12</v>
      </c>
      <c r="H11" s="19" t="s">
        <v>55</v>
      </c>
      <c r="J11" s="20"/>
    </row>
    <row r="12" spans="1:20" x14ac:dyDescent="0.35">
      <c r="A12" s="39">
        <v>42933</v>
      </c>
      <c r="B12" s="19" t="s">
        <v>884</v>
      </c>
      <c r="C12" s="19" t="s">
        <v>908</v>
      </c>
      <c r="D12" s="19" t="s">
        <v>909</v>
      </c>
      <c r="E12" s="19">
        <v>1</v>
      </c>
      <c r="F12" s="20">
        <v>272</v>
      </c>
      <c r="G12" s="19">
        <f t="shared" si="0"/>
        <v>29</v>
      </c>
      <c r="H12" s="19" t="s">
        <v>911</v>
      </c>
      <c r="I12" s="19" t="s">
        <v>916</v>
      </c>
      <c r="J12" s="19" t="s">
        <v>917</v>
      </c>
      <c r="K12" s="19" t="s">
        <v>918</v>
      </c>
      <c r="L12" s="19" t="s">
        <v>919</v>
      </c>
      <c r="M12" s="36" t="s">
        <v>931</v>
      </c>
    </row>
    <row r="13" spans="1:20" x14ac:dyDescent="0.35">
      <c r="A13" s="39">
        <v>42933</v>
      </c>
      <c r="B13" s="19" t="s">
        <v>884</v>
      </c>
      <c r="C13" s="19" t="s">
        <v>908</v>
      </c>
      <c r="D13" s="19" t="s">
        <v>909</v>
      </c>
      <c r="E13" s="19">
        <v>1</v>
      </c>
      <c r="F13" s="20">
        <v>301</v>
      </c>
      <c r="G13" s="19">
        <f t="shared" si="0"/>
        <v>13</v>
      </c>
      <c r="H13" s="19" t="s">
        <v>915</v>
      </c>
      <c r="J13" s="20"/>
    </row>
    <row r="14" spans="1:20" x14ac:dyDescent="0.35">
      <c r="A14" s="39">
        <v>42933</v>
      </c>
      <c r="B14" s="19" t="s">
        <v>884</v>
      </c>
      <c r="C14" s="19" t="s">
        <v>908</v>
      </c>
      <c r="D14" s="19" t="s">
        <v>909</v>
      </c>
      <c r="E14" s="19">
        <v>1</v>
      </c>
      <c r="F14" s="20">
        <v>314</v>
      </c>
      <c r="G14" s="19">
        <f t="shared" si="0"/>
        <v>51</v>
      </c>
      <c r="H14" s="19" t="s">
        <v>71</v>
      </c>
      <c r="J14" s="20"/>
    </row>
    <row r="15" spans="1:20" x14ac:dyDescent="0.35">
      <c r="A15" s="39">
        <v>42933</v>
      </c>
      <c r="B15" s="19" t="s">
        <v>884</v>
      </c>
      <c r="C15" s="19" t="s">
        <v>908</v>
      </c>
      <c r="D15" s="19" t="s">
        <v>909</v>
      </c>
      <c r="E15" s="19">
        <v>1</v>
      </c>
      <c r="F15" s="20">
        <v>365</v>
      </c>
      <c r="G15" s="19">
        <f t="shared" si="0"/>
        <v>22</v>
      </c>
      <c r="H15" s="19" t="s">
        <v>915</v>
      </c>
      <c r="J15" s="20"/>
    </row>
    <row r="16" spans="1:20" x14ac:dyDescent="0.35">
      <c r="A16" s="39">
        <v>42933</v>
      </c>
      <c r="B16" s="19" t="s">
        <v>884</v>
      </c>
      <c r="C16" s="19" t="s">
        <v>908</v>
      </c>
      <c r="D16" s="19" t="s">
        <v>909</v>
      </c>
      <c r="E16" s="19">
        <v>1</v>
      </c>
      <c r="F16" s="20">
        <v>387</v>
      </c>
      <c r="G16" s="19">
        <f t="shared" si="0"/>
        <v>3</v>
      </c>
      <c r="H16" s="19" t="s">
        <v>61</v>
      </c>
      <c r="J16" s="20"/>
    </row>
    <row r="17" spans="1:13" x14ac:dyDescent="0.35">
      <c r="A17" s="39">
        <v>42933</v>
      </c>
      <c r="B17" s="19" t="s">
        <v>884</v>
      </c>
      <c r="C17" s="19" t="s">
        <v>908</v>
      </c>
      <c r="D17" s="19" t="s">
        <v>909</v>
      </c>
      <c r="E17" s="19">
        <v>1</v>
      </c>
      <c r="F17" s="20">
        <v>390</v>
      </c>
      <c r="G17" s="19">
        <f t="shared" si="0"/>
        <v>19</v>
      </c>
      <c r="H17" s="19" t="s">
        <v>911</v>
      </c>
      <c r="I17" s="19" t="s">
        <v>920</v>
      </c>
      <c r="J17" s="19" t="s">
        <v>921</v>
      </c>
      <c r="K17" s="19" t="s">
        <v>922</v>
      </c>
      <c r="L17" s="19" t="s">
        <v>923</v>
      </c>
      <c r="M17" s="36" t="s">
        <v>1078</v>
      </c>
    </row>
    <row r="18" spans="1:13" x14ac:dyDescent="0.35">
      <c r="A18" s="39">
        <v>42933</v>
      </c>
      <c r="B18" s="19" t="s">
        <v>884</v>
      </c>
      <c r="C18" s="19" t="s">
        <v>908</v>
      </c>
      <c r="D18" s="19" t="s">
        <v>909</v>
      </c>
      <c r="E18" s="19">
        <v>1</v>
      </c>
      <c r="F18" s="20">
        <v>409</v>
      </c>
      <c r="G18" s="19">
        <f t="shared" si="0"/>
        <v>5</v>
      </c>
      <c r="H18" s="19" t="s">
        <v>55</v>
      </c>
    </row>
    <row r="19" spans="1:13" x14ac:dyDescent="0.35">
      <c r="A19" s="39">
        <v>42933</v>
      </c>
      <c r="B19" s="19" t="s">
        <v>884</v>
      </c>
      <c r="C19" s="19" t="s">
        <v>908</v>
      </c>
      <c r="D19" s="19" t="s">
        <v>909</v>
      </c>
      <c r="E19" s="19">
        <v>1</v>
      </c>
      <c r="F19" s="20">
        <v>414</v>
      </c>
      <c r="G19" s="19">
        <f t="shared" si="0"/>
        <v>40</v>
      </c>
      <c r="H19" s="19" t="s">
        <v>915</v>
      </c>
    </row>
    <row r="20" spans="1:13" x14ac:dyDescent="0.35">
      <c r="A20" s="39">
        <v>42933</v>
      </c>
      <c r="B20" s="19" t="s">
        <v>884</v>
      </c>
      <c r="C20" s="19" t="s">
        <v>908</v>
      </c>
      <c r="D20" s="19" t="s">
        <v>909</v>
      </c>
      <c r="E20" s="19">
        <v>1</v>
      </c>
      <c r="F20" s="20">
        <v>454</v>
      </c>
      <c r="G20" s="19">
        <f t="shared" si="0"/>
        <v>8</v>
      </c>
      <c r="H20" s="19" t="s">
        <v>61</v>
      </c>
    </row>
    <row r="21" spans="1:13" x14ac:dyDescent="0.35">
      <c r="A21" s="39">
        <v>42933</v>
      </c>
      <c r="B21" s="19" t="s">
        <v>884</v>
      </c>
      <c r="C21" s="19" t="s">
        <v>908</v>
      </c>
      <c r="D21" s="19" t="s">
        <v>909</v>
      </c>
      <c r="E21" s="19">
        <v>1</v>
      </c>
      <c r="F21" s="20">
        <v>462</v>
      </c>
      <c r="G21" s="19">
        <f t="shared" si="0"/>
        <v>3</v>
      </c>
      <c r="H21" s="19" t="s">
        <v>915</v>
      </c>
    </row>
    <row r="22" spans="1:13" x14ac:dyDescent="0.35">
      <c r="A22" s="39">
        <v>42933</v>
      </c>
      <c r="B22" s="19" t="s">
        <v>884</v>
      </c>
      <c r="C22" s="19" t="s">
        <v>908</v>
      </c>
      <c r="D22" s="19" t="s">
        <v>909</v>
      </c>
      <c r="E22" s="19">
        <v>1</v>
      </c>
      <c r="F22" s="20">
        <v>465</v>
      </c>
      <c r="G22" s="19">
        <f t="shared" si="0"/>
        <v>16</v>
      </c>
      <c r="H22" s="19" t="s">
        <v>61</v>
      </c>
      <c r="J22" s="20"/>
    </row>
    <row r="23" spans="1:13" x14ac:dyDescent="0.35">
      <c r="A23" s="39">
        <v>42933</v>
      </c>
      <c r="B23" s="19" t="s">
        <v>884</v>
      </c>
      <c r="C23" s="19" t="s">
        <v>908</v>
      </c>
      <c r="D23" s="19" t="s">
        <v>909</v>
      </c>
      <c r="E23" s="19">
        <v>1</v>
      </c>
      <c r="F23" s="20">
        <v>481</v>
      </c>
      <c r="G23" s="19">
        <f t="shared" si="0"/>
        <v>26</v>
      </c>
      <c r="H23" s="19" t="s">
        <v>71</v>
      </c>
      <c r="J23" s="20"/>
    </row>
    <row r="24" spans="1:13" x14ac:dyDescent="0.35">
      <c r="A24" s="39">
        <v>42933</v>
      </c>
      <c r="B24" s="19" t="s">
        <v>884</v>
      </c>
      <c r="C24" s="19" t="s">
        <v>908</v>
      </c>
      <c r="D24" s="19" t="s">
        <v>909</v>
      </c>
      <c r="E24" s="19">
        <v>1</v>
      </c>
      <c r="F24" s="20">
        <v>507</v>
      </c>
      <c r="G24" s="19">
        <f t="shared" si="0"/>
        <v>16</v>
      </c>
      <c r="H24" s="19" t="s">
        <v>911</v>
      </c>
      <c r="I24" s="19" t="s">
        <v>924</v>
      </c>
      <c r="J24" s="19" t="s">
        <v>925</v>
      </c>
      <c r="K24" s="19" t="s">
        <v>926</v>
      </c>
      <c r="L24" s="19" t="s">
        <v>927</v>
      </c>
      <c r="M24" s="36" t="s">
        <v>933</v>
      </c>
    </row>
    <row r="25" spans="1:13" x14ac:dyDescent="0.35">
      <c r="A25" s="39">
        <v>42933</v>
      </c>
      <c r="B25" s="19" t="s">
        <v>884</v>
      </c>
      <c r="C25" s="19" t="s">
        <v>908</v>
      </c>
      <c r="D25" s="19" t="s">
        <v>909</v>
      </c>
      <c r="E25" s="19">
        <v>1</v>
      </c>
      <c r="F25" s="20">
        <v>523</v>
      </c>
      <c r="G25" s="19">
        <f t="shared" si="0"/>
        <v>25</v>
      </c>
      <c r="H25" s="19" t="s">
        <v>911</v>
      </c>
      <c r="I25" s="19" t="s">
        <v>928</v>
      </c>
      <c r="J25" s="19" t="s">
        <v>929</v>
      </c>
      <c r="K25" s="19" t="s">
        <v>930</v>
      </c>
      <c r="L25" s="19" t="s">
        <v>931</v>
      </c>
      <c r="M25" s="36" t="s">
        <v>931</v>
      </c>
    </row>
    <row r="26" spans="1:13" x14ac:dyDescent="0.35">
      <c r="A26" s="39">
        <v>42933</v>
      </c>
      <c r="B26" s="19" t="s">
        <v>884</v>
      </c>
      <c r="C26" s="19" t="s">
        <v>908</v>
      </c>
      <c r="D26" s="19" t="s">
        <v>909</v>
      </c>
      <c r="E26" s="19">
        <v>1</v>
      </c>
      <c r="F26" s="20">
        <v>548</v>
      </c>
      <c r="G26" s="19">
        <f t="shared" si="0"/>
        <v>42</v>
      </c>
      <c r="H26" s="19" t="s">
        <v>71</v>
      </c>
    </row>
    <row r="27" spans="1:13" x14ac:dyDescent="0.35">
      <c r="A27" s="39">
        <v>42933</v>
      </c>
      <c r="B27" s="19" t="s">
        <v>884</v>
      </c>
      <c r="C27" s="19" t="s">
        <v>908</v>
      </c>
      <c r="D27" s="19" t="s">
        <v>909</v>
      </c>
      <c r="E27" s="19">
        <v>1</v>
      </c>
      <c r="F27" s="20">
        <v>590</v>
      </c>
      <c r="G27" s="19">
        <f t="shared" si="0"/>
        <v>1</v>
      </c>
      <c r="H27" s="19" t="s">
        <v>55</v>
      </c>
    </row>
    <row r="28" spans="1:13" x14ac:dyDescent="0.35">
      <c r="A28" s="39">
        <v>42933</v>
      </c>
      <c r="B28" s="19" t="s">
        <v>884</v>
      </c>
      <c r="C28" s="19" t="s">
        <v>908</v>
      </c>
      <c r="D28" s="19" t="s">
        <v>909</v>
      </c>
      <c r="E28" s="19">
        <v>1</v>
      </c>
      <c r="F28" s="20">
        <v>591</v>
      </c>
      <c r="G28" s="19">
        <f t="shared" si="0"/>
        <v>49</v>
      </c>
      <c r="H28" s="19" t="s">
        <v>71</v>
      </c>
    </row>
    <row r="29" spans="1:13" x14ac:dyDescent="0.35">
      <c r="A29" s="39">
        <v>42933</v>
      </c>
      <c r="B29" s="19" t="s">
        <v>884</v>
      </c>
      <c r="C29" s="19" t="s">
        <v>908</v>
      </c>
      <c r="D29" s="19" t="s">
        <v>909</v>
      </c>
      <c r="E29" s="19">
        <v>1</v>
      </c>
      <c r="F29" s="20">
        <v>640</v>
      </c>
      <c r="G29" s="19">
        <f t="shared" si="0"/>
        <v>17</v>
      </c>
      <c r="H29" s="19" t="s">
        <v>61</v>
      </c>
    </row>
    <row r="30" spans="1:13" x14ac:dyDescent="0.35">
      <c r="A30" s="39">
        <v>42933</v>
      </c>
      <c r="B30" s="19" t="s">
        <v>884</v>
      </c>
      <c r="C30" s="19" t="s">
        <v>908</v>
      </c>
      <c r="D30" s="19" t="s">
        <v>909</v>
      </c>
      <c r="E30" s="19">
        <v>1</v>
      </c>
      <c r="F30" s="20">
        <v>657</v>
      </c>
      <c r="G30" s="19">
        <f t="shared" si="0"/>
        <v>8</v>
      </c>
      <c r="H30" s="19" t="s">
        <v>915</v>
      </c>
    </row>
    <row r="31" spans="1:13" x14ac:dyDescent="0.35">
      <c r="A31" s="39">
        <v>42933</v>
      </c>
      <c r="B31" s="19" t="s">
        <v>884</v>
      </c>
      <c r="C31" s="19" t="s">
        <v>908</v>
      </c>
      <c r="D31" s="19" t="s">
        <v>909</v>
      </c>
      <c r="E31" s="19">
        <v>1</v>
      </c>
      <c r="F31" s="20">
        <v>665</v>
      </c>
      <c r="G31" s="19">
        <f t="shared" si="0"/>
        <v>14</v>
      </c>
      <c r="H31" s="19" t="s">
        <v>911</v>
      </c>
      <c r="I31" s="19" t="s">
        <v>924</v>
      </c>
      <c r="J31" s="19" t="s">
        <v>932</v>
      </c>
      <c r="K31" s="19" t="s">
        <v>926</v>
      </c>
      <c r="L31" s="19" t="s">
        <v>933</v>
      </c>
      <c r="M31" s="36" t="s">
        <v>933</v>
      </c>
    </row>
    <row r="32" spans="1:13" x14ac:dyDescent="0.35">
      <c r="A32" s="39">
        <v>42933</v>
      </c>
      <c r="B32" s="19" t="s">
        <v>884</v>
      </c>
      <c r="C32" s="19" t="s">
        <v>908</v>
      </c>
      <c r="D32" s="19" t="s">
        <v>909</v>
      </c>
      <c r="E32" s="19">
        <v>1</v>
      </c>
      <c r="F32" s="20">
        <v>679</v>
      </c>
      <c r="G32" s="19">
        <f t="shared" si="0"/>
        <v>20</v>
      </c>
      <c r="H32" s="19" t="s">
        <v>911</v>
      </c>
      <c r="I32" s="19" t="s">
        <v>934</v>
      </c>
      <c r="J32" s="19" t="s">
        <v>935</v>
      </c>
      <c r="K32" s="19" t="s">
        <v>936</v>
      </c>
      <c r="L32" s="19" t="s">
        <v>937</v>
      </c>
      <c r="M32" s="36" t="s">
        <v>937</v>
      </c>
    </row>
    <row r="33" spans="1:13" x14ac:dyDescent="0.35">
      <c r="A33" s="39">
        <v>42933</v>
      </c>
      <c r="B33" s="19" t="s">
        <v>884</v>
      </c>
      <c r="C33" s="19" t="s">
        <v>908</v>
      </c>
      <c r="D33" s="19" t="s">
        <v>909</v>
      </c>
      <c r="E33" s="19">
        <v>1</v>
      </c>
      <c r="F33" s="20">
        <v>699</v>
      </c>
      <c r="G33" s="19">
        <f t="shared" si="0"/>
        <v>2</v>
      </c>
      <c r="H33" s="19" t="s">
        <v>915</v>
      </c>
      <c r="J33" s="20"/>
    </row>
    <row r="34" spans="1:13" x14ac:dyDescent="0.35">
      <c r="A34" s="39">
        <v>42933</v>
      </c>
      <c r="B34" s="19" t="s">
        <v>884</v>
      </c>
      <c r="C34" s="19" t="s">
        <v>908</v>
      </c>
      <c r="D34" s="19" t="s">
        <v>909</v>
      </c>
      <c r="E34" s="19">
        <v>1</v>
      </c>
      <c r="F34" s="20">
        <v>701</v>
      </c>
      <c r="G34" s="19">
        <f t="shared" si="0"/>
        <v>9</v>
      </c>
      <c r="H34" s="19" t="s">
        <v>55</v>
      </c>
      <c r="J34" s="20"/>
    </row>
    <row r="35" spans="1:13" x14ac:dyDescent="0.35">
      <c r="A35" s="39">
        <v>42933</v>
      </c>
      <c r="B35" s="19" t="s">
        <v>884</v>
      </c>
      <c r="C35" s="19" t="s">
        <v>908</v>
      </c>
      <c r="D35" s="19" t="s">
        <v>909</v>
      </c>
      <c r="E35" s="19">
        <v>1</v>
      </c>
      <c r="F35" s="20">
        <v>710</v>
      </c>
      <c r="G35" s="19">
        <f t="shared" si="0"/>
        <v>10</v>
      </c>
      <c r="H35" s="19" t="s">
        <v>61</v>
      </c>
    </row>
    <row r="36" spans="1:13" x14ac:dyDescent="0.35">
      <c r="A36" s="39">
        <v>42933</v>
      </c>
      <c r="B36" s="19" t="s">
        <v>884</v>
      </c>
      <c r="C36" s="19" t="s">
        <v>908</v>
      </c>
      <c r="D36" s="19" t="s">
        <v>909</v>
      </c>
      <c r="E36" s="19">
        <v>1</v>
      </c>
      <c r="F36" s="20">
        <v>720</v>
      </c>
      <c r="G36" s="19">
        <f t="shared" si="0"/>
        <v>58</v>
      </c>
      <c r="H36" s="19" t="s">
        <v>71</v>
      </c>
    </row>
    <row r="37" spans="1:13" x14ac:dyDescent="0.35">
      <c r="A37" s="39">
        <v>42933</v>
      </c>
      <c r="B37" s="19" t="s">
        <v>884</v>
      </c>
      <c r="C37" s="19" t="s">
        <v>908</v>
      </c>
      <c r="D37" s="19" t="s">
        <v>909</v>
      </c>
      <c r="E37" s="19">
        <v>1</v>
      </c>
      <c r="F37" s="20">
        <v>778</v>
      </c>
      <c r="G37" s="19">
        <f t="shared" si="0"/>
        <v>6</v>
      </c>
      <c r="H37" s="19" t="s">
        <v>55</v>
      </c>
      <c r="J37" s="20"/>
    </row>
    <row r="38" spans="1:13" x14ac:dyDescent="0.35">
      <c r="A38" s="39">
        <v>42933</v>
      </c>
      <c r="B38" s="19" t="s">
        <v>884</v>
      </c>
      <c r="C38" s="19" t="s">
        <v>908</v>
      </c>
      <c r="D38" s="19" t="s">
        <v>909</v>
      </c>
      <c r="E38" s="19">
        <v>1</v>
      </c>
      <c r="F38" s="20">
        <v>784</v>
      </c>
      <c r="G38" s="19">
        <f t="shared" si="0"/>
        <v>83</v>
      </c>
      <c r="H38" s="19" t="s">
        <v>71</v>
      </c>
    </row>
    <row r="39" spans="1:13" x14ac:dyDescent="0.35">
      <c r="A39" s="39">
        <v>42933</v>
      </c>
      <c r="B39" s="19" t="s">
        <v>884</v>
      </c>
      <c r="C39" s="19" t="s">
        <v>908</v>
      </c>
      <c r="D39" s="19" t="s">
        <v>909</v>
      </c>
      <c r="E39" s="19">
        <v>1</v>
      </c>
      <c r="F39" s="20">
        <v>867</v>
      </c>
      <c r="G39" s="19">
        <f t="shared" si="0"/>
        <v>8</v>
      </c>
      <c r="H39" s="19" t="s">
        <v>55</v>
      </c>
    </row>
    <row r="40" spans="1:13" x14ac:dyDescent="0.35">
      <c r="A40" s="39">
        <v>42933</v>
      </c>
      <c r="B40" s="19" t="s">
        <v>884</v>
      </c>
      <c r="C40" s="19" t="s">
        <v>908</v>
      </c>
      <c r="D40" s="19" t="s">
        <v>909</v>
      </c>
      <c r="E40" s="19">
        <v>1</v>
      </c>
      <c r="F40" s="20">
        <v>875</v>
      </c>
      <c r="G40" s="19">
        <f t="shared" si="0"/>
        <v>8</v>
      </c>
      <c r="H40" s="19" t="s">
        <v>71</v>
      </c>
    </row>
    <row r="41" spans="1:13" x14ac:dyDescent="0.35">
      <c r="A41" s="39">
        <v>42933</v>
      </c>
      <c r="B41" s="19" t="s">
        <v>884</v>
      </c>
      <c r="C41" s="19" t="s">
        <v>908</v>
      </c>
      <c r="D41" s="19" t="s">
        <v>909</v>
      </c>
      <c r="E41" s="19">
        <v>1</v>
      </c>
      <c r="F41" s="20">
        <v>883</v>
      </c>
      <c r="G41" s="19">
        <f t="shared" si="0"/>
        <v>28</v>
      </c>
      <c r="H41" s="19" t="s">
        <v>911</v>
      </c>
      <c r="I41" s="19" t="s">
        <v>928</v>
      </c>
      <c r="J41" s="19" t="s">
        <v>938</v>
      </c>
      <c r="K41" s="19" t="s">
        <v>930</v>
      </c>
      <c r="L41" s="19" t="s">
        <v>931</v>
      </c>
      <c r="M41" s="36" t="s">
        <v>931</v>
      </c>
    </row>
    <row r="42" spans="1:13" x14ac:dyDescent="0.35">
      <c r="A42" s="39">
        <v>42933</v>
      </c>
      <c r="B42" s="19" t="s">
        <v>884</v>
      </c>
      <c r="C42" s="19" t="s">
        <v>908</v>
      </c>
      <c r="D42" s="19" t="s">
        <v>909</v>
      </c>
      <c r="E42" s="19">
        <v>1</v>
      </c>
      <c r="F42" s="20">
        <v>911</v>
      </c>
      <c r="G42" s="19">
        <f t="shared" si="0"/>
        <v>25</v>
      </c>
      <c r="H42" s="19" t="s">
        <v>51</v>
      </c>
    </row>
    <row r="43" spans="1:13" x14ac:dyDescent="0.35">
      <c r="A43" s="39">
        <v>42933</v>
      </c>
      <c r="B43" s="19" t="s">
        <v>884</v>
      </c>
      <c r="C43" s="19" t="s">
        <v>908</v>
      </c>
      <c r="D43" s="19" t="s">
        <v>909</v>
      </c>
      <c r="E43" s="19">
        <v>1</v>
      </c>
      <c r="F43" s="20">
        <v>936</v>
      </c>
      <c r="G43" s="19">
        <f t="shared" si="0"/>
        <v>2</v>
      </c>
      <c r="H43" s="19" t="s">
        <v>911</v>
      </c>
      <c r="I43" s="19" t="s">
        <v>939</v>
      </c>
      <c r="J43" s="19">
        <v>3059</v>
      </c>
      <c r="K43" s="19" t="s">
        <v>940</v>
      </c>
      <c r="M43" s="40" t="s">
        <v>1079</v>
      </c>
    </row>
    <row r="44" spans="1:13" x14ac:dyDescent="0.35">
      <c r="A44" s="39">
        <v>42933</v>
      </c>
      <c r="B44" s="19" t="s">
        <v>884</v>
      </c>
      <c r="C44" s="19" t="s">
        <v>908</v>
      </c>
      <c r="D44" s="19" t="s">
        <v>909</v>
      </c>
      <c r="E44" s="19">
        <v>1</v>
      </c>
      <c r="F44" s="20">
        <v>938</v>
      </c>
      <c r="G44" s="19">
        <f t="shared" si="0"/>
        <v>6</v>
      </c>
      <c r="H44" s="19" t="s">
        <v>51</v>
      </c>
    </row>
    <row r="45" spans="1:13" x14ac:dyDescent="0.35">
      <c r="A45" s="39">
        <v>42933</v>
      </c>
      <c r="B45" s="19" t="s">
        <v>884</v>
      </c>
      <c r="C45" s="19" t="s">
        <v>908</v>
      </c>
      <c r="D45" s="19" t="s">
        <v>909</v>
      </c>
      <c r="E45" s="19">
        <v>1</v>
      </c>
      <c r="F45" s="20">
        <v>944</v>
      </c>
      <c r="G45" s="19">
        <f t="shared" si="0"/>
        <v>23</v>
      </c>
      <c r="H45" s="19" t="s">
        <v>71</v>
      </c>
    </row>
    <row r="46" spans="1:13" x14ac:dyDescent="0.35">
      <c r="A46" s="39">
        <v>42933</v>
      </c>
      <c r="B46" s="19" t="s">
        <v>884</v>
      </c>
      <c r="C46" s="19" t="s">
        <v>908</v>
      </c>
      <c r="D46" s="19" t="s">
        <v>909</v>
      </c>
      <c r="E46" s="19">
        <v>1</v>
      </c>
      <c r="F46" s="20">
        <v>967</v>
      </c>
      <c r="G46" s="19">
        <f t="shared" si="0"/>
        <v>64</v>
      </c>
      <c r="H46" s="19" t="s">
        <v>911</v>
      </c>
      <c r="I46" s="19" t="s">
        <v>910</v>
      </c>
      <c r="J46" s="19" t="s">
        <v>941</v>
      </c>
      <c r="K46" s="19" t="s">
        <v>913</v>
      </c>
      <c r="L46" s="19" t="s">
        <v>914</v>
      </c>
      <c r="M46" s="36" t="s">
        <v>914</v>
      </c>
    </row>
    <row r="47" spans="1:13" x14ac:dyDescent="0.35">
      <c r="A47" s="39">
        <v>42933</v>
      </c>
      <c r="B47" s="19" t="s">
        <v>884</v>
      </c>
      <c r="C47" s="19" t="s">
        <v>908</v>
      </c>
      <c r="D47" s="19" t="s">
        <v>909</v>
      </c>
      <c r="E47" s="19">
        <v>1</v>
      </c>
      <c r="F47" s="20">
        <v>1031</v>
      </c>
      <c r="G47" s="19">
        <f t="shared" si="0"/>
        <v>14</v>
      </c>
      <c r="H47" s="19" t="s">
        <v>61</v>
      </c>
    </row>
    <row r="48" spans="1:13" x14ac:dyDescent="0.35">
      <c r="A48" s="39">
        <v>42933</v>
      </c>
      <c r="B48" s="19" t="s">
        <v>884</v>
      </c>
      <c r="C48" s="19" t="s">
        <v>908</v>
      </c>
      <c r="D48" s="19" t="s">
        <v>909</v>
      </c>
      <c r="E48" s="19">
        <v>1</v>
      </c>
      <c r="F48" s="20">
        <v>1045</v>
      </c>
      <c r="G48" s="19">
        <f t="shared" si="0"/>
        <v>29</v>
      </c>
      <c r="H48" s="19" t="s">
        <v>915</v>
      </c>
    </row>
    <row r="49" spans="1:13" x14ac:dyDescent="0.35">
      <c r="A49" s="39">
        <v>42933</v>
      </c>
      <c r="B49" s="19" t="s">
        <v>884</v>
      </c>
      <c r="C49" s="19" t="s">
        <v>908</v>
      </c>
      <c r="D49" s="19" t="s">
        <v>909</v>
      </c>
      <c r="E49" s="19">
        <v>1</v>
      </c>
      <c r="F49" s="20">
        <v>1074</v>
      </c>
      <c r="G49" s="19">
        <f t="shared" si="0"/>
        <v>3</v>
      </c>
      <c r="H49" s="19" t="s">
        <v>911</v>
      </c>
      <c r="I49" s="19" t="s">
        <v>942</v>
      </c>
      <c r="J49" s="19" t="s">
        <v>943</v>
      </c>
      <c r="K49" s="19" t="s">
        <v>944</v>
      </c>
      <c r="L49" s="19" t="s">
        <v>945</v>
      </c>
      <c r="M49" s="36" t="s">
        <v>1080</v>
      </c>
    </row>
    <row r="50" spans="1:13" x14ac:dyDescent="0.35">
      <c r="A50" s="39">
        <v>42933</v>
      </c>
      <c r="B50" s="19" t="s">
        <v>884</v>
      </c>
      <c r="C50" s="19" t="s">
        <v>908</v>
      </c>
      <c r="D50" s="19" t="s">
        <v>909</v>
      </c>
      <c r="E50" s="19">
        <v>1</v>
      </c>
      <c r="F50" s="20">
        <v>1077</v>
      </c>
      <c r="G50" s="19">
        <f t="shared" si="0"/>
        <v>8</v>
      </c>
      <c r="H50" s="19" t="s">
        <v>915</v>
      </c>
    </row>
    <row r="51" spans="1:13" x14ac:dyDescent="0.35">
      <c r="A51" s="39">
        <v>42933</v>
      </c>
      <c r="B51" s="19" t="s">
        <v>884</v>
      </c>
      <c r="C51" s="19" t="s">
        <v>908</v>
      </c>
      <c r="D51" s="19" t="s">
        <v>909</v>
      </c>
      <c r="E51" s="19">
        <v>1</v>
      </c>
      <c r="F51" s="20">
        <v>1085</v>
      </c>
      <c r="G51" s="19">
        <f t="shared" si="0"/>
        <v>3</v>
      </c>
      <c r="H51" s="19" t="s">
        <v>61</v>
      </c>
    </row>
    <row r="52" spans="1:13" x14ac:dyDescent="0.35">
      <c r="A52" s="39">
        <v>42933</v>
      </c>
      <c r="B52" s="19" t="s">
        <v>884</v>
      </c>
      <c r="C52" s="19" t="s">
        <v>908</v>
      </c>
      <c r="D52" s="19" t="s">
        <v>909</v>
      </c>
      <c r="E52" s="19">
        <v>1</v>
      </c>
      <c r="F52" s="20">
        <v>1088</v>
      </c>
      <c r="G52" s="19">
        <f t="shared" si="0"/>
        <v>28</v>
      </c>
      <c r="H52" s="19" t="s">
        <v>911</v>
      </c>
      <c r="I52" s="19" t="s">
        <v>946</v>
      </c>
      <c r="J52" s="19" t="s">
        <v>947</v>
      </c>
      <c r="K52" s="19" t="s">
        <v>948</v>
      </c>
      <c r="L52" s="19" t="s">
        <v>949</v>
      </c>
      <c r="M52" s="36" t="s">
        <v>949</v>
      </c>
    </row>
    <row r="53" spans="1:13" x14ac:dyDescent="0.35">
      <c r="A53" s="39">
        <v>42933</v>
      </c>
      <c r="B53" s="19" t="s">
        <v>884</v>
      </c>
      <c r="C53" s="19" t="s">
        <v>908</v>
      </c>
      <c r="D53" s="19" t="s">
        <v>909</v>
      </c>
      <c r="E53" s="19">
        <v>1</v>
      </c>
      <c r="F53" s="20">
        <v>1116</v>
      </c>
      <c r="G53" s="19">
        <f t="shared" si="0"/>
        <v>24</v>
      </c>
      <c r="H53" s="19" t="s">
        <v>57</v>
      </c>
    </row>
    <row r="54" spans="1:13" x14ac:dyDescent="0.35">
      <c r="A54" s="39">
        <v>42933</v>
      </c>
      <c r="B54" s="19" t="s">
        <v>884</v>
      </c>
      <c r="C54" s="19" t="s">
        <v>908</v>
      </c>
      <c r="D54" s="19" t="s">
        <v>909</v>
      </c>
      <c r="E54" s="19">
        <v>1</v>
      </c>
      <c r="F54" s="20">
        <v>1140</v>
      </c>
      <c r="G54" s="19">
        <f t="shared" si="0"/>
        <v>12</v>
      </c>
      <c r="H54" s="19" t="s">
        <v>915</v>
      </c>
    </row>
    <row r="55" spans="1:13" x14ac:dyDescent="0.35">
      <c r="A55" s="39">
        <v>42933</v>
      </c>
      <c r="B55" s="19" t="s">
        <v>884</v>
      </c>
      <c r="C55" s="19" t="s">
        <v>908</v>
      </c>
      <c r="D55" s="19" t="s">
        <v>909</v>
      </c>
      <c r="E55" s="19">
        <v>1</v>
      </c>
      <c r="F55" s="20">
        <v>1152</v>
      </c>
      <c r="G55" s="19">
        <f t="shared" si="0"/>
        <v>3</v>
      </c>
      <c r="H55" s="19" t="s">
        <v>61</v>
      </c>
    </row>
    <row r="56" spans="1:13" x14ac:dyDescent="0.35">
      <c r="A56" s="39">
        <v>42933</v>
      </c>
      <c r="B56" s="19" t="s">
        <v>884</v>
      </c>
      <c r="C56" s="19" t="s">
        <v>908</v>
      </c>
      <c r="D56" s="19" t="s">
        <v>909</v>
      </c>
      <c r="E56" s="19">
        <v>1</v>
      </c>
      <c r="F56" s="20">
        <v>1155</v>
      </c>
      <c r="G56" s="19">
        <f t="shared" si="0"/>
        <v>25</v>
      </c>
      <c r="H56" s="19" t="s">
        <v>915</v>
      </c>
    </row>
    <row r="57" spans="1:13" x14ac:dyDescent="0.35">
      <c r="A57" s="39">
        <v>42933</v>
      </c>
      <c r="B57" s="19" t="s">
        <v>884</v>
      </c>
      <c r="C57" s="19" t="s">
        <v>908</v>
      </c>
      <c r="D57" s="19" t="s">
        <v>909</v>
      </c>
      <c r="E57" s="19">
        <v>1</v>
      </c>
      <c r="F57" s="20">
        <v>1180</v>
      </c>
      <c r="G57" s="19">
        <f t="shared" si="0"/>
        <v>14</v>
      </c>
      <c r="H57" s="19" t="s">
        <v>55</v>
      </c>
    </row>
    <row r="58" spans="1:13" x14ac:dyDescent="0.35">
      <c r="A58" s="39">
        <v>42933</v>
      </c>
      <c r="B58" s="19" t="s">
        <v>884</v>
      </c>
      <c r="C58" s="19" t="s">
        <v>908</v>
      </c>
      <c r="D58" s="19" t="s">
        <v>909</v>
      </c>
      <c r="E58" s="19">
        <v>1</v>
      </c>
      <c r="F58" s="20">
        <v>1194</v>
      </c>
      <c r="G58" s="19">
        <f t="shared" si="0"/>
        <v>7</v>
      </c>
      <c r="H58" s="19" t="s">
        <v>71</v>
      </c>
    </row>
    <row r="59" spans="1:13" x14ac:dyDescent="0.35">
      <c r="A59" s="39">
        <v>42933</v>
      </c>
      <c r="B59" s="19" t="s">
        <v>884</v>
      </c>
      <c r="C59" s="19" t="s">
        <v>908</v>
      </c>
      <c r="D59" s="19" t="s">
        <v>909</v>
      </c>
      <c r="E59" s="19">
        <v>1</v>
      </c>
      <c r="F59" s="20">
        <v>1201</v>
      </c>
      <c r="G59" s="19">
        <f t="shared" si="0"/>
        <v>35</v>
      </c>
      <c r="H59" s="19" t="s">
        <v>915</v>
      </c>
    </row>
    <row r="60" spans="1:13" x14ac:dyDescent="0.35">
      <c r="A60" s="39">
        <v>42933</v>
      </c>
      <c r="B60" s="19" t="s">
        <v>884</v>
      </c>
      <c r="C60" s="19" t="s">
        <v>908</v>
      </c>
      <c r="D60" s="19" t="s">
        <v>909</v>
      </c>
      <c r="E60" s="19">
        <v>1</v>
      </c>
      <c r="F60" s="20">
        <v>1236</v>
      </c>
      <c r="G60" s="19">
        <f t="shared" si="0"/>
        <v>87</v>
      </c>
      <c r="H60" s="19" t="s">
        <v>51</v>
      </c>
    </row>
    <row r="61" spans="1:13" x14ac:dyDescent="0.35">
      <c r="A61" s="39">
        <v>42933</v>
      </c>
      <c r="B61" s="19" t="s">
        <v>884</v>
      </c>
      <c r="C61" s="19" t="s">
        <v>908</v>
      </c>
      <c r="D61" s="19" t="s">
        <v>909</v>
      </c>
      <c r="E61" s="19">
        <v>1</v>
      </c>
      <c r="F61" s="20">
        <v>1323</v>
      </c>
      <c r="G61" s="19">
        <f t="shared" si="0"/>
        <v>57</v>
      </c>
      <c r="H61" s="19" t="s">
        <v>71</v>
      </c>
    </row>
    <row r="62" spans="1:13" x14ac:dyDescent="0.35">
      <c r="A62" s="39">
        <v>42933</v>
      </c>
      <c r="B62" s="19" t="s">
        <v>884</v>
      </c>
      <c r="C62" s="19" t="s">
        <v>908</v>
      </c>
      <c r="D62" s="19" t="s">
        <v>909</v>
      </c>
      <c r="E62" s="19">
        <v>1</v>
      </c>
      <c r="F62" s="20">
        <v>1380</v>
      </c>
      <c r="G62" s="19">
        <f t="shared" si="0"/>
        <v>67</v>
      </c>
      <c r="H62" s="19" t="s">
        <v>911</v>
      </c>
      <c r="I62" s="19" t="s">
        <v>950</v>
      </c>
      <c r="J62" s="19" t="s">
        <v>951</v>
      </c>
      <c r="K62" s="19" t="s">
        <v>952</v>
      </c>
      <c r="L62" s="19" t="s">
        <v>953</v>
      </c>
      <c r="M62" s="36" t="s">
        <v>953</v>
      </c>
    </row>
    <row r="63" spans="1:13" x14ac:dyDescent="0.35">
      <c r="A63" s="39">
        <v>42933</v>
      </c>
      <c r="B63" s="19" t="s">
        <v>884</v>
      </c>
      <c r="C63" s="19" t="s">
        <v>908</v>
      </c>
      <c r="D63" s="19" t="s">
        <v>909</v>
      </c>
      <c r="E63" s="19">
        <v>1</v>
      </c>
      <c r="F63" s="20">
        <v>1447</v>
      </c>
      <c r="G63" s="19">
        <f t="shared" si="0"/>
        <v>23</v>
      </c>
      <c r="H63" s="19" t="s">
        <v>71</v>
      </c>
    </row>
    <row r="64" spans="1:13" x14ac:dyDescent="0.35">
      <c r="A64" s="39">
        <v>42933</v>
      </c>
      <c r="B64" s="19" t="s">
        <v>884</v>
      </c>
      <c r="C64" s="19" t="s">
        <v>908</v>
      </c>
      <c r="D64" s="19" t="s">
        <v>909</v>
      </c>
      <c r="E64" s="19">
        <v>1</v>
      </c>
      <c r="F64" s="20">
        <v>1470</v>
      </c>
      <c r="G64" s="19">
        <f t="shared" si="0"/>
        <v>6</v>
      </c>
      <c r="H64" s="19" t="s">
        <v>911</v>
      </c>
      <c r="I64" s="19" t="s">
        <v>954</v>
      </c>
      <c r="J64" s="19" t="s">
        <v>955</v>
      </c>
      <c r="K64" s="19" t="s">
        <v>956</v>
      </c>
      <c r="L64" s="19" t="s">
        <v>957</v>
      </c>
      <c r="M64" s="36" t="s">
        <v>957</v>
      </c>
    </row>
    <row r="65" spans="1:13" x14ac:dyDescent="0.35">
      <c r="A65" s="39">
        <v>42933</v>
      </c>
      <c r="B65" s="19" t="s">
        <v>884</v>
      </c>
      <c r="C65" s="19" t="s">
        <v>908</v>
      </c>
      <c r="D65" s="19" t="s">
        <v>909</v>
      </c>
      <c r="E65" s="19">
        <v>1</v>
      </c>
      <c r="F65" s="20">
        <v>1476</v>
      </c>
      <c r="G65" s="19">
        <f t="shared" si="0"/>
        <v>39</v>
      </c>
      <c r="H65" s="19" t="s">
        <v>71</v>
      </c>
    </row>
    <row r="66" spans="1:13" x14ac:dyDescent="0.35">
      <c r="A66" s="39">
        <v>42933</v>
      </c>
      <c r="B66" s="19" t="s">
        <v>884</v>
      </c>
      <c r="C66" s="19" t="s">
        <v>908</v>
      </c>
      <c r="D66" s="19" t="s">
        <v>909</v>
      </c>
      <c r="E66" s="19">
        <v>1</v>
      </c>
      <c r="F66" s="20">
        <v>1515</v>
      </c>
      <c r="G66" s="19">
        <f t="shared" si="0"/>
        <v>37</v>
      </c>
      <c r="H66" s="19" t="s">
        <v>911</v>
      </c>
      <c r="I66" s="19" t="s">
        <v>934</v>
      </c>
      <c r="J66" s="19" t="s">
        <v>958</v>
      </c>
      <c r="K66" s="19" t="s">
        <v>959</v>
      </c>
      <c r="L66" s="19" t="s">
        <v>960</v>
      </c>
      <c r="M66" s="36" t="s">
        <v>960</v>
      </c>
    </row>
    <row r="67" spans="1:13" x14ac:dyDescent="0.35">
      <c r="A67" s="39">
        <v>42933</v>
      </c>
      <c r="B67" s="19" t="s">
        <v>884</v>
      </c>
      <c r="C67" s="19" t="s">
        <v>908</v>
      </c>
      <c r="D67" s="19" t="s">
        <v>909</v>
      </c>
      <c r="E67" s="19">
        <v>1</v>
      </c>
      <c r="F67" s="20">
        <v>1552</v>
      </c>
      <c r="G67" s="19">
        <f t="shared" si="0"/>
        <v>28</v>
      </c>
      <c r="H67" s="19" t="s">
        <v>911</v>
      </c>
      <c r="I67" s="19" t="s">
        <v>961</v>
      </c>
      <c r="J67" s="19" t="s">
        <v>958</v>
      </c>
      <c r="K67" s="19" t="s">
        <v>952</v>
      </c>
      <c r="L67" s="19" t="s">
        <v>953</v>
      </c>
      <c r="M67" s="36" t="s">
        <v>953</v>
      </c>
    </row>
    <row r="68" spans="1:13" x14ac:dyDescent="0.35">
      <c r="A68" s="39">
        <v>42933</v>
      </c>
      <c r="B68" s="19" t="s">
        <v>884</v>
      </c>
      <c r="C68" s="19" t="s">
        <v>908</v>
      </c>
      <c r="D68" s="19" t="s">
        <v>909</v>
      </c>
      <c r="E68" s="19">
        <v>1</v>
      </c>
      <c r="F68" s="20">
        <v>1580</v>
      </c>
      <c r="G68" s="19">
        <f t="shared" ref="G68:G86" si="1">F69-F68</f>
        <v>12</v>
      </c>
      <c r="H68" s="19" t="s">
        <v>911</v>
      </c>
      <c r="I68" s="19" t="s">
        <v>934</v>
      </c>
      <c r="J68" s="19" t="s">
        <v>958</v>
      </c>
      <c r="K68" s="19" t="s">
        <v>959</v>
      </c>
      <c r="L68" s="19" t="s">
        <v>960</v>
      </c>
      <c r="M68" s="36" t="s">
        <v>960</v>
      </c>
    </row>
    <row r="69" spans="1:13" x14ac:dyDescent="0.35">
      <c r="A69" s="39">
        <v>42933</v>
      </c>
      <c r="B69" s="19" t="s">
        <v>884</v>
      </c>
      <c r="C69" s="19" t="s">
        <v>908</v>
      </c>
      <c r="D69" s="19" t="s">
        <v>909</v>
      </c>
      <c r="E69" s="19">
        <v>1</v>
      </c>
      <c r="F69" s="20">
        <v>1592</v>
      </c>
      <c r="G69" s="19">
        <f t="shared" si="1"/>
        <v>32</v>
      </c>
      <c r="H69" s="19" t="s">
        <v>911</v>
      </c>
      <c r="I69" s="19" t="s">
        <v>961</v>
      </c>
      <c r="J69" s="19" t="s">
        <v>958</v>
      </c>
      <c r="K69" s="19" t="s">
        <v>952</v>
      </c>
      <c r="L69" s="19" t="s">
        <v>953</v>
      </c>
      <c r="M69" s="36" t="s">
        <v>953</v>
      </c>
    </row>
    <row r="70" spans="1:13" x14ac:dyDescent="0.35">
      <c r="A70" s="39">
        <v>42933</v>
      </c>
      <c r="B70" s="19" t="s">
        <v>884</v>
      </c>
      <c r="C70" s="19" t="s">
        <v>908</v>
      </c>
      <c r="D70" s="19" t="s">
        <v>909</v>
      </c>
      <c r="E70" s="19">
        <v>1</v>
      </c>
      <c r="F70" s="20">
        <v>1624</v>
      </c>
      <c r="G70" s="19">
        <f t="shared" si="1"/>
        <v>18</v>
      </c>
      <c r="H70" s="19" t="s">
        <v>911</v>
      </c>
      <c r="I70" s="22" t="s">
        <v>934</v>
      </c>
      <c r="J70" s="22" t="s">
        <v>958</v>
      </c>
      <c r="K70" s="22" t="s">
        <v>959</v>
      </c>
      <c r="L70" s="22" t="s">
        <v>960</v>
      </c>
      <c r="M70" s="36" t="s">
        <v>960</v>
      </c>
    </row>
    <row r="71" spans="1:13" x14ac:dyDescent="0.35">
      <c r="A71" s="39">
        <v>42933</v>
      </c>
      <c r="B71" s="19" t="s">
        <v>884</v>
      </c>
      <c r="C71" s="19" t="s">
        <v>908</v>
      </c>
      <c r="D71" s="19" t="s">
        <v>909</v>
      </c>
      <c r="E71" s="19">
        <v>1</v>
      </c>
      <c r="F71" s="20">
        <v>1642</v>
      </c>
      <c r="G71" s="19">
        <f t="shared" si="1"/>
        <v>46</v>
      </c>
      <c r="H71" s="37" t="s">
        <v>33</v>
      </c>
      <c r="I71" s="49" t="s">
        <v>1066</v>
      </c>
      <c r="J71" s="19" t="s">
        <v>963</v>
      </c>
      <c r="K71" s="19" t="s">
        <v>964</v>
      </c>
      <c r="L71" s="19" t="s">
        <v>965</v>
      </c>
    </row>
    <row r="72" spans="1:13" x14ac:dyDescent="0.35">
      <c r="A72" s="39">
        <v>42933</v>
      </c>
      <c r="B72" s="19" t="s">
        <v>884</v>
      </c>
      <c r="C72" s="19" t="s">
        <v>908</v>
      </c>
      <c r="D72" s="19" t="s">
        <v>909</v>
      </c>
      <c r="E72" s="19">
        <v>1</v>
      </c>
      <c r="F72" s="20">
        <v>1688</v>
      </c>
      <c r="G72" s="19">
        <f t="shared" si="1"/>
        <v>2</v>
      </c>
      <c r="H72" s="19" t="s">
        <v>51</v>
      </c>
    </row>
    <row r="73" spans="1:13" x14ac:dyDescent="0.35">
      <c r="A73" s="39">
        <v>42933</v>
      </c>
      <c r="B73" s="19" t="s">
        <v>884</v>
      </c>
      <c r="C73" s="19" t="s">
        <v>908</v>
      </c>
      <c r="D73" s="19" t="s">
        <v>909</v>
      </c>
      <c r="E73" s="19">
        <v>1</v>
      </c>
      <c r="F73" s="20">
        <v>1690</v>
      </c>
      <c r="G73" s="19">
        <f t="shared" si="1"/>
        <v>2</v>
      </c>
      <c r="H73" s="19" t="s">
        <v>911</v>
      </c>
      <c r="I73" s="19" t="s">
        <v>966</v>
      </c>
      <c r="J73" s="19" t="s">
        <v>967</v>
      </c>
      <c r="K73" s="19" t="s">
        <v>968</v>
      </c>
      <c r="M73" s="36" t="s">
        <v>1081</v>
      </c>
    </row>
    <row r="74" spans="1:13" x14ac:dyDescent="0.35">
      <c r="A74" s="39">
        <v>42933</v>
      </c>
      <c r="B74" s="19" t="s">
        <v>884</v>
      </c>
      <c r="C74" s="19" t="s">
        <v>908</v>
      </c>
      <c r="D74" s="19" t="s">
        <v>909</v>
      </c>
      <c r="E74" s="19">
        <v>1</v>
      </c>
      <c r="F74" s="20">
        <v>1692</v>
      </c>
      <c r="G74" s="19">
        <f t="shared" si="1"/>
        <v>14</v>
      </c>
      <c r="H74" s="19" t="s">
        <v>915</v>
      </c>
    </row>
    <row r="75" spans="1:13" x14ac:dyDescent="0.35">
      <c r="A75" s="39">
        <v>42933</v>
      </c>
      <c r="B75" s="19" t="s">
        <v>884</v>
      </c>
      <c r="C75" s="19" t="s">
        <v>908</v>
      </c>
      <c r="D75" s="19" t="s">
        <v>909</v>
      </c>
      <c r="E75" s="19">
        <v>1</v>
      </c>
      <c r="F75" s="20">
        <v>1706</v>
      </c>
      <c r="G75" s="19">
        <f t="shared" si="1"/>
        <v>14</v>
      </c>
      <c r="H75" s="37" t="s">
        <v>33</v>
      </c>
      <c r="I75" s="49" t="s">
        <v>1066</v>
      </c>
      <c r="J75" s="19" t="s">
        <v>969</v>
      </c>
      <c r="K75" s="19" t="s">
        <v>964</v>
      </c>
      <c r="L75" s="19" t="s">
        <v>965</v>
      </c>
    </row>
    <row r="76" spans="1:13" x14ac:dyDescent="0.35">
      <c r="A76" s="39">
        <v>42933</v>
      </c>
      <c r="B76" s="19" t="s">
        <v>884</v>
      </c>
      <c r="C76" s="19" t="s">
        <v>908</v>
      </c>
      <c r="D76" s="19" t="s">
        <v>909</v>
      </c>
      <c r="E76" s="19">
        <v>1</v>
      </c>
      <c r="F76" s="20">
        <v>1720</v>
      </c>
      <c r="G76" s="19">
        <f t="shared" si="1"/>
        <v>11</v>
      </c>
      <c r="H76" s="19" t="s">
        <v>911</v>
      </c>
      <c r="I76" s="19" t="s">
        <v>920</v>
      </c>
      <c r="J76" s="19" t="s">
        <v>970</v>
      </c>
      <c r="K76" s="19" t="s">
        <v>968</v>
      </c>
      <c r="L76" s="19" t="s">
        <v>971</v>
      </c>
      <c r="M76" s="36" t="s">
        <v>971</v>
      </c>
    </row>
    <row r="77" spans="1:13" x14ac:dyDescent="0.35">
      <c r="A77" s="39">
        <v>42933</v>
      </c>
      <c r="B77" s="19" t="s">
        <v>884</v>
      </c>
      <c r="C77" s="19" t="s">
        <v>908</v>
      </c>
      <c r="D77" s="19" t="s">
        <v>909</v>
      </c>
      <c r="E77" s="19">
        <v>1</v>
      </c>
      <c r="F77" s="20">
        <v>1731</v>
      </c>
      <c r="G77" s="19">
        <f t="shared" si="1"/>
        <v>19</v>
      </c>
      <c r="H77" s="19" t="s">
        <v>911</v>
      </c>
      <c r="I77" s="19" t="s">
        <v>954</v>
      </c>
      <c r="J77" s="19" t="s">
        <v>972</v>
      </c>
      <c r="K77" s="19" t="s">
        <v>956</v>
      </c>
      <c r="L77" s="19" t="s">
        <v>957</v>
      </c>
      <c r="M77" s="36" t="s">
        <v>957</v>
      </c>
    </row>
    <row r="78" spans="1:13" x14ac:dyDescent="0.35">
      <c r="A78" s="39">
        <v>42933</v>
      </c>
      <c r="B78" s="19" t="s">
        <v>884</v>
      </c>
      <c r="C78" s="19" t="s">
        <v>908</v>
      </c>
      <c r="D78" s="19" t="s">
        <v>909</v>
      </c>
      <c r="E78" s="19">
        <v>1</v>
      </c>
      <c r="F78" s="20">
        <v>1750</v>
      </c>
      <c r="G78" s="19">
        <f t="shared" si="1"/>
        <v>6</v>
      </c>
      <c r="H78" s="19" t="s">
        <v>55</v>
      </c>
    </row>
    <row r="79" spans="1:13" x14ac:dyDescent="0.35">
      <c r="A79" s="39">
        <v>42933</v>
      </c>
      <c r="B79" s="19" t="s">
        <v>884</v>
      </c>
      <c r="C79" s="19" t="s">
        <v>908</v>
      </c>
      <c r="D79" s="19" t="s">
        <v>909</v>
      </c>
      <c r="E79" s="19">
        <v>1</v>
      </c>
      <c r="F79" s="20">
        <v>1756</v>
      </c>
      <c r="G79" s="19">
        <f t="shared" si="1"/>
        <v>33</v>
      </c>
      <c r="H79" s="19" t="s">
        <v>915</v>
      </c>
    </row>
    <row r="80" spans="1:13" x14ac:dyDescent="0.35">
      <c r="A80" s="39">
        <v>42933</v>
      </c>
      <c r="B80" s="19" t="s">
        <v>884</v>
      </c>
      <c r="C80" s="19" t="s">
        <v>908</v>
      </c>
      <c r="D80" s="19" t="s">
        <v>909</v>
      </c>
      <c r="E80" s="19">
        <v>1</v>
      </c>
      <c r="F80" s="20">
        <v>1789</v>
      </c>
      <c r="G80" s="19">
        <f t="shared" si="1"/>
        <v>16</v>
      </c>
      <c r="H80" s="19" t="s">
        <v>911</v>
      </c>
      <c r="I80" s="19" t="s">
        <v>973</v>
      </c>
      <c r="J80" s="19" t="s">
        <v>974</v>
      </c>
      <c r="K80" s="19" t="s">
        <v>975</v>
      </c>
      <c r="L80" s="19" t="s">
        <v>976</v>
      </c>
      <c r="M80" s="36" t="s">
        <v>976</v>
      </c>
    </row>
    <row r="81" spans="1:13" x14ac:dyDescent="0.35">
      <c r="A81" s="39">
        <v>42933</v>
      </c>
      <c r="B81" s="19" t="s">
        <v>884</v>
      </c>
      <c r="C81" s="19" t="s">
        <v>908</v>
      </c>
      <c r="D81" s="19" t="s">
        <v>909</v>
      </c>
      <c r="E81" s="19">
        <v>1</v>
      </c>
      <c r="F81" s="20">
        <v>1805</v>
      </c>
      <c r="G81" s="19">
        <f t="shared" si="1"/>
        <v>31</v>
      </c>
      <c r="H81" s="19" t="s">
        <v>911</v>
      </c>
      <c r="I81" s="19" t="s">
        <v>977</v>
      </c>
      <c r="J81" s="19" t="s">
        <v>978</v>
      </c>
      <c r="K81" s="19" t="s">
        <v>979</v>
      </c>
      <c r="L81" s="19" t="s">
        <v>980</v>
      </c>
      <c r="M81" s="36" t="s">
        <v>1082</v>
      </c>
    </row>
    <row r="82" spans="1:13" x14ac:dyDescent="0.35">
      <c r="A82" s="39">
        <v>42933</v>
      </c>
      <c r="B82" s="19" t="s">
        <v>884</v>
      </c>
      <c r="C82" s="19" t="s">
        <v>908</v>
      </c>
      <c r="D82" s="19" t="s">
        <v>909</v>
      </c>
      <c r="E82" s="19">
        <v>1</v>
      </c>
      <c r="F82" s="20">
        <v>1836</v>
      </c>
      <c r="G82" s="19">
        <f t="shared" si="1"/>
        <v>41</v>
      </c>
      <c r="H82" s="19" t="s">
        <v>71</v>
      </c>
    </row>
    <row r="83" spans="1:13" x14ac:dyDescent="0.35">
      <c r="A83" s="39">
        <v>42933</v>
      </c>
      <c r="B83" s="19" t="s">
        <v>884</v>
      </c>
      <c r="C83" s="19" t="s">
        <v>908</v>
      </c>
      <c r="D83" s="19" t="s">
        <v>909</v>
      </c>
      <c r="E83" s="19">
        <v>1</v>
      </c>
      <c r="F83" s="20">
        <v>1877</v>
      </c>
      <c r="G83" s="19">
        <f t="shared" si="1"/>
        <v>10</v>
      </c>
      <c r="H83" s="19" t="s">
        <v>911</v>
      </c>
      <c r="I83" s="19" t="s">
        <v>942</v>
      </c>
      <c r="J83" s="19" t="s">
        <v>981</v>
      </c>
      <c r="K83" s="19" t="s">
        <v>944</v>
      </c>
      <c r="L83" s="19" t="s">
        <v>982</v>
      </c>
      <c r="M83" s="36" t="s">
        <v>945</v>
      </c>
    </row>
    <row r="84" spans="1:13" x14ac:dyDescent="0.35">
      <c r="A84" s="39">
        <v>42933</v>
      </c>
      <c r="B84" s="19" t="s">
        <v>884</v>
      </c>
      <c r="C84" s="19" t="s">
        <v>908</v>
      </c>
      <c r="D84" s="19" t="s">
        <v>909</v>
      </c>
      <c r="E84" s="19">
        <v>1</v>
      </c>
      <c r="F84" s="20">
        <v>1887</v>
      </c>
      <c r="G84" s="19">
        <f t="shared" si="1"/>
        <v>90</v>
      </c>
      <c r="H84" s="19" t="s">
        <v>71</v>
      </c>
    </row>
    <row r="85" spans="1:13" x14ac:dyDescent="0.35">
      <c r="A85" s="39">
        <v>42933</v>
      </c>
      <c r="B85" s="19" t="s">
        <v>884</v>
      </c>
      <c r="C85" s="19" t="s">
        <v>908</v>
      </c>
      <c r="D85" s="19" t="s">
        <v>909</v>
      </c>
      <c r="E85" s="19">
        <v>1</v>
      </c>
      <c r="F85" s="20">
        <v>1977</v>
      </c>
      <c r="G85" s="19">
        <f t="shared" si="1"/>
        <v>10</v>
      </c>
      <c r="H85" s="19" t="s">
        <v>911</v>
      </c>
      <c r="I85" s="19" t="s">
        <v>942</v>
      </c>
      <c r="J85" s="19" t="s">
        <v>983</v>
      </c>
      <c r="K85" s="19" t="s">
        <v>944</v>
      </c>
      <c r="L85" s="19" t="s">
        <v>945</v>
      </c>
      <c r="M85" s="36" t="s">
        <v>945</v>
      </c>
    </row>
    <row r="86" spans="1:13" x14ac:dyDescent="0.35">
      <c r="A86" s="39">
        <v>42933</v>
      </c>
      <c r="B86" s="19" t="s">
        <v>884</v>
      </c>
      <c r="C86" s="19" t="s">
        <v>908</v>
      </c>
      <c r="D86" s="19" t="s">
        <v>909</v>
      </c>
      <c r="E86" s="19">
        <v>1</v>
      </c>
      <c r="F86" s="20">
        <v>1987</v>
      </c>
      <c r="G86" s="19">
        <f t="shared" si="1"/>
        <v>13</v>
      </c>
      <c r="H86" s="19" t="s">
        <v>71</v>
      </c>
    </row>
    <row r="87" spans="1:13" x14ac:dyDescent="0.35">
      <c r="A87" s="39">
        <v>42933</v>
      </c>
      <c r="B87" s="19" t="s">
        <v>884</v>
      </c>
      <c r="C87" s="19" t="s">
        <v>908</v>
      </c>
      <c r="D87" s="19" t="s">
        <v>909</v>
      </c>
      <c r="E87" s="19">
        <v>1</v>
      </c>
      <c r="F87" s="35">
        <v>2000</v>
      </c>
    </row>
    <row r="88" spans="1:13" x14ac:dyDescent="0.35">
      <c r="A88" s="39">
        <v>42933</v>
      </c>
      <c r="B88" s="19" t="s">
        <v>884</v>
      </c>
      <c r="C88" s="19" t="s">
        <v>908</v>
      </c>
      <c r="D88" s="19" t="s">
        <v>1061</v>
      </c>
      <c r="E88" s="19">
        <v>2</v>
      </c>
      <c r="F88" s="19">
        <v>2500</v>
      </c>
      <c r="G88" s="19">
        <f>F89-F88</f>
        <v>18</v>
      </c>
      <c r="H88" s="19" t="s">
        <v>911</v>
      </c>
      <c r="J88" s="19">
        <v>1593</v>
      </c>
      <c r="K88" s="19" t="s">
        <v>961</v>
      </c>
      <c r="M88" s="36" t="s">
        <v>1083</v>
      </c>
    </row>
    <row r="89" spans="1:13" x14ac:dyDescent="0.35">
      <c r="A89" s="39">
        <v>42933</v>
      </c>
      <c r="B89" s="19" t="s">
        <v>884</v>
      </c>
      <c r="C89" s="19" t="s">
        <v>908</v>
      </c>
      <c r="D89" s="19" t="s">
        <v>1061</v>
      </c>
      <c r="E89" s="19">
        <v>2</v>
      </c>
      <c r="F89" s="19">
        <v>2518</v>
      </c>
      <c r="G89" s="19">
        <f>F90-F89</f>
        <v>41</v>
      </c>
      <c r="H89" s="19" t="s">
        <v>71</v>
      </c>
    </row>
    <row r="90" spans="1:13" x14ac:dyDescent="0.35">
      <c r="A90" s="39">
        <v>42933</v>
      </c>
      <c r="B90" s="19" t="s">
        <v>884</v>
      </c>
      <c r="C90" s="19" t="s">
        <v>908</v>
      </c>
      <c r="D90" s="19" t="s">
        <v>1061</v>
      </c>
      <c r="E90" s="19">
        <v>2</v>
      </c>
      <c r="F90" s="19">
        <v>2559</v>
      </c>
      <c r="G90" s="19">
        <f>F91-F90</f>
        <v>24</v>
      </c>
      <c r="H90" s="19" t="s">
        <v>911</v>
      </c>
      <c r="K90" s="19" t="s">
        <v>961</v>
      </c>
      <c r="M90" s="36" t="s">
        <v>1083</v>
      </c>
    </row>
    <row r="91" spans="1:13" x14ac:dyDescent="0.35">
      <c r="A91" s="39">
        <v>42933</v>
      </c>
      <c r="B91" s="19" t="s">
        <v>884</v>
      </c>
      <c r="C91" s="19" t="s">
        <v>908</v>
      </c>
      <c r="D91" s="19" t="s">
        <v>1061</v>
      </c>
      <c r="E91" s="19">
        <v>2</v>
      </c>
      <c r="F91" s="19">
        <v>2583</v>
      </c>
      <c r="G91" s="19">
        <f t="shared" ref="G91:G123" si="2">F92-F91</f>
        <v>118</v>
      </c>
      <c r="H91" s="19" t="s">
        <v>71</v>
      </c>
    </row>
    <row r="92" spans="1:13" x14ac:dyDescent="0.35">
      <c r="A92" s="39">
        <v>42933</v>
      </c>
      <c r="B92" s="19" t="s">
        <v>884</v>
      </c>
      <c r="C92" s="19" t="s">
        <v>908</v>
      </c>
      <c r="D92" s="19" t="s">
        <v>1061</v>
      </c>
      <c r="E92" s="19">
        <v>2</v>
      </c>
      <c r="F92" s="19">
        <v>2701</v>
      </c>
      <c r="G92" s="19">
        <f t="shared" si="2"/>
        <v>23</v>
      </c>
      <c r="H92" s="19" t="s">
        <v>77</v>
      </c>
    </row>
    <row r="93" spans="1:13" x14ac:dyDescent="0.35">
      <c r="A93" s="39">
        <v>42933</v>
      </c>
      <c r="B93" s="19" t="s">
        <v>884</v>
      </c>
      <c r="C93" s="19" t="s">
        <v>908</v>
      </c>
      <c r="D93" s="19" t="s">
        <v>1061</v>
      </c>
      <c r="E93" s="19">
        <v>2</v>
      </c>
      <c r="F93" s="19">
        <v>2724</v>
      </c>
      <c r="G93" s="19">
        <f t="shared" si="2"/>
        <v>9</v>
      </c>
      <c r="H93" s="19" t="s">
        <v>55</v>
      </c>
    </row>
    <row r="94" spans="1:13" x14ac:dyDescent="0.35">
      <c r="A94" s="39">
        <v>42933</v>
      </c>
      <c r="B94" s="19" t="s">
        <v>884</v>
      </c>
      <c r="C94" s="19" t="s">
        <v>908</v>
      </c>
      <c r="D94" s="19" t="s">
        <v>1061</v>
      </c>
      <c r="E94" s="19">
        <v>2</v>
      </c>
      <c r="F94" s="19">
        <v>2733</v>
      </c>
      <c r="G94" s="19">
        <f t="shared" si="2"/>
        <v>268</v>
      </c>
      <c r="H94" s="19" t="s">
        <v>71</v>
      </c>
    </row>
    <row r="95" spans="1:13" x14ac:dyDescent="0.35">
      <c r="A95" s="39">
        <v>42933</v>
      </c>
      <c r="B95" s="19" t="s">
        <v>884</v>
      </c>
      <c r="C95" s="19" t="s">
        <v>908</v>
      </c>
      <c r="D95" s="19" t="s">
        <v>1061</v>
      </c>
      <c r="E95" s="19">
        <v>2</v>
      </c>
      <c r="F95" s="19">
        <v>3001</v>
      </c>
      <c r="G95" s="19">
        <f t="shared" si="2"/>
        <v>3</v>
      </c>
      <c r="H95" s="19" t="s">
        <v>911</v>
      </c>
      <c r="J95" s="19">
        <v>1595</v>
      </c>
      <c r="M95" s="36" t="s">
        <v>1082</v>
      </c>
    </row>
    <row r="96" spans="1:13" x14ac:dyDescent="0.35">
      <c r="A96" s="39">
        <v>42933</v>
      </c>
      <c r="B96" s="19" t="s">
        <v>884</v>
      </c>
      <c r="C96" s="19" t="s">
        <v>908</v>
      </c>
      <c r="D96" s="19" t="s">
        <v>1061</v>
      </c>
      <c r="E96" s="19">
        <v>2</v>
      </c>
      <c r="F96" s="19">
        <v>3004</v>
      </c>
      <c r="G96" s="19">
        <f t="shared" si="2"/>
        <v>4</v>
      </c>
      <c r="H96" s="19" t="s">
        <v>71</v>
      </c>
    </row>
    <row r="97" spans="1:13" x14ac:dyDescent="0.35">
      <c r="A97" s="39">
        <v>42933</v>
      </c>
      <c r="B97" s="19" t="s">
        <v>884</v>
      </c>
      <c r="C97" s="19" t="s">
        <v>908</v>
      </c>
      <c r="D97" s="19" t="s">
        <v>1061</v>
      </c>
      <c r="E97" s="19">
        <v>2</v>
      </c>
      <c r="F97" s="19">
        <v>3008</v>
      </c>
      <c r="G97" s="19">
        <f t="shared" si="2"/>
        <v>4</v>
      </c>
      <c r="H97" s="19" t="s">
        <v>911</v>
      </c>
      <c r="J97" s="19">
        <v>1598</v>
      </c>
      <c r="M97" s="36" t="s">
        <v>1082</v>
      </c>
    </row>
    <row r="98" spans="1:13" x14ac:dyDescent="0.35">
      <c r="A98" s="39">
        <v>42933</v>
      </c>
      <c r="B98" s="19" t="s">
        <v>884</v>
      </c>
      <c r="C98" s="19" t="s">
        <v>908</v>
      </c>
      <c r="D98" s="19" t="s">
        <v>1061</v>
      </c>
      <c r="E98" s="19">
        <v>2</v>
      </c>
      <c r="F98" s="19">
        <v>3012</v>
      </c>
      <c r="G98" s="19">
        <f t="shared" si="2"/>
        <v>169</v>
      </c>
      <c r="H98" s="19" t="s">
        <v>71</v>
      </c>
    </row>
    <row r="99" spans="1:13" x14ac:dyDescent="0.35">
      <c r="A99" s="39">
        <v>42933</v>
      </c>
      <c r="B99" s="19" t="s">
        <v>884</v>
      </c>
      <c r="C99" s="19" t="s">
        <v>908</v>
      </c>
      <c r="D99" s="19" t="s">
        <v>1061</v>
      </c>
      <c r="E99" s="19">
        <v>2</v>
      </c>
      <c r="F99" s="19">
        <v>3181</v>
      </c>
      <c r="G99" s="19">
        <f t="shared" si="2"/>
        <v>5</v>
      </c>
      <c r="H99" s="19" t="s">
        <v>55</v>
      </c>
    </row>
    <row r="100" spans="1:13" x14ac:dyDescent="0.35">
      <c r="A100" s="39">
        <v>42933</v>
      </c>
      <c r="B100" s="19" t="s">
        <v>884</v>
      </c>
      <c r="C100" s="19" t="s">
        <v>908</v>
      </c>
      <c r="D100" s="19" t="s">
        <v>1061</v>
      </c>
      <c r="E100" s="19">
        <v>2</v>
      </c>
      <c r="F100" s="19">
        <v>3186</v>
      </c>
      <c r="G100" s="19">
        <f t="shared" si="2"/>
        <v>7</v>
      </c>
      <c r="H100" s="19" t="s">
        <v>71</v>
      </c>
    </row>
    <row r="101" spans="1:13" x14ac:dyDescent="0.35">
      <c r="A101" s="39">
        <v>42933</v>
      </c>
      <c r="B101" s="19" t="s">
        <v>884</v>
      </c>
      <c r="C101" s="19" t="s">
        <v>908</v>
      </c>
      <c r="D101" s="19" t="s">
        <v>1061</v>
      </c>
      <c r="E101" s="19">
        <v>2</v>
      </c>
      <c r="F101" s="19">
        <v>3193</v>
      </c>
      <c r="G101" s="19">
        <f t="shared" si="2"/>
        <v>56</v>
      </c>
      <c r="H101" s="19" t="s">
        <v>911</v>
      </c>
      <c r="J101" s="19">
        <v>1611</v>
      </c>
      <c r="K101" s="19" t="s">
        <v>988</v>
      </c>
      <c r="M101" s="40" t="s">
        <v>1084</v>
      </c>
    </row>
    <row r="102" spans="1:13" x14ac:dyDescent="0.35">
      <c r="A102" s="39">
        <v>42933</v>
      </c>
      <c r="B102" s="19" t="s">
        <v>884</v>
      </c>
      <c r="C102" s="19" t="s">
        <v>908</v>
      </c>
      <c r="D102" s="19" t="s">
        <v>1061</v>
      </c>
      <c r="E102" s="19">
        <v>2</v>
      </c>
      <c r="F102" s="19">
        <v>3249</v>
      </c>
      <c r="G102" s="19">
        <f t="shared" si="2"/>
        <v>194</v>
      </c>
      <c r="H102" s="19" t="s">
        <v>71</v>
      </c>
    </row>
    <row r="103" spans="1:13" x14ac:dyDescent="0.35">
      <c r="A103" s="39">
        <v>42933</v>
      </c>
      <c r="B103" s="19" t="s">
        <v>884</v>
      </c>
      <c r="C103" s="19" t="s">
        <v>908</v>
      </c>
      <c r="D103" s="19" t="s">
        <v>1061</v>
      </c>
      <c r="E103" s="19">
        <v>2</v>
      </c>
      <c r="F103" s="19">
        <v>3443</v>
      </c>
      <c r="G103" s="19">
        <f t="shared" si="2"/>
        <v>22</v>
      </c>
      <c r="H103" s="19" t="s">
        <v>911</v>
      </c>
      <c r="J103" s="19">
        <v>1617</v>
      </c>
      <c r="K103" s="19" t="s">
        <v>924</v>
      </c>
      <c r="M103" s="36" t="s">
        <v>931</v>
      </c>
    </row>
    <row r="104" spans="1:13" x14ac:dyDescent="0.35">
      <c r="A104" s="39">
        <v>42933</v>
      </c>
      <c r="B104" s="19" t="s">
        <v>884</v>
      </c>
      <c r="C104" s="19" t="s">
        <v>908</v>
      </c>
      <c r="D104" s="19" t="s">
        <v>1061</v>
      </c>
      <c r="E104" s="19">
        <v>2</v>
      </c>
      <c r="F104" s="19">
        <v>3465</v>
      </c>
      <c r="G104" s="19">
        <f t="shared" si="2"/>
        <v>8</v>
      </c>
      <c r="H104" s="19" t="s">
        <v>911</v>
      </c>
      <c r="J104" s="19">
        <v>1622</v>
      </c>
      <c r="K104" s="19" t="s">
        <v>961</v>
      </c>
      <c r="M104" s="36" t="s">
        <v>1083</v>
      </c>
    </row>
    <row r="105" spans="1:13" x14ac:dyDescent="0.35">
      <c r="A105" s="39">
        <v>42933</v>
      </c>
      <c r="B105" s="19" t="s">
        <v>884</v>
      </c>
      <c r="C105" s="19" t="s">
        <v>908</v>
      </c>
      <c r="D105" s="19" t="s">
        <v>1061</v>
      </c>
      <c r="E105" s="19">
        <v>2</v>
      </c>
      <c r="F105" s="19">
        <v>3473</v>
      </c>
      <c r="G105" s="19">
        <f t="shared" si="2"/>
        <v>13</v>
      </c>
      <c r="H105" s="19" t="s">
        <v>911</v>
      </c>
      <c r="J105" s="19">
        <v>1624</v>
      </c>
      <c r="K105" s="19" t="s">
        <v>966</v>
      </c>
      <c r="M105" s="36" t="s">
        <v>1081</v>
      </c>
    </row>
    <row r="106" spans="1:13" x14ac:dyDescent="0.35">
      <c r="A106" s="39">
        <v>42933</v>
      </c>
      <c r="B106" s="19" t="s">
        <v>884</v>
      </c>
      <c r="C106" s="19" t="s">
        <v>908</v>
      </c>
      <c r="D106" s="19" t="s">
        <v>1061</v>
      </c>
      <c r="E106" s="19">
        <v>2</v>
      </c>
      <c r="F106" s="19">
        <v>3486</v>
      </c>
      <c r="G106" s="19">
        <f t="shared" si="2"/>
        <v>157</v>
      </c>
      <c r="H106" s="19" t="s">
        <v>915</v>
      </c>
    </row>
    <row r="107" spans="1:13" x14ac:dyDescent="0.35">
      <c r="A107" s="39">
        <v>42933</v>
      </c>
      <c r="B107" s="19" t="s">
        <v>884</v>
      </c>
      <c r="C107" s="19" t="s">
        <v>908</v>
      </c>
      <c r="D107" s="19" t="s">
        <v>1061</v>
      </c>
      <c r="E107" s="19">
        <v>2</v>
      </c>
      <c r="F107" s="19">
        <v>3643</v>
      </c>
      <c r="G107" s="19">
        <f t="shared" si="2"/>
        <v>91</v>
      </c>
      <c r="H107" s="19" t="s">
        <v>71</v>
      </c>
    </row>
    <row r="108" spans="1:13" x14ac:dyDescent="0.35">
      <c r="A108" s="39">
        <v>42933</v>
      </c>
      <c r="B108" s="19" t="s">
        <v>884</v>
      </c>
      <c r="C108" s="19" t="s">
        <v>908</v>
      </c>
      <c r="D108" s="19" t="s">
        <v>1061</v>
      </c>
      <c r="E108" s="19">
        <v>2</v>
      </c>
      <c r="F108" s="19">
        <v>3734</v>
      </c>
      <c r="G108" s="19">
        <f t="shared" si="2"/>
        <v>14</v>
      </c>
      <c r="H108" s="19" t="s">
        <v>911</v>
      </c>
      <c r="J108" s="19">
        <v>1632</v>
      </c>
      <c r="K108" s="19" t="s">
        <v>1058</v>
      </c>
      <c r="M108" s="36" t="s">
        <v>1085</v>
      </c>
    </row>
    <row r="109" spans="1:13" x14ac:dyDescent="0.35">
      <c r="A109" s="39">
        <v>42933</v>
      </c>
      <c r="B109" s="19" t="s">
        <v>884</v>
      </c>
      <c r="C109" s="19" t="s">
        <v>908</v>
      </c>
      <c r="D109" s="19" t="s">
        <v>1061</v>
      </c>
      <c r="E109" s="19">
        <v>2</v>
      </c>
      <c r="F109" s="19">
        <v>3748</v>
      </c>
      <c r="G109" s="19">
        <f t="shared" si="2"/>
        <v>193</v>
      </c>
      <c r="H109" s="19" t="s">
        <v>71</v>
      </c>
    </row>
    <row r="110" spans="1:13" x14ac:dyDescent="0.35">
      <c r="A110" s="39">
        <v>42933</v>
      </c>
      <c r="B110" s="19" t="s">
        <v>884</v>
      </c>
      <c r="C110" s="19" t="s">
        <v>908</v>
      </c>
      <c r="D110" s="19" t="s">
        <v>1061</v>
      </c>
      <c r="E110" s="19">
        <v>2</v>
      </c>
      <c r="F110" s="19">
        <v>3941</v>
      </c>
      <c r="G110" s="19">
        <f t="shared" si="2"/>
        <v>30</v>
      </c>
      <c r="H110" s="19" t="s">
        <v>911</v>
      </c>
      <c r="J110" s="19">
        <v>1639</v>
      </c>
      <c r="K110" s="19" t="s">
        <v>1048</v>
      </c>
      <c r="M110" s="36" t="s">
        <v>1086</v>
      </c>
    </row>
    <row r="111" spans="1:13" x14ac:dyDescent="0.35">
      <c r="A111" s="39">
        <v>42933</v>
      </c>
      <c r="B111" s="19" t="s">
        <v>884</v>
      </c>
      <c r="C111" s="19" t="s">
        <v>908</v>
      </c>
      <c r="D111" s="19" t="s">
        <v>1061</v>
      </c>
      <c r="E111" s="19">
        <v>2</v>
      </c>
      <c r="F111" s="19">
        <v>3971</v>
      </c>
      <c r="G111" s="19">
        <f t="shared" si="2"/>
        <v>69</v>
      </c>
      <c r="H111" s="19" t="s">
        <v>71</v>
      </c>
    </row>
    <row r="112" spans="1:13" x14ac:dyDescent="0.35">
      <c r="A112" s="39">
        <v>42933</v>
      </c>
      <c r="B112" s="19" t="s">
        <v>884</v>
      </c>
      <c r="C112" s="19" t="s">
        <v>908</v>
      </c>
      <c r="D112" s="19" t="s">
        <v>1061</v>
      </c>
      <c r="E112" s="19">
        <v>2</v>
      </c>
      <c r="F112" s="19">
        <v>4040</v>
      </c>
      <c r="G112" s="19">
        <f t="shared" si="2"/>
        <v>6</v>
      </c>
      <c r="H112" s="19" t="s">
        <v>911</v>
      </c>
      <c r="J112" s="19">
        <v>1640</v>
      </c>
      <c r="K112" s="19" t="s">
        <v>1059</v>
      </c>
      <c r="M112" s="36" t="s">
        <v>971</v>
      </c>
    </row>
    <row r="113" spans="1:13" x14ac:dyDescent="0.35">
      <c r="A113" s="39">
        <v>42933</v>
      </c>
      <c r="B113" s="19" t="s">
        <v>884</v>
      </c>
      <c r="C113" s="19" t="s">
        <v>908</v>
      </c>
      <c r="D113" s="19" t="s">
        <v>1061</v>
      </c>
      <c r="E113" s="19">
        <v>2</v>
      </c>
      <c r="F113" s="19">
        <v>4046</v>
      </c>
      <c r="G113" s="19">
        <f t="shared" si="2"/>
        <v>70</v>
      </c>
      <c r="H113" s="19" t="s">
        <v>71</v>
      </c>
    </row>
    <row r="114" spans="1:13" x14ac:dyDescent="0.35">
      <c r="A114" s="39">
        <v>42933</v>
      </c>
      <c r="B114" s="19" t="s">
        <v>884</v>
      </c>
      <c r="C114" s="19" t="s">
        <v>908</v>
      </c>
      <c r="D114" s="19" t="s">
        <v>1061</v>
      </c>
      <c r="E114" s="19">
        <v>2</v>
      </c>
      <c r="F114" s="19">
        <v>4116</v>
      </c>
      <c r="G114" s="19">
        <f t="shared" si="2"/>
        <v>10</v>
      </c>
      <c r="H114" s="19" t="s">
        <v>911</v>
      </c>
      <c r="J114" s="19">
        <v>1647</v>
      </c>
      <c r="K114" s="19" t="s">
        <v>1060</v>
      </c>
      <c r="M114" s="36" t="s">
        <v>1087</v>
      </c>
    </row>
    <row r="115" spans="1:13" x14ac:dyDescent="0.35">
      <c r="A115" s="39">
        <v>42933</v>
      </c>
      <c r="B115" s="19" t="s">
        <v>884</v>
      </c>
      <c r="C115" s="19" t="s">
        <v>908</v>
      </c>
      <c r="D115" s="19" t="s">
        <v>1061</v>
      </c>
      <c r="E115" s="19">
        <v>2</v>
      </c>
      <c r="F115" s="19">
        <v>4126</v>
      </c>
      <c r="G115" s="19">
        <f t="shared" si="2"/>
        <v>129</v>
      </c>
      <c r="H115" s="19" t="s">
        <v>915</v>
      </c>
    </row>
    <row r="116" spans="1:13" x14ac:dyDescent="0.35">
      <c r="A116" s="39">
        <v>42933</v>
      </c>
      <c r="B116" s="19" t="s">
        <v>884</v>
      </c>
      <c r="C116" s="19" t="s">
        <v>908</v>
      </c>
      <c r="D116" s="19" t="s">
        <v>1061</v>
      </c>
      <c r="E116" s="19">
        <v>2</v>
      </c>
      <c r="F116" s="19">
        <v>4255</v>
      </c>
      <c r="G116" s="19">
        <f t="shared" si="2"/>
        <v>86</v>
      </c>
      <c r="H116" s="19" t="s">
        <v>911</v>
      </c>
      <c r="J116" s="19">
        <v>1655</v>
      </c>
      <c r="K116" s="41" t="s">
        <v>910</v>
      </c>
      <c r="M116" s="36" t="s">
        <v>914</v>
      </c>
    </row>
    <row r="117" spans="1:13" x14ac:dyDescent="0.35">
      <c r="A117" s="39">
        <v>42933</v>
      </c>
      <c r="B117" s="19" t="s">
        <v>884</v>
      </c>
      <c r="C117" s="19" t="s">
        <v>908</v>
      </c>
      <c r="D117" s="19" t="s">
        <v>1061</v>
      </c>
      <c r="E117" s="19">
        <v>2</v>
      </c>
      <c r="F117" s="19">
        <v>4341</v>
      </c>
      <c r="G117" s="19">
        <f t="shared" si="2"/>
        <v>37</v>
      </c>
      <c r="H117" s="19" t="s">
        <v>915</v>
      </c>
    </row>
    <row r="118" spans="1:13" x14ac:dyDescent="0.35">
      <c r="A118" s="39">
        <v>42933</v>
      </c>
      <c r="B118" s="19" t="s">
        <v>884</v>
      </c>
      <c r="C118" s="19" t="s">
        <v>908</v>
      </c>
      <c r="D118" s="19" t="s">
        <v>1061</v>
      </c>
      <c r="E118" s="19">
        <v>2</v>
      </c>
      <c r="F118" s="19">
        <v>4378</v>
      </c>
      <c r="G118" s="19">
        <f t="shared" si="2"/>
        <v>4</v>
      </c>
      <c r="H118" s="19" t="s">
        <v>911</v>
      </c>
      <c r="J118" s="19">
        <v>1658</v>
      </c>
      <c r="K118" s="19" t="s">
        <v>946</v>
      </c>
      <c r="M118" s="36" t="s">
        <v>949</v>
      </c>
    </row>
    <row r="119" spans="1:13" x14ac:dyDescent="0.35">
      <c r="A119" s="39">
        <v>42933</v>
      </c>
      <c r="B119" s="19" t="s">
        <v>884</v>
      </c>
      <c r="C119" s="19" t="s">
        <v>908</v>
      </c>
      <c r="D119" s="19" t="s">
        <v>1061</v>
      </c>
      <c r="E119" s="19">
        <v>2</v>
      </c>
      <c r="F119" s="19">
        <v>4382</v>
      </c>
      <c r="G119" s="19">
        <f t="shared" si="2"/>
        <v>5</v>
      </c>
      <c r="H119" s="19" t="s">
        <v>915</v>
      </c>
    </row>
    <row r="120" spans="1:13" x14ac:dyDescent="0.35">
      <c r="A120" s="39">
        <v>42933</v>
      </c>
      <c r="B120" s="19" t="s">
        <v>884</v>
      </c>
      <c r="C120" s="19" t="s">
        <v>908</v>
      </c>
      <c r="D120" s="19" t="s">
        <v>1061</v>
      </c>
      <c r="E120" s="19">
        <v>2</v>
      </c>
      <c r="F120" s="19">
        <v>4387</v>
      </c>
      <c r="G120" s="19">
        <f t="shared" si="2"/>
        <v>23</v>
      </c>
      <c r="H120" s="19" t="s">
        <v>911</v>
      </c>
      <c r="J120" s="19">
        <v>1661</v>
      </c>
      <c r="K120" s="41" t="s">
        <v>954</v>
      </c>
      <c r="M120" s="36" t="s">
        <v>957</v>
      </c>
    </row>
    <row r="121" spans="1:13" x14ac:dyDescent="0.35">
      <c r="A121" s="39">
        <v>42933</v>
      </c>
      <c r="B121" s="19" t="s">
        <v>884</v>
      </c>
      <c r="C121" s="19" t="s">
        <v>908</v>
      </c>
      <c r="D121" s="19" t="s">
        <v>1061</v>
      </c>
      <c r="E121" s="19">
        <v>2</v>
      </c>
      <c r="F121" s="19">
        <v>4410</v>
      </c>
      <c r="G121" s="19">
        <f t="shared" si="2"/>
        <v>9</v>
      </c>
      <c r="H121" s="19" t="s">
        <v>911</v>
      </c>
      <c r="J121" s="19">
        <v>1666</v>
      </c>
      <c r="K121" s="19" t="s">
        <v>988</v>
      </c>
      <c r="M121" s="40" t="s">
        <v>1084</v>
      </c>
    </row>
    <row r="122" spans="1:13" x14ac:dyDescent="0.35">
      <c r="A122" s="39">
        <v>42933</v>
      </c>
      <c r="B122" s="19" t="s">
        <v>884</v>
      </c>
      <c r="C122" s="19" t="s">
        <v>908</v>
      </c>
      <c r="D122" s="19" t="s">
        <v>1061</v>
      </c>
      <c r="E122" s="19">
        <v>2</v>
      </c>
      <c r="F122" s="19">
        <v>4419</v>
      </c>
      <c r="G122" s="19">
        <f t="shared" si="2"/>
        <v>60</v>
      </c>
      <c r="H122" s="19" t="s">
        <v>71</v>
      </c>
    </row>
    <row r="123" spans="1:13" x14ac:dyDescent="0.35">
      <c r="A123" s="39">
        <v>42933</v>
      </c>
      <c r="B123" s="19" t="s">
        <v>884</v>
      </c>
      <c r="C123" s="19" t="s">
        <v>908</v>
      </c>
      <c r="D123" s="19" t="s">
        <v>1061</v>
      </c>
      <c r="E123" s="19">
        <v>2</v>
      </c>
      <c r="F123" s="19">
        <v>4479</v>
      </c>
      <c r="G123" s="19">
        <f t="shared" si="2"/>
        <v>21</v>
      </c>
      <c r="H123" s="19" t="s">
        <v>911</v>
      </c>
      <c r="J123" s="19">
        <v>1674</v>
      </c>
      <c r="K123" s="19" t="s">
        <v>920</v>
      </c>
      <c r="M123" s="36" t="s">
        <v>971</v>
      </c>
    </row>
    <row r="124" spans="1:13" x14ac:dyDescent="0.35">
      <c r="A124" s="39">
        <v>42933</v>
      </c>
      <c r="B124" s="19" t="s">
        <v>884</v>
      </c>
      <c r="C124" s="19" t="s">
        <v>908</v>
      </c>
      <c r="D124" s="19" t="s">
        <v>1061</v>
      </c>
      <c r="E124" s="19">
        <v>2</v>
      </c>
      <c r="F124" s="35">
        <v>4500</v>
      </c>
    </row>
    <row r="125" spans="1:13" x14ac:dyDescent="0.35">
      <c r="A125" s="39">
        <v>42933</v>
      </c>
      <c r="B125" s="19" t="s">
        <v>884</v>
      </c>
      <c r="C125" s="19" t="s">
        <v>908</v>
      </c>
      <c r="D125" s="19" t="s">
        <v>984</v>
      </c>
      <c r="E125" s="19">
        <v>3</v>
      </c>
      <c r="F125" s="19">
        <v>5000</v>
      </c>
      <c r="G125" s="19">
        <f>F126-F125</f>
        <v>42</v>
      </c>
      <c r="H125" s="19" t="s">
        <v>51</v>
      </c>
      <c r="J125" s="42"/>
    </row>
    <row r="126" spans="1:13" x14ac:dyDescent="0.35">
      <c r="A126" s="39">
        <v>42933</v>
      </c>
      <c r="B126" s="19" t="s">
        <v>884</v>
      </c>
      <c r="C126" s="19" t="s">
        <v>908</v>
      </c>
      <c r="D126" s="19" t="s">
        <v>984</v>
      </c>
      <c r="E126" s="19">
        <v>3</v>
      </c>
      <c r="F126" s="19">
        <v>5042</v>
      </c>
      <c r="G126" s="19">
        <f>F127-F126</f>
        <v>13</v>
      </c>
      <c r="H126" s="19" t="s">
        <v>51</v>
      </c>
      <c r="J126" s="42"/>
    </row>
    <row r="127" spans="1:13" x14ac:dyDescent="0.35">
      <c r="A127" s="39">
        <v>42933</v>
      </c>
      <c r="B127" s="19" t="s">
        <v>884</v>
      </c>
      <c r="C127" s="19" t="s">
        <v>908</v>
      </c>
      <c r="D127" s="19" t="s">
        <v>984</v>
      </c>
      <c r="E127" s="19">
        <v>3</v>
      </c>
      <c r="F127" s="19">
        <v>5055</v>
      </c>
      <c r="G127" s="19">
        <f t="shared" ref="G127:G151" si="3">F128-F127</f>
        <v>16</v>
      </c>
      <c r="H127" s="19" t="s">
        <v>911</v>
      </c>
      <c r="J127" s="42" t="s">
        <v>985</v>
      </c>
      <c r="K127" s="19" t="s">
        <v>961</v>
      </c>
      <c r="M127" s="36" t="s">
        <v>1083</v>
      </c>
    </row>
    <row r="128" spans="1:13" x14ac:dyDescent="0.35">
      <c r="A128" s="39">
        <v>42933</v>
      </c>
      <c r="B128" s="19" t="s">
        <v>884</v>
      </c>
      <c r="C128" s="19" t="s">
        <v>908</v>
      </c>
      <c r="D128" s="19" t="s">
        <v>984</v>
      </c>
      <c r="E128" s="19">
        <v>3</v>
      </c>
      <c r="F128" s="19">
        <v>5071</v>
      </c>
      <c r="G128" s="19">
        <f t="shared" si="3"/>
        <v>1</v>
      </c>
      <c r="H128" s="19" t="s">
        <v>911</v>
      </c>
      <c r="J128" s="42" t="s">
        <v>986</v>
      </c>
      <c r="K128" s="19" t="s">
        <v>910</v>
      </c>
      <c r="M128" s="36" t="s">
        <v>914</v>
      </c>
    </row>
    <row r="129" spans="1:13" x14ac:dyDescent="0.35">
      <c r="A129" s="39">
        <v>42933</v>
      </c>
      <c r="B129" s="19" t="s">
        <v>884</v>
      </c>
      <c r="C129" s="19" t="s">
        <v>908</v>
      </c>
      <c r="D129" s="19" t="s">
        <v>984</v>
      </c>
      <c r="E129" s="19">
        <v>3</v>
      </c>
      <c r="F129" s="19">
        <v>5072</v>
      </c>
      <c r="G129" s="19">
        <f t="shared" si="3"/>
        <v>18</v>
      </c>
      <c r="H129" s="19" t="s">
        <v>71</v>
      </c>
      <c r="J129" s="42"/>
    </row>
    <row r="130" spans="1:13" x14ac:dyDescent="0.35">
      <c r="A130" s="39">
        <v>42933</v>
      </c>
      <c r="B130" s="19" t="s">
        <v>884</v>
      </c>
      <c r="C130" s="19" t="s">
        <v>908</v>
      </c>
      <c r="D130" s="19" t="s">
        <v>984</v>
      </c>
      <c r="E130" s="19">
        <v>3</v>
      </c>
      <c r="F130" s="19">
        <v>5090</v>
      </c>
      <c r="G130" s="19">
        <f t="shared" si="3"/>
        <v>20</v>
      </c>
      <c r="H130" s="19" t="s">
        <v>911</v>
      </c>
      <c r="J130" s="42" t="s">
        <v>987</v>
      </c>
      <c r="K130" s="19" t="s">
        <v>988</v>
      </c>
      <c r="M130" s="43" t="s">
        <v>1084</v>
      </c>
    </row>
    <row r="131" spans="1:13" x14ac:dyDescent="0.35">
      <c r="A131" s="39">
        <v>42933</v>
      </c>
      <c r="B131" s="19" t="s">
        <v>884</v>
      </c>
      <c r="C131" s="19" t="s">
        <v>908</v>
      </c>
      <c r="D131" s="19" t="s">
        <v>984</v>
      </c>
      <c r="E131" s="19">
        <v>3</v>
      </c>
      <c r="F131" s="19">
        <v>5110</v>
      </c>
      <c r="G131" s="19">
        <f t="shared" si="3"/>
        <v>20</v>
      </c>
      <c r="H131" s="19" t="s">
        <v>71</v>
      </c>
      <c r="J131" s="42"/>
    </row>
    <row r="132" spans="1:13" x14ac:dyDescent="0.35">
      <c r="A132" s="39">
        <v>42933</v>
      </c>
      <c r="B132" s="19" t="s">
        <v>884</v>
      </c>
      <c r="C132" s="19" t="s">
        <v>908</v>
      </c>
      <c r="D132" s="19" t="s">
        <v>984</v>
      </c>
      <c r="E132" s="19">
        <v>3</v>
      </c>
      <c r="F132" s="19">
        <v>5130</v>
      </c>
      <c r="G132" s="19">
        <f t="shared" si="3"/>
        <v>15</v>
      </c>
      <c r="H132" s="19" t="s">
        <v>911</v>
      </c>
      <c r="J132" s="42" t="s">
        <v>989</v>
      </c>
      <c r="K132" s="19" t="s">
        <v>990</v>
      </c>
      <c r="M132" s="36" t="s">
        <v>1088</v>
      </c>
    </row>
    <row r="133" spans="1:13" x14ac:dyDescent="0.35">
      <c r="A133" s="39">
        <v>42933</v>
      </c>
      <c r="B133" s="19" t="s">
        <v>884</v>
      </c>
      <c r="C133" s="19" t="s">
        <v>908</v>
      </c>
      <c r="D133" s="19" t="s">
        <v>984</v>
      </c>
      <c r="E133" s="19">
        <v>3</v>
      </c>
      <c r="F133" s="19">
        <v>5145</v>
      </c>
      <c r="G133" s="19">
        <f t="shared" si="3"/>
        <v>4</v>
      </c>
      <c r="H133" s="19" t="s">
        <v>71</v>
      </c>
      <c r="J133" s="42"/>
    </row>
    <row r="134" spans="1:13" x14ac:dyDescent="0.35">
      <c r="A134" s="39">
        <v>42933</v>
      </c>
      <c r="B134" s="19" t="s">
        <v>884</v>
      </c>
      <c r="C134" s="19" t="s">
        <v>908</v>
      </c>
      <c r="D134" s="19" t="s">
        <v>984</v>
      </c>
      <c r="E134" s="19">
        <v>3</v>
      </c>
      <c r="F134" s="19">
        <v>5149</v>
      </c>
      <c r="G134" s="19">
        <f t="shared" si="3"/>
        <v>14</v>
      </c>
      <c r="H134" s="19" t="s">
        <v>911</v>
      </c>
      <c r="J134" s="42" t="s">
        <v>991</v>
      </c>
      <c r="K134" s="19" t="s">
        <v>966</v>
      </c>
      <c r="M134" s="36" t="s">
        <v>1081</v>
      </c>
    </row>
    <row r="135" spans="1:13" x14ac:dyDescent="0.35">
      <c r="A135" s="39">
        <v>42933</v>
      </c>
      <c r="B135" s="19" t="s">
        <v>884</v>
      </c>
      <c r="C135" s="19" t="s">
        <v>908</v>
      </c>
      <c r="D135" s="19" t="s">
        <v>984</v>
      </c>
      <c r="E135" s="19">
        <v>3</v>
      </c>
      <c r="F135" s="19">
        <v>5163</v>
      </c>
      <c r="G135" s="19">
        <f t="shared" si="3"/>
        <v>22</v>
      </c>
      <c r="H135" s="19" t="s">
        <v>51</v>
      </c>
      <c r="J135" s="42"/>
    </row>
    <row r="136" spans="1:13" x14ac:dyDescent="0.35">
      <c r="A136" s="39">
        <v>42933</v>
      </c>
      <c r="B136" s="19" t="s">
        <v>884</v>
      </c>
      <c r="C136" s="19" t="s">
        <v>908</v>
      </c>
      <c r="D136" s="19" t="s">
        <v>984</v>
      </c>
      <c r="E136" s="19">
        <v>3</v>
      </c>
      <c r="F136" s="19">
        <v>5185</v>
      </c>
      <c r="G136" s="19">
        <f t="shared" si="3"/>
        <v>78</v>
      </c>
      <c r="H136" s="19" t="s">
        <v>911</v>
      </c>
      <c r="J136" s="42" t="s">
        <v>1068</v>
      </c>
      <c r="K136" s="41" t="s">
        <v>992</v>
      </c>
      <c r="M136" s="36" t="s">
        <v>1089</v>
      </c>
    </row>
    <row r="137" spans="1:13" x14ac:dyDescent="0.35">
      <c r="A137" s="39">
        <v>42933</v>
      </c>
      <c r="B137" s="19" t="s">
        <v>884</v>
      </c>
      <c r="C137" s="19" t="s">
        <v>908</v>
      </c>
      <c r="D137" s="19" t="s">
        <v>984</v>
      </c>
      <c r="E137" s="19">
        <v>3</v>
      </c>
      <c r="F137" s="19">
        <v>5263</v>
      </c>
      <c r="G137" s="19">
        <f t="shared" si="3"/>
        <v>35</v>
      </c>
      <c r="H137" s="19" t="s">
        <v>71</v>
      </c>
      <c r="J137" s="42"/>
    </row>
    <row r="138" spans="1:13" x14ac:dyDescent="0.35">
      <c r="A138" s="39">
        <v>42933</v>
      </c>
      <c r="B138" s="19" t="s">
        <v>884</v>
      </c>
      <c r="C138" s="19" t="s">
        <v>908</v>
      </c>
      <c r="D138" s="19" t="s">
        <v>984</v>
      </c>
      <c r="E138" s="19">
        <v>3</v>
      </c>
      <c r="F138" s="19">
        <v>5298</v>
      </c>
      <c r="G138" s="19">
        <f t="shared" si="3"/>
        <v>4</v>
      </c>
      <c r="H138" s="19" t="s">
        <v>51</v>
      </c>
      <c r="J138" s="42"/>
    </row>
    <row r="139" spans="1:13" x14ac:dyDescent="0.35">
      <c r="A139" s="39">
        <v>42933</v>
      </c>
      <c r="B139" s="19" t="s">
        <v>884</v>
      </c>
      <c r="C139" s="19" t="s">
        <v>908</v>
      </c>
      <c r="D139" s="19" t="s">
        <v>984</v>
      </c>
      <c r="E139" s="19">
        <v>3</v>
      </c>
      <c r="F139" s="19">
        <v>5302</v>
      </c>
      <c r="G139" s="19">
        <f t="shared" si="3"/>
        <v>38</v>
      </c>
      <c r="H139" s="19" t="s">
        <v>993</v>
      </c>
      <c r="J139" s="42"/>
    </row>
    <row r="140" spans="1:13" x14ac:dyDescent="0.35">
      <c r="A140" s="39">
        <v>42933</v>
      </c>
      <c r="B140" s="19" t="s">
        <v>884</v>
      </c>
      <c r="C140" s="19" t="s">
        <v>908</v>
      </c>
      <c r="D140" s="19" t="s">
        <v>984</v>
      </c>
      <c r="E140" s="19">
        <v>3</v>
      </c>
      <c r="F140" s="19">
        <v>5340</v>
      </c>
      <c r="G140" s="19">
        <f t="shared" si="3"/>
        <v>78</v>
      </c>
      <c r="H140" s="19" t="s">
        <v>51</v>
      </c>
      <c r="J140" s="42"/>
    </row>
    <row r="141" spans="1:13" x14ac:dyDescent="0.35">
      <c r="A141" s="39">
        <v>42933</v>
      </c>
      <c r="B141" s="19" t="s">
        <v>884</v>
      </c>
      <c r="C141" s="19" t="s">
        <v>908</v>
      </c>
      <c r="D141" s="19" t="s">
        <v>984</v>
      </c>
      <c r="E141" s="19">
        <v>3</v>
      </c>
      <c r="F141" s="19">
        <v>5418</v>
      </c>
      <c r="G141" s="19">
        <f t="shared" si="3"/>
        <v>7</v>
      </c>
      <c r="H141" s="19" t="s">
        <v>71</v>
      </c>
      <c r="J141" s="42"/>
    </row>
    <row r="142" spans="1:13" x14ac:dyDescent="0.35">
      <c r="A142" s="39">
        <v>42933</v>
      </c>
      <c r="B142" s="19" t="s">
        <v>884</v>
      </c>
      <c r="C142" s="19" t="s">
        <v>908</v>
      </c>
      <c r="D142" s="19" t="s">
        <v>984</v>
      </c>
      <c r="E142" s="19">
        <v>3</v>
      </c>
      <c r="F142" s="19">
        <v>5425</v>
      </c>
      <c r="G142" s="19">
        <f t="shared" si="3"/>
        <v>83</v>
      </c>
      <c r="H142" s="19" t="s">
        <v>911</v>
      </c>
      <c r="J142" s="42">
        <v>404</v>
      </c>
      <c r="K142" s="19" t="s">
        <v>924</v>
      </c>
      <c r="M142" s="36" t="s">
        <v>1090</v>
      </c>
    </row>
    <row r="143" spans="1:13" x14ac:dyDescent="0.35">
      <c r="A143" s="39">
        <v>42933</v>
      </c>
      <c r="B143" s="19" t="s">
        <v>884</v>
      </c>
      <c r="C143" s="19" t="s">
        <v>908</v>
      </c>
      <c r="D143" s="19" t="s">
        <v>984</v>
      </c>
      <c r="E143" s="19">
        <v>3</v>
      </c>
      <c r="F143" s="19">
        <v>5508</v>
      </c>
      <c r="G143" s="19">
        <f t="shared" si="3"/>
        <v>9</v>
      </c>
      <c r="H143" s="19" t="s">
        <v>71</v>
      </c>
      <c r="J143" s="42"/>
    </row>
    <row r="144" spans="1:13" x14ac:dyDescent="0.35">
      <c r="A144" s="39">
        <v>42933</v>
      </c>
      <c r="B144" s="19" t="s">
        <v>884</v>
      </c>
      <c r="C144" s="19" t="s">
        <v>908</v>
      </c>
      <c r="D144" s="19" t="s">
        <v>984</v>
      </c>
      <c r="E144" s="19">
        <v>3</v>
      </c>
      <c r="F144" s="19">
        <v>5517</v>
      </c>
      <c r="G144" s="19">
        <f t="shared" si="3"/>
        <v>18</v>
      </c>
      <c r="H144" s="19" t="s">
        <v>911</v>
      </c>
      <c r="J144" s="42" t="s">
        <v>994</v>
      </c>
      <c r="K144" s="19" t="s">
        <v>966</v>
      </c>
      <c r="M144" s="36" t="s">
        <v>1091</v>
      </c>
    </row>
    <row r="145" spans="1:13" x14ac:dyDescent="0.35">
      <c r="A145" s="39">
        <v>42933</v>
      </c>
      <c r="B145" s="19" t="s">
        <v>884</v>
      </c>
      <c r="C145" s="19" t="s">
        <v>908</v>
      </c>
      <c r="D145" s="19" t="s">
        <v>984</v>
      </c>
      <c r="E145" s="19">
        <v>3</v>
      </c>
      <c r="F145" s="19">
        <v>5535</v>
      </c>
      <c r="G145" s="19">
        <f t="shared" si="3"/>
        <v>28</v>
      </c>
      <c r="H145" s="19" t="s">
        <v>55</v>
      </c>
      <c r="J145" s="42"/>
    </row>
    <row r="146" spans="1:13" x14ac:dyDescent="0.35">
      <c r="A146" s="39">
        <v>42933</v>
      </c>
      <c r="B146" s="19" t="s">
        <v>884</v>
      </c>
      <c r="C146" s="19" t="s">
        <v>908</v>
      </c>
      <c r="D146" s="19" t="s">
        <v>984</v>
      </c>
      <c r="E146" s="19">
        <v>3</v>
      </c>
      <c r="F146" s="19">
        <v>5563</v>
      </c>
      <c r="G146" s="19">
        <f t="shared" si="3"/>
        <v>17</v>
      </c>
      <c r="H146" s="19" t="s">
        <v>51</v>
      </c>
      <c r="J146" s="42"/>
    </row>
    <row r="147" spans="1:13" x14ac:dyDescent="0.35">
      <c r="A147" s="39">
        <v>42933</v>
      </c>
      <c r="B147" s="19" t="s">
        <v>884</v>
      </c>
      <c r="C147" s="19" t="s">
        <v>908</v>
      </c>
      <c r="D147" s="19" t="s">
        <v>984</v>
      </c>
      <c r="E147" s="19">
        <v>3</v>
      </c>
      <c r="F147" s="19">
        <v>5580</v>
      </c>
      <c r="G147" s="19">
        <f t="shared" si="3"/>
        <v>17</v>
      </c>
      <c r="H147" s="19" t="s">
        <v>911</v>
      </c>
      <c r="J147" s="42">
        <v>407</v>
      </c>
      <c r="K147" s="19" t="s">
        <v>924</v>
      </c>
      <c r="M147" s="36" t="s">
        <v>1090</v>
      </c>
    </row>
    <row r="148" spans="1:13" x14ac:dyDescent="0.35">
      <c r="A148" s="39">
        <v>42933</v>
      </c>
      <c r="B148" s="19" t="s">
        <v>884</v>
      </c>
      <c r="C148" s="19" t="s">
        <v>908</v>
      </c>
      <c r="D148" s="19" t="s">
        <v>984</v>
      </c>
      <c r="E148" s="19">
        <v>3</v>
      </c>
      <c r="F148" s="19">
        <v>5597</v>
      </c>
      <c r="G148" s="19">
        <f t="shared" si="3"/>
        <v>12</v>
      </c>
      <c r="H148" s="19" t="s">
        <v>55</v>
      </c>
      <c r="J148" s="42"/>
    </row>
    <row r="149" spans="1:13" x14ac:dyDescent="0.35">
      <c r="A149" s="39">
        <v>42933</v>
      </c>
      <c r="B149" s="19" t="s">
        <v>884</v>
      </c>
      <c r="C149" s="19" t="s">
        <v>908</v>
      </c>
      <c r="D149" s="19" t="s">
        <v>984</v>
      </c>
      <c r="E149" s="19">
        <v>3</v>
      </c>
      <c r="F149" s="19">
        <v>5609</v>
      </c>
      <c r="G149" s="19">
        <f t="shared" si="3"/>
        <v>11</v>
      </c>
      <c r="H149" s="19" t="s">
        <v>911</v>
      </c>
      <c r="J149" s="42" t="s">
        <v>995</v>
      </c>
      <c r="K149" s="19" t="s">
        <v>966</v>
      </c>
      <c r="M149" s="36" t="s">
        <v>1081</v>
      </c>
    </row>
    <row r="150" spans="1:13" x14ac:dyDescent="0.35">
      <c r="A150" s="39">
        <v>42933</v>
      </c>
      <c r="B150" s="19" t="s">
        <v>884</v>
      </c>
      <c r="C150" s="19" t="s">
        <v>908</v>
      </c>
      <c r="D150" s="19" t="s">
        <v>984</v>
      </c>
      <c r="E150" s="19">
        <v>3</v>
      </c>
      <c r="F150" s="19">
        <v>5620</v>
      </c>
      <c r="G150" s="19">
        <f t="shared" si="3"/>
        <v>9</v>
      </c>
      <c r="H150" s="19" t="s">
        <v>51</v>
      </c>
      <c r="J150" s="42"/>
    </row>
    <row r="151" spans="1:13" x14ac:dyDescent="0.35">
      <c r="A151" s="39">
        <v>42933</v>
      </c>
      <c r="B151" s="19" t="s">
        <v>884</v>
      </c>
      <c r="C151" s="19" t="s">
        <v>908</v>
      </c>
      <c r="D151" s="19" t="s">
        <v>984</v>
      </c>
      <c r="E151" s="19">
        <v>3</v>
      </c>
      <c r="F151" s="19">
        <v>5629</v>
      </c>
      <c r="G151" s="19">
        <f t="shared" si="3"/>
        <v>11</v>
      </c>
      <c r="H151" s="19" t="s">
        <v>911</v>
      </c>
      <c r="J151" s="42">
        <v>410</v>
      </c>
      <c r="K151" s="19" t="s">
        <v>924</v>
      </c>
      <c r="M151" s="36" t="s">
        <v>933</v>
      </c>
    </row>
    <row r="152" spans="1:13" x14ac:dyDescent="0.35">
      <c r="A152" s="39">
        <v>42933</v>
      </c>
      <c r="B152" s="19" t="s">
        <v>884</v>
      </c>
      <c r="C152" s="19" t="s">
        <v>908</v>
      </c>
      <c r="D152" s="19" t="s">
        <v>984</v>
      </c>
      <c r="E152" s="19">
        <v>3</v>
      </c>
      <c r="F152" s="19">
        <v>5640</v>
      </c>
      <c r="G152" s="19">
        <f>F153-F152</f>
        <v>9</v>
      </c>
      <c r="H152" s="19" t="s">
        <v>55</v>
      </c>
      <c r="J152" s="42"/>
    </row>
    <row r="153" spans="1:13" x14ac:dyDescent="0.35">
      <c r="A153" s="39">
        <v>42933</v>
      </c>
      <c r="B153" s="19" t="s">
        <v>884</v>
      </c>
      <c r="C153" s="19" t="s">
        <v>908</v>
      </c>
      <c r="D153" s="19" t="s">
        <v>984</v>
      </c>
      <c r="E153" s="19">
        <v>3</v>
      </c>
      <c r="F153" s="19">
        <v>5649</v>
      </c>
      <c r="G153" s="19">
        <f>F154-F153</f>
        <v>10</v>
      </c>
      <c r="H153" s="19" t="s">
        <v>71</v>
      </c>
      <c r="J153" s="42"/>
    </row>
    <row r="154" spans="1:13" x14ac:dyDescent="0.35">
      <c r="A154" s="39">
        <v>42933</v>
      </c>
      <c r="B154" s="19" t="s">
        <v>884</v>
      </c>
      <c r="C154" s="19" t="s">
        <v>908</v>
      </c>
      <c r="D154" s="19" t="s">
        <v>984</v>
      </c>
      <c r="E154" s="19">
        <v>3</v>
      </c>
      <c r="F154" s="19">
        <v>5659</v>
      </c>
      <c r="G154" s="19">
        <f t="shared" ref="G154:G172" si="4">F155-F154</f>
        <v>27</v>
      </c>
      <c r="H154" s="19" t="s">
        <v>911</v>
      </c>
      <c r="J154" s="42">
        <v>411</v>
      </c>
      <c r="K154" s="19" t="s">
        <v>996</v>
      </c>
      <c r="M154" s="36" t="s">
        <v>1092</v>
      </c>
    </row>
    <row r="155" spans="1:13" x14ac:dyDescent="0.35">
      <c r="A155" s="39">
        <v>42933</v>
      </c>
      <c r="B155" s="19" t="s">
        <v>884</v>
      </c>
      <c r="C155" s="19" t="s">
        <v>908</v>
      </c>
      <c r="D155" s="19" t="s">
        <v>984</v>
      </c>
      <c r="E155" s="19">
        <v>3</v>
      </c>
      <c r="F155" s="19">
        <v>5686</v>
      </c>
      <c r="G155" s="19">
        <f t="shared" si="4"/>
        <v>17</v>
      </c>
      <c r="H155" s="19" t="s">
        <v>71</v>
      </c>
      <c r="J155" s="42"/>
    </row>
    <row r="156" spans="1:13" x14ac:dyDescent="0.35">
      <c r="A156" s="39">
        <v>42933</v>
      </c>
      <c r="B156" s="19" t="s">
        <v>884</v>
      </c>
      <c r="C156" s="19" t="s">
        <v>908</v>
      </c>
      <c r="D156" s="19" t="s">
        <v>984</v>
      </c>
      <c r="E156" s="19">
        <v>3</v>
      </c>
      <c r="F156" s="19">
        <v>5703</v>
      </c>
      <c r="G156" s="19">
        <f t="shared" si="4"/>
        <v>97</v>
      </c>
      <c r="H156" s="19" t="s">
        <v>911</v>
      </c>
      <c r="J156" s="42">
        <v>412</v>
      </c>
      <c r="K156" s="19" t="s">
        <v>910</v>
      </c>
      <c r="M156" s="36" t="s">
        <v>914</v>
      </c>
    </row>
    <row r="157" spans="1:13" x14ac:dyDescent="0.35">
      <c r="A157" s="39">
        <v>42933</v>
      </c>
      <c r="B157" s="19" t="s">
        <v>884</v>
      </c>
      <c r="C157" s="19" t="s">
        <v>908</v>
      </c>
      <c r="D157" s="19" t="s">
        <v>984</v>
      </c>
      <c r="E157" s="19">
        <v>3</v>
      </c>
      <c r="F157" s="19">
        <v>5800</v>
      </c>
      <c r="G157" s="19">
        <f t="shared" si="4"/>
        <v>21</v>
      </c>
      <c r="H157" s="19" t="s">
        <v>71</v>
      </c>
      <c r="J157" s="42"/>
    </row>
    <row r="158" spans="1:13" x14ac:dyDescent="0.35">
      <c r="A158" s="39">
        <v>42933</v>
      </c>
      <c r="B158" s="19" t="s">
        <v>884</v>
      </c>
      <c r="C158" s="19" t="s">
        <v>908</v>
      </c>
      <c r="D158" s="19" t="s">
        <v>984</v>
      </c>
      <c r="E158" s="19">
        <v>3</v>
      </c>
      <c r="F158" s="19">
        <v>5821</v>
      </c>
      <c r="G158" s="19">
        <f t="shared" si="4"/>
        <v>32</v>
      </c>
      <c r="H158" s="19" t="s">
        <v>77</v>
      </c>
      <c r="J158" s="42"/>
    </row>
    <row r="159" spans="1:13" x14ac:dyDescent="0.35">
      <c r="A159" s="39">
        <v>42933</v>
      </c>
      <c r="B159" s="19" t="s">
        <v>884</v>
      </c>
      <c r="C159" s="19" t="s">
        <v>908</v>
      </c>
      <c r="D159" s="19" t="s">
        <v>984</v>
      </c>
      <c r="E159" s="19">
        <v>3</v>
      </c>
      <c r="F159" s="19">
        <v>5853</v>
      </c>
      <c r="G159" s="19">
        <f t="shared" si="4"/>
        <v>35</v>
      </c>
      <c r="H159" s="19" t="s">
        <v>71</v>
      </c>
      <c r="J159" s="42"/>
    </row>
    <row r="160" spans="1:13" x14ac:dyDescent="0.35">
      <c r="A160" s="39">
        <v>42933</v>
      </c>
      <c r="B160" s="19" t="s">
        <v>884</v>
      </c>
      <c r="C160" s="19" t="s">
        <v>908</v>
      </c>
      <c r="D160" s="19" t="s">
        <v>984</v>
      </c>
      <c r="E160" s="19">
        <v>3</v>
      </c>
      <c r="F160" s="19">
        <v>5888</v>
      </c>
      <c r="G160" s="19">
        <f t="shared" si="4"/>
        <v>15</v>
      </c>
      <c r="H160" s="19" t="s">
        <v>55</v>
      </c>
      <c r="J160" s="42"/>
    </row>
    <row r="161" spans="1:13" x14ac:dyDescent="0.35">
      <c r="A161" s="39">
        <v>42933</v>
      </c>
      <c r="B161" s="19" t="s">
        <v>884</v>
      </c>
      <c r="C161" s="19" t="s">
        <v>908</v>
      </c>
      <c r="D161" s="19" t="s">
        <v>984</v>
      </c>
      <c r="E161" s="19">
        <v>3</v>
      </c>
      <c r="F161" s="19">
        <v>5903</v>
      </c>
      <c r="G161" s="19">
        <f t="shared" si="4"/>
        <v>8</v>
      </c>
      <c r="H161" s="19" t="s">
        <v>71</v>
      </c>
      <c r="J161" s="42"/>
    </row>
    <row r="162" spans="1:13" x14ac:dyDescent="0.35">
      <c r="A162" s="39">
        <v>42933</v>
      </c>
      <c r="B162" s="19" t="s">
        <v>884</v>
      </c>
      <c r="C162" s="19" t="s">
        <v>908</v>
      </c>
      <c r="D162" s="19" t="s">
        <v>984</v>
      </c>
      <c r="E162" s="19">
        <v>3</v>
      </c>
      <c r="F162" s="19">
        <v>5911</v>
      </c>
      <c r="G162" s="19">
        <f t="shared" si="4"/>
        <v>28</v>
      </c>
      <c r="H162" s="19" t="s">
        <v>911</v>
      </c>
      <c r="J162" s="42" t="s">
        <v>997</v>
      </c>
      <c r="K162" s="19" t="s">
        <v>998</v>
      </c>
      <c r="M162" s="36" t="s">
        <v>1093</v>
      </c>
    </row>
    <row r="163" spans="1:13" x14ac:dyDescent="0.35">
      <c r="A163" s="39">
        <v>42933</v>
      </c>
      <c r="B163" s="19" t="s">
        <v>884</v>
      </c>
      <c r="C163" s="19" t="s">
        <v>908</v>
      </c>
      <c r="D163" s="19" t="s">
        <v>984</v>
      </c>
      <c r="E163" s="19">
        <v>3</v>
      </c>
      <c r="F163" s="19">
        <v>5939</v>
      </c>
      <c r="G163" s="19">
        <f t="shared" si="4"/>
        <v>3</v>
      </c>
      <c r="H163" s="19" t="s">
        <v>71</v>
      </c>
      <c r="J163" s="42"/>
    </row>
    <row r="164" spans="1:13" x14ac:dyDescent="0.35">
      <c r="A164" s="39">
        <v>42933</v>
      </c>
      <c r="B164" s="19" t="s">
        <v>884</v>
      </c>
      <c r="C164" s="19" t="s">
        <v>908</v>
      </c>
      <c r="D164" s="19" t="s">
        <v>984</v>
      </c>
      <c r="E164" s="19">
        <v>3</v>
      </c>
      <c r="F164" s="19">
        <v>5942</v>
      </c>
      <c r="G164" s="19">
        <f t="shared" si="4"/>
        <v>61</v>
      </c>
      <c r="H164" s="19" t="s">
        <v>55</v>
      </c>
      <c r="J164" s="42"/>
    </row>
    <row r="165" spans="1:13" x14ac:dyDescent="0.35">
      <c r="A165" s="39">
        <v>42933</v>
      </c>
      <c r="B165" s="19" t="s">
        <v>884</v>
      </c>
      <c r="C165" s="19" t="s">
        <v>908</v>
      </c>
      <c r="D165" s="19" t="s">
        <v>984</v>
      </c>
      <c r="E165" s="19">
        <v>3</v>
      </c>
      <c r="F165" s="19">
        <v>6003</v>
      </c>
      <c r="G165" s="19">
        <f t="shared" si="4"/>
        <v>17</v>
      </c>
      <c r="H165" s="19" t="s">
        <v>51</v>
      </c>
      <c r="J165" s="42"/>
    </row>
    <row r="166" spans="1:13" x14ac:dyDescent="0.35">
      <c r="A166" s="39">
        <v>42933</v>
      </c>
      <c r="B166" s="19" t="s">
        <v>884</v>
      </c>
      <c r="C166" s="19" t="s">
        <v>908</v>
      </c>
      <c r="D166" s="19" t="s">
        <v>984</v>
      </c>
      <c r="E166" s="19">
        <v>3</v>
      </c>
      <c r="F166" s="19">
        <v>6020</v>
      </c>
      <c r="G166" s="19">
        <f t="shared" si="4"/>
        <v>16</v>
      </c>
      <c r="H166" s="19" t="s">
        <v>77</v>
      </c>
      <c r="J166" s="42"/>
    </row>
    <row r="167" spans="1:13" x14ac:dyDescent="0.35">
      <c r="A167" s="39">
        <v>42933</v>
      </c>
      <c r="B167" s="19" t="s">
        <v>884</v>
      </c>
      <c r="C167" s="19" t="s">
        <v>908</v>
      </c>
      <c r="D167" s="19" t="s">
        <v>984</v>
      </c>
      <c r="E167" s="19">
        <v>3</v>
      </c>
      <c r="F167" s="19">
        <v>6036</v>
      </c>
      <c r="G167" s="19">
        <f t="shared" si="4"/>
        <v>45</v>
      </c>
      <c r="H167" s="19" t="s">
        <v>51</v>
      </c>
      <c r="J167" s="42"/>
    </row>
    <row r="168" spans="1:13" x14ac:dyDescent="0.35">
      <c r="A168" s="39">
        <v>42933</v>
      </c>
      <c r="B168" s="19" t="s">
        <v>884</v>
      </c>
      <c r="C168" s="19" t="s">
        <v>908</v>
      </c>
      <c r="D168" s="19" t="s">
        <v>984</v>
      </c>
      <c r="E168" s="19">
        <v>3</v>
      </c>
      <c r="F168" s="19">
        <v>6081</v>
      </c>
      <c r="G168" s="19">
        <f t="shared" si="4"/>
        <v>15</v>
      </c>
      <c r="H168" s="19" t="s">
        <v>71</v>
      </c>
      <c r="J168" s="42"/>
    </row>
    <row r="169" spans="1:13" x14ac:dyDescent="0.35">
      <c r="A169" s="39">
        <v>42933</v>
      </c>
      <c r="B169" s="19" t="s">
        <v>884</v>
      </c>
      <c r="C169" s="19" t="s">
        <v>908</v>
      </c>
      <c r="D169" s="19" t="s">
        <v>984</v>
      </c>
      <c r="E169" s="19">
        <v>3</v>
      </c>
      <c r="F169" s="19">
        <v>6096</v>
      </c>
      <c r="G169" s="19">
        <f t="shared" si="4"/>
        <v>36</v>
      </c>
      <c r="H169" s="19" t="s">
        <v>915</v>
      </c>
      <c r="J169" s="42"/>
    </row>
    <row r="170" spans="1:13" x14ac:dyDescent="0.35">
      <c r="A170" s="39">
        <v>42933</v>
      </c>
      <c r="B170" s="19" t="s">
        <v>884</v>
      </c>
      <c r="C170" s="19" t="s">
        <v>908</v>
      </c>
      <c r="D170" s="19" t="s">
        <v>984</v>
      </c>
      <c r="E170" s="19">
        <v>3</v>
      </c>
      <c r="F170" s="19">
        <v>6132</v>
      </c>
      <c r="G170" s="19">
        <f t="shared" si="4"/>
        <v>23</v>
      </c>
      <c r="H170" s="19" t="s">
        <v>51</v>
      </c>
      <c r="J170" s="42"/>
    </row>
    <row r="171" spans="1:13" x14ac:dyDescent="0.35">
      <c r="A171" s="39">
        <v>42933</v>
      </c>
      <c r="B171" s="19" t="s">
        <v>884</v>
      </c>
      <c r="C171" s="19" t="s">
        <v>908</v>
      </c>
      <c r="D171" s="19" t="s">
        <v>984</v>
      </c>
      <c r="E171" s="19">
        <v>3</v>
      </c>
      <c r="F171" s="19">
        <v>6155</v>
      </c>
      <c r="G171" s="19">
        <f t="shared" si="4"/>
        <v>7</v>
      </c>
      <c r="H171" s="19" t="s">
        <v>911</v>
      </c>
      <c r="J171" s="42" t="s">
        <v>999</v>
      </c>
      <c r="K171" s="19" t="s">
        <v>966</v>
      </c>
      <c r="M171" s="36" t="s">
        <v>1081</v>
      </c>
    </row>
    <row r="172" spans="1:13" x14ac:dyDescent="0.35">
      <c r="A172" s="39">
        <v>42933</v>
      </c>
      <c r="B172" s="19" t="s">
        <v>884</v>
      </c>
      <c r="C172" s="19" t="s">
        <v>908</v>
      </c>
      <c r="D172" s="19" t="s">
        <v>984</v>
      </c>
      <c r="E172" s="19">
        <v>3</v>
      </c>
      <c r="F172" s="19">
        <v>6162</v>
      </c>
      <c r="G172" s="19">
        <f t="shared" si="4"/>
        <v>12</v>
      </c>
      <c r="H172" s="19" t="s">
        <v>71</v>
      </c>
      <c r="J172" s="42"/>
    </row>
    <row r="173" spans="1:13" x14ac:dyDescent="0.35">
      <c r="A173" s="39">
        <v>42933</v>
      </c>
      <c r="B173" s="19" t="s">
        <v>884</v>
      </c>
      <c r="C173" s="19" t="s">
        <v>908</v>
      </c>
      <c r="D173" s="19" t="s">
        <v>984</v>
      </c>
      <c r="E173" s="19">
        <v>3</v>
      </c>
      <c r="F173" s="19">
        <v>6174</v>
      </c>
      <c r="G173" s="19">
        <f>F174-F173</f>
        <v>17</v>
      </c>
      <c r="H173" s="19" t="s">
        <v>55</v>
      </c>
      <c r="J173" s="42"/>
    </row>
    <row r="174" spans="1:13" x14ac:dyDescent="0.35">
      <c r="A174" s="39">
        <v>42933</v>
      </c>
      <c r="B174" s="19" t="s">
        <v>884</v>
      </c>
      <c r="C174" s="19" t="s">
        <v>908</v>
      </c>
      <c r="D174" s="19" t="s">
        <v>984</v>
      </c>
      <c r="E174" s="19">
        <v>3</v>
      </c>
      <c r="F174" s="19">
        <v>6191</v>
      </c>
      <c r="G174" s="19">
        <f>F175-F174</f>
        <v>10</v>
      </c>
      <c r="H174" s="19" t="s">
        <v>51</v>
      </c>
      <c r="J174" s="42"/>
    </row>
    <row r="175" spans="1:13" x14ac:dyDescent="0.35">
      <c r="A175" s="39">
        <v>42933</v>
      </c>
      <c r="B175" s="19" t="s">
        <v>884</v>
      </c>
      <c r="C175" s="19" t="s">
        <v>908</v>
      </c>
      <c r="D175" s="19" t="s">
        <v>984</v>
      </c>
      <c r="E175" s="19">
        <v>3</v>
      </c>
      <c r="F175" s="19">
        <v>6201</v>
      </c>
      <c r="G175" s="19">
        <f t="shared" ref="G175:G187" si="5">F176-F175</f>
        <v>72</v>
      </c>
      <c r="H175" s="19" t="s">
        <v>55</v>
      </c>
      <c r="J175" s="42"/>
    </row>
    <row r="176" spans="1:13" x14ac:dyDescent="0.35">
      <c r="A176" s="39">
        <v>42933</v>
      </c>
      <c r="B176" s="19" t="s">
        <v>884</v>
      </c>
      <c r="C176" s="19" t="s">
        <v>908</v>
      </c>
      <c r="D176" s="19" t="s">
        <v>984</v>
      </c>
      <c r="E176" s="19">
        <v>3</v>
      </c>
      <c r="F176" s="19">
        <v>6273</v>
      </c>
      <c r="G176" s="19">
        <f t="shared" si="5"/>
        <v>22</v>
      </c>
      <c r="H176" s="19" t="s">
        <v>911</v>
      </c>
      <c r="J176" s="42" t="s">
        <v>1001</v>
      </c>
      <c r="K176" s="19" t="s">
        <v>1002</v>
      </c>
      <c r="M176" s="36" t="s">
        <v>1094</v>
      </c>
    </row>
    <row r="177" spans="1:13" x14ac:dyDescent="0.35">
      <c r="A177" s="39">
        <v>42933</v>
      </c>
      <c r="B177" s="19" t="s">
        <v>884</v>
      </c>
      <c r="C177" s="19" t="s">
        <v>908</v>
      </c>
      <c r="D177" s="19" t="s">
        <v>984</v>
      </c>
      <c r="E177" s="19">
        <v>3</v>
      </c>
      <c r="F177" s="19">
        <v>6295</v>
      </c>
      <c r="G177" s="19">
        <f t="shared" si="5"/>
        <v>34</v>
      </c>
      <c r="H177" s="19" t="s">
        <v>71</v>
      </c>
      <c r="J177" s="42"/>
    </row>
    <row r="178" spans="1:13" x14ac:dyDescent="0.35">
      <c r="A178" s="39">
        <v>42933</v>
      </c>
      <c r="B178" s="19" t="s">
        <v>884</v>
      </c>
      <c r="C178" s="19" t="s">
        <v>908</v>
      </c>
      <c r="D178" s="19" t="s">
        <v>984</v>
      </c>
      <c r="E178" s="19">
        <v>3</v>
      </c>
      <c r="F178" s="19">
        <v>6329</v>
      </c>
      <c r="G178" s="19">
        <f t="shared" si="5"/>
        <v>41</v>
      </c>
      <c r="H178" s="19" t="s">
        <v>915</v>
      </c>
      <c r="J178" s="42"/>
    </row>
    <row r="179" spans="1:13" x14ac:dyDescent="0.35">
      <c r="A179" s="39">
        <v>42933</v>
      </c>
      <c r="B179" s="19" t="s">
        <v>884</v>
      </c>
      <c r="C179" s="19" t="s">
        <v>908</v>
      </c>
      <c r="D179" s="19" t="s">
        <v>984</v>
      </c>
      <c r="E179" s="19">
        <v>3</v>
      </c>
      <c r="F179" s="19">
        <v>6370</v>
      </c>
      <c r="G179" s="19">
        <f t="shared" si="5"/>
        <v>34</v>
      </c>
      <c r="H179" s="19" t="s">
        <v>71</v>
      </c>
      <c r="J179" s="42"/>
    </row>
    <row r="180" spans="1:13" x14ac:dyDescent="0.35">
      <c r="A180" s="39">
        <v>42933</v>
      </c>
      <c r="B180" s="19" t="s">
        <v>884</v>
      </c>
      <c r="C180" s="19" t="s">
        <v>908</v>
      </c>
      <c r="D180" s="19" t="s">
        <v>984</v>
      </c>
      <c r="E180" s="19">
        <v>3</v>
      </c>
      <c r="F180" s="19">
        <v>6404</v>
      </c>
      <c r="G180" s="19">
        <f t="shared" si="5"/>
        <v>20</v>
      </c>
      <c r="H180" s="19" t="s">
        <v>77</v>
      </c>
      <c r="J180" s="42"/>
    </row>
    <row r="181" spans="1:13" x14ac:dyDescent="0.35">
      <c r="A181" s="39">
        <v>42933</v>
      </c>
      <c r="B181" s="19" t="s">
        <v>884</v>
      </c>
      <c r="C181" s="19" t="s">
        <v>908</v>
      </c>
      <c r="D181" s="19" t="s">
        <v>984</v>
      </c>
      <c r="E181" s="19">
        <v>3</v>
      </c>
      <c r="F181" s="19">
        <v>6424</v>
      </c>
      <c r="G181" s="19">
        <f t="shared" si="5"/>
        <v>26</v>
      </c>
      <c r="H181" s="19" t="s">
        <v>911</v>
      </c>
      <c r="J181" s="42" t="s">
        <v>1003</v>
      </c>
      <c r="K181" s="19" t="s">
        <v>966</v>
      </c>
      <c r="M181" s="36" t="s">
        <v>1081</v>
      </c>
    </row>
    <row r="182" spans="1:13" x14ac:dyDescent="0.35">
      <c r="A182" s="39">
        <v>42933</v>
      </c>
      <c r="B182" s="19" t="s">
        <v>884</v>
      </c>
      <c r="C182" s="19" t="s">
        <v>908</v>
      </c>
      <c r="D182" s="19" t="s">
        <v>984</v>
      </c>
      <c r="E182" s="19">
        <v>3</v>
      </c>
      <c r="F182" s="19">
        <v>6450</v>
      </c>
      <c r="G182" s="19">
        <f t="shared" si="5"/>
        <v>30</v>
      </c>
      <c r="H182" s="19" t="s">
        <v>71</v>
      </c>
      <c r="J182" s="42"/>
    </row>
    <row r="183" spans="1:13" x14ac:dyDescent="0.35">
      <c r="A183" s="39">
        <v>42933</v>
      </c>
      <c r="B183" s="19" t="s">
        <v>884</v>
      </c>
      <c r="C183" s="19" t="s">
        <v>908</v>
      </c>
      <c r="D183" s="19" t="s">
        <v>984</v>
      </c>
      <c r="E183" s="19">
        <v>3</v>
      </c>
      <c r="F183" s="19">
        <v>6480</v>
      </c>
      <c r="G183" s="19">
        <f t="shared" si="5"/>
        <v>14</v>
      </c>
      <c r="H183" s="19" t="s">
        <v>51</v>
      </c>
      <c r="J183" s="42"/>
    </row>
    <row r="184" spans="1:13" x14ac:dyDescent="0.35">
      <c r="A184" s="39">
        <v>42933</v>
      </c>
      <c r="B184" s="19" t="s">
        <v>884</v>
      </c>
      <c r="C184" s="19" t="s">
        <v>908</v>
      </c>
      <c r="D184" s="19" t="s">
        <v>984</v>
      </c>
      <c r="E184" s="19">
        <v>3</v>
      </c>
      <c r="F184" s="19">
        <v>6494</v>
      </c>
      <c r="G184" s="19">
        <f t="shared" si="5"/>
        <v>15</v>
      </c>
      <c r="H184" s="19" t="s">
        <v>55</v>
      </c>
      <c r="J184" s="42"/>
    </row>
    <row r="185" spans="1:13" x14ac:dyDescent="0.35">
      <c r="A185" s="39">
        <v>42933</v>
      </c>
      <c r="B185" s="19" t="s">
        <v>884</v>
      </c>
      <c r="C185" s="19" t="s">
        <v>908</v>
      </c>
      <c r="D185" s="19" t="s">
        <v>984</v>
      </c>
      <c r="E185" s="19">
        <v>3</v>
      </c>
      <c r="F185" s="19">
        <v>6509</v>
      </c>
      <c r="G185" s="19">
        <f t="shared" si="5"/>
        <v>258</v>
      </c>
      <c r="H185" s="19" t="s">
        <v>911</v>
      </c>
      <c r="J185" s="42" t="s">
        <v>1004</v>
      </c>
      <c r="K185" s="19" t="s">
        <v>966</v>
      </c>
      <c r="M185" s="36" t="s">
        <v>1081</v>
      </c>
    </row>
    <row r="186" spans="1:13" x14ac:dyDescent="0.35">
      <c r="A186" s="39">
        <v>42933</v>
      </c>
      <c r="B186" s="19" t="s">
        <v>884</v>
      </c>
      <c r="C186" s="19" t="s">
        <v>908</v>
      </c>
      <c r="D186" s="19" t="s">
        <v>984</v>
      </c>
      <c r="E186" s="19">
        <v>3</v>
      </c>
      <c r="F186" s="19">
        <v>6767</v>
      </c>
      <c r="G186" s="19">
        <f t="shared" si="5"/>
        <v>41</v>
      </c>
      <c r="H186" s="19" t="s">
        <v>71</v>
      </c>
      <c r="J186" s="42"/>
    </row>
    <row r="187" spans="1:13" x14ac:dyDescent="0.35">
      <c r="A187" s="39">
        <v>42933</v>
      </c>
      <c r="B187" s="19" t="s">
        <v>884</v>
      </c>
      <c r="C187" s="19" t="s">
        <v>908</v>
      </c>
      <c r="D187" s="19" t="s">
        <v>984</v>
      </c>
      <c r="E187" s="19">
        <v>3</v>
      </c>
      <c r="F187" s="19">
        <v>6808</v>
      </c>
      <c r="G187" s="19">
        <f t="shared" si="5"/>
        <v>15</v>
      </c>
      <c r="H187" s="19" t="s">
        <v>51</v>
      </c>
      <c r="J187" s="42"/>
    </row>
    <row r="188" spans="1:13" x14ac:dyDescent="0.35">
      <c r="A188" s="39">
        <v>42933</v>
      </c>
      <c r="B188" s="19" t="s">
        <v>884</v>
      </c>
      <c r="C188" s="19" t="s">
        <v>908</v>
      </c>
      <c r="D188" s="19" t="s">
        <v>984</v>
      </c>
      <c r="E188" s="19">
        <v>3</v>
      </c>
      <c r="F188" s="19">
        <v>6823</v>
      </c>
      <c r="G188" s="19">
        <f>F189-F188</f>
        <v>29</v>
      </c>
      <c r="H188" s="19" t="s">
        <v>71</v>
      </c>
      <c r="J188" s="42"/>
    </row>
    <row r="189" spans="1:13" x14ac:dyDescent="0.35">
      <c r="A189" s="39">
        <v>42933</v>
      </c>
      <c r="B189" s="19" t="s">
        <v>884</v>
      </c>
      <c r="C189" s="19" t="s">
        <v>908</v>
      </c>
      <c r="D189" s="19" t="s">
        <v>984</v>
      </c>
      <c r="E189" s="19">
        <v>3</v>
      </c>
      <c r="F189" s="19">
        <v>6852</v>
      </c>
      <c r="G189" s="19">
        <f>F190-F189</f>
        <v>13</v>
      </c>
      <c r="H189" s="19" t="s">
        <v>911</v>
      </c>
      <c r="J189" s="42" t="s">
        <v>1005</v>
      </c>
      <c r="K189" s="19" t="s">
        <v>996</v>
      </c>
      <c r="M189" s="36" t="s">
        <v>1095</v>
      </c>
    </row>
    <row r="190" spans="1:13" x14ac:dyDescent="0.35">
      <c r="A190" s="39">
        <v>42933</v>
      </c>
      <c r="B190" s="19" t="s">
        <v>884</v>
      </c>
      <c r="C190" s="19" t="s">
        <v>908</v>
      </c>
      <c r="D190" s="19" t="s">
        <v>984</v>
      </c>
      <c r="E190" s="19">
        <v>3</v>
      </c>
      <c r="F190" s="19">
        <v>6865</v>
      </c>
      <c r="G190" s="19">
        <f t="shared" ref="G190:G207" si="6">F191-F190</f>
        <v>31</v>
      </c>
      <c r="H190" s="19" t="s">
        <v>77</v>
      </c>
      <c r="J190" s="42"/>
    </row>
    <row r="191" spans="1:13" x14ac:dyDescent="0.35">
      <c r="A191" s="39">
        <v>42933</v>
      </c>
      <c r="B191" s="19" t="s">
        <v>884</v>
      </c>
      <c r="C191" s="19" t="s">
        <v>908</v>
      </c>
      <c r="D191" s="19" t="s">
        <v>984</v>
      </c>
      <c r="E191" s="19">
        <v>3</v>
      </c>
      <c r="F191" s="19">
        <v>6896</v>
      </c>
      <c r="G191" s="19">
        <f t="shared" si="6"/>
        <v>37</v>
      </c>
      <c r="H191" s="19" t="s">
        <v>71</v>
      </c>
      <c r="J191" s="42"/>
    </row>
    <row r="192" spans="1:13" x14ac:dyDescent="0.35">
      <c r="A192" s="39">
        <v>42933</v>
      </c>
      <c r="B192" s="19" t="s">
        <v>884</v>
      </c>
      <c r="C192" s="19" t="s">
        <v>908</v>
      </c>
      <c r="D192" s="19" t="s">
        <v>984</v>
      </c>
      <c r="E192" s="19">
        <v>3</v>
      </c>
      <c r="F192" s="19">
        <v>6933</v>
      </c>
      <c r="G192" s="19">
        <f t="shared" si="6"/>
        <v>9</v>
      </c>
      <c r="H192" s="19" t="s">
        <v>77</v>
      </c>
      <c r="J192" s="42"/>
    </row>
    <row r="193" spans="1:13" x14ac:dyDescent="0.35">
      <c r="A193" s="39">
        <v>42933</v>
      </c>
      <c r="B193" s="19" t="s">
        <v>884</v>
      </c>
      <c r="C193" s="19" t="s">
        <v>908</v>
      </c>
      <c r="D193" s="19" t="s">
        <v>984</v>
      </c>
      <c r="E193" s="19">
        <v>3</v>
      </c>
      <c r="F193" s="19">
        <v>6942</v>
      </c>
      <c r="G193" s="19">
        <f t="shared" si="6"/>
        <v>28</v>
      </c>
      <c r="H193" s="19" t="s">
        <v>71</v>
      </c>
      <c r="J193" s="42"/>
    </row>
    <row r="194" spans="1:13" x14ac:dyDescent="0.35">
      <c r="A194" s="39">
        <v>42933</v>
      </c>
      <c r="B194" s="19" t="s">
        <v>884</v>
      </c>
      <c r="C194" s="19" t="s">
        <v>908</v>
      </c>
      <c r="D194" s="19" t="s">
        <v>984</v>
      </c>
      <c r="E194" s="19">
        <v>3</v>
      </c>
      <c r="F194" s="19">
        <v>6970</v>
      </c>
      <c r="G194" s="19">
        <f t="shared" si="6"/>
        <v>22</v>
      </c>
      <c r="H194" s="19" t="s">
        <v>911</v>
      </c>
      <c r="J194" s="42">
        <v>436</v>
      </c>
      <c r="K194" s="19" t="s">
        <v>924</v>
      </c>
      <c r="M194" s="36" t="s">
        <v>933</v>
      </c>
    </row>
    <row r="195" spans="1:13" x14ac:dyDescent="0.35">
      <c r="A195" s="39">
        <v>42933</v>
      </c>
      <c r="B195" s="19" t="s">
        <v>884</v>
      </c>
      <c r="C195" s="19" t="s">
        <v>908</v>
      </c>
      <c r="D195" s="19" t="s">
        <v>984</v>
      </c>
      <c r="E195" s="19">
        <v>3</v>
      </c>
      <c r="F195" s="19">
        <v>6992</v>
      </c>
      <c r="G195" s="19">
        <f t="shared" si="6"/>
        <v>8</v>
      </c>
      <c r="H195" s="19" t="s">
        <v>51</v>
      </c>
      <c r="J195" s="42"/>
    </row>
    <row r="196" spans="1:13" x14ac:dyDescent="0.35">
      <c r="A196" s="39">
        <v>42933</v>
      </c>
      <c r="B196" s="19" t="s">
        <v>884</v>
      </c>
      <c r="C196" s="19" t="s">
        <v>908</v>
      </c>
      <c r="D196" s="19" t="s">
        <v>984</v>
      </c>
      <c r="E196" s="19">
        <v>3</v>
      </c>
      <c r="F196" s="44">
        <v>7000</v>
      </c>
      <c r="J196" s="42"/>
    </row>
    <row r="197" spans="1:13" x14ac:dyDescent="0.35">
      <c r="A197" s="39">
        <v>42933</v>
      </c>
      <c r="B197" s="19" t="s">
        <v>884</v>
      </c>
      <c r="C197" s="19" t="s">
        <v>908</v>
      </c>
      <c r="D197" s="19" t="s">
        <v>1006</v>
      </c>
      <c r="E197" s="19">
        <v>4</v>
      </c>
      <c r="F197" s="19">
        <v>7500</v>
      </c>
      <c r="G197" s="19">
        <f t="shared" si="6"/>
        <v>50</v>
      </c>
      <c r="H197" s="19" t="s">
        <v>71</v>
      </c>
      <c r="J197" s="42"/>
    </row>
    <row r="198" spans="1:13" x14ac:dyDescent="0.35">
      <c r="A198" s="39">
        <v>42933</v>
      </c>
      <c r="B198" s="19" t="s">
        <v>884</v>
      </c>
      <c r="C198" s="19" t="s">
        <v>908</v>
      </c>
      <c r="D198" s="19" t="s">
        <v>1006</v>
      </c>
      <c r="E198" s="19">
        <v>4</v>
      </c>
      <c r="F198" s="19">
        <v>7550</v>
      </c>
      <c r="G198" s="19">
        <f t="shared" si="6"/>
        <v>66</v>
      </c>
      <c r="H198" s="19" t="s">
        <v>71</v>
      </c>
      <c r="J198" s="42"/>
    </row>
    <row r="199" spans="1:13" x14ac:dyDescent="0.35">
      <c r="A199" s="39">
        <v>42933</v>
      </c>
      <c r="B199" s="19" t="s">
        <v>884</v>
      </c>
      <c r="C199" s="19" t="s">
        <v>908</v>
      </c>
      <c r="D199" s="19" t="s">
        <v>1006</v>
      </c>
      <c r="E199" s="19">
        <v>4</v>
      </c>
      <c r="F199" s="19">
        <v>7616</v>
      </c>
      <c r="G199" s="19">
        <f t="shared" si="6"/>
        <v>73</v>
      </c>
      <c r="H199" s="19" t="s">
        <v>911</v>
      </c>
      <c r="J199" s="42" t="s">
        <v>1007</v>
      </c>
      <c r="K199" s="19" t="s">
        <v>1008</v>
      </c>
      <c r="M199" s="36" t="s">
        <v>1096</v>
      </c>
    </row>
    <row r="200" spans="1:13" x14ac:dyDescent="0.35">
      <c r="A200" s="39">
        <v>42933</v>
      </c>
      <c r="B200" s="19" t="s">
        <v>884</v>
      </c>
      <c r="C200" s="19" t="s">
        <v>908</v>
      </c>
      <c r="D200" s="19" t="s">
        <v>1006</v>
      </c>
      <c r="E200" s="19">
        <v>4</v>
      </c>
      <c r="F200" s="19">
        <v>7689</v>
      </c>
      <c r="G200" s="19">
        <f t="shared" si="6"/>
        <v>30</v>
      </c>
      <c r="H200" s="19" t="s">
        <v>71</v>
      </c>
      <c r="J200" s="42"/>
    </row>
    <row r="201" spans="1:13" x14ac:dyDescent="0.35">
      <c r="A201" s="39">
        <v>42933</v>
      </c>
      <c r="B201" s="19" t="s">
        <v>884</v>
      </c>
      <c r="C201" s="19" t="s">
        <v>908</v>
      </c>
      <c r="D201" s="19" t="s">
        <v>1006</v>
      </c>
      <c r="E201" s="19">
        <v>4</v>
      </c>
      <c r="F201" s="19">
        <v>7719</v>
      </c>
      <c r="G201" s="19">
        <f t="shared" si="6"/>
        <v>4</v>
      </c>
      <c r="H201" s="19" t="s">
        <v>911</v>
      </c>
      <c r="J201" s="42" t="s">
        <v>1009</v>
      </c>
      <c r="K201" s="19" t="s">
        <v>1002</v>
      </c>
      <c r="M201" s="36" t="s">
        <v>1094</v>
      </c>
    </row>
    <row r="202" spans="1:13" x14ac:dyDescent="0.35">
      <c r="A202" s="39">
        <v>42933</v>
      </c>
      <c r="B202" s="19" t="s">
        <v>884</v>
      </c>
      <c r="C202" s="19" t="s">
        <v>908</v>
      </c>
      <c r="D202" s="19" t="s">
        <v>1006</v>
      </c>
      <c r="E202" s="19">
        <v>4</v>
      </c>
      <c r="F202" s="19">
        <v>7723</v>
      </c>
      <c r="G202" s="19">
        <f t="shared" si="6"/>
        <v>11</v>
      </c>
      <c r="H202" s="19" t="s">
        <v>51</v>
      </c>
      <c r="J202" s="42"/>
    </row>
    <row r="203" spans="1:13" x14ac:dyDescent="0.35">
      <c r="A203" s="39">
        <v>42933</v>
      </c>
      <c r="B203" s="19" t="s">
        <v>884</v>
      </c>
      <c r="C203" s="19" t="s">
        <v>908</v>
      </c>
      <c r="D203" s="19" t="s">
        <v>1006</v>
      </c>
      <c r="E203" s="19">
        <v>4</v>
      </c>
      <c r="F203" s="19">
        <v>7734</v>
      </c>
      <c r="G203" s="19">
        <f t="shared" si="6"/>
        <v>27</v>
      </c>
      <c r="H203" s="19" t="s">
        <v>911</v>
      </c>
      <c r="J203" s="42" t="s">
        <v>1010</v>
      </c>
      <c r="K203" s="19" t="s">
        <v>920</v>
      </c>
      <c r="M203" s="36" t="s">
        <v>1097</v>
      </c>
    </row>
    <row r="204" spans="1:13" x14ac:dyDescent="0.35">
      <c r="A204" s="39">
        <v>42933</v>
      </c>
      <c r="B204" s="19" t="s">
        <v>884</v>
      </c>
      <c r="C204" s="19" t="s">
        <v>908</v>
      </c>
      <c r="D204" s="19" t="s">
        <v>1006</v>
      </c>
      <c r="E204" s="19">
        <v>4</v>
      </c>
      <c r="F204" s="19">
        <v>7761</v>
      </c>
      <c r="G204" s="19">
        <f t="shared" si="6"/>
        <v>19</v>
      </c>
      <c r="H204" s="19" t="s">
        <v>911</v>
      </c>
      <c r="J204" s="42">
        <v>447</v>
      </c>
      <c r="K204" s="19" t="s">
        <v>1002</v>
      </c>
      <c r="M204" s="36" t="s">
        <v>1094</v>
      </c>
    </row>
    <row r="205" spans="1:13" x14ac:dyDescent="0.35">
      <c r="A205" s="39">
        <v>42933</v>
      </c>
      <c r="B205" s="19" t="s">
        <v>884</v>
      </c>
      <c r="C205" s="19" t="s">
        <v>908</v>
      </c>
      <c r="D205" s="19" t="s">
        <v>1006</v>
      </c>
      <c r="E205" s="19">
        <v>4</v>
      </c>
      <c r="F205" s="19">
        <v>7780</v>
      </c>
      <c r="G205" s="19">
        <f t="shared" si="6"/>
        <v>4</v>
      </c>
      <c r="H205" s="19" t="s">
        <v>71</v>
      </c>
      <c r="J205" s="42"/>
    </row>
    <row r="206" spans="1:13" x14ac:dyDescent="0.35">
      <c r="A206" s="39">
        <v>42933</v>
      </c>
      <c r="B206" s="19" t="s">
        <v>884</v>
      </c>
      <c r="C206" s="19" t="s">
        <v>908</v>
      </c>
      <c r="D206" s="19" t="s">
        <v>1006</v>
      </c>
      <c r="E206" s="19">
        <v>4</v>
      </c>
      <c r="F206" s="19">
        <v>7784</v>
      </c>
      <c r="G206" s="19">
        <f t="shared" si="6"/>
        <v>2</v>
      </c>
      <c r="H206" s="19" t="s">
        <v>911</v>
      </c>
      <c r="J206" s="42">
        <v>448</v>
      </c>
      <c r="K206" s="19" t="s">
        <v>924</v>
      </c>
      <c r="M206" s="36" t="s">
        <v>933</v>
      </c>
    </row>
    <row r="207" spans="1:13" x14ac:dyDescent="0.35">
      <c r="A207" s="39">
        <v>42933</v>
      </c>
      <c r="B207" s="19" t="s">
        <v>884</v>
      </c>
      <c r="C207" s="19" t="s">
        <v>908</v>
      </c>
      <c r="D207" s="19" t="s">
        <v>1006</v>
      </c>
      <c r="E207" s="19">
        <v>4</v>
      </c>
      <c r="F207" s="19">
        <v>7786</v>
      </c>
      <c r="G207" s="19">
        <f t="shared" si="6"/>
        <v>13</v>
      </c>
      <c r="H207" s="19" t="s">
        <v>51</v>
      </c>
      <c r="J207" s="42"/>
    </row>
    <row r="208" spans="1:13" x14ac:dyDescent="0.35">
      <c r="A208" s="39">
        <v>42933</v>
      </c>
      <c r="B208" s="19" t="s">
        <v>884</v>
      </c>
      <c r="C208" s="19" t="s">
        <v>908</v>
      </c>
      <c r="D208" s="19" t="s">
        <v>1006</v>
      </c>
      <c r="E208" s="19">
        <v>4</v>
      </c>
      <c r="F208" s="19">
        <v>7799</v>
      </c>
      <c r="G208" s="19">
        <f>F209-F208</f>
        <v>33</v>
      </c>
      <c r="H208" s="19" t="s">
        <v>911</v>
      </c>
      <c r="J208" s="42">
        <v>449</v>
      </c>
      <c r="K208" s="19" t="s">
        <v>924</v>
      </c>
      <c r="M208" s="36" t="s">
        <v>1090</v>
      </c>
    </row>
    <row r="209" spans="1:13" x14ac:dyDescent="0.35">
      <c r="A209" s="39">
        <v>42933</v>
      </c>
      <c r="B209" s="19" t="s">
        <v>884</v>
      </c>
      <c r="C209" s="19" t="s">
        <v>908</v>
      </c>
      <c r="D209" s="19" t="s">
        <v>1006</v>
      </c>
      <c r="E209" s="19">
        <v>4</v>
      </c>
      <c r="F209" s="19">
        <v>7832</v>
      </c>
      <c r="G209" s="19">
        <f>F210-F209</f>
        <v>26</v>
      </c>
      <c r="H209" s="19" t="s">
        <v>911</v>
      </c>
      <c r="J209" s="42" t="s">
        <v>1011</v>
      </c>
      <c r="K209" s="19" t="s">
        <v>988</v>
      </c>
      <c r="M209" s="36" t="s">
        <v>1084</v>
      </c>
    </row>
    <row r="210" spans="1:13" x14ac:dyDescent="0.35">
      <c r="A210" s="39">
        <v>42933</v>
      </c>
      <c r="B210" s="19" t="s">
        <v>884</v>
      </c>
      <c r="C210" s="19" t="s">
        <v>908</v>
      </c>
      <c r="D210" s="19" t="s">
        <v>1006</v>
      </c>
      <c r="E210" s="19">
        <v>4</v>
      </c>
      <c r="F210" s="19">
        <v>7858</v>
      </c>
      <c r="G210" s="19">
        <f t="shared" ref="G210:G228" si="7">F211-F210</f>
        <v>7</v>
      </c>
      <c r="H210" s="19" t="s">
        <v>77</v>
      </c>
      <c r="J210" s="42"/>
    </row>
    <row r="211" spans="1:13" x14ac:dyDescent="0.35">
      <c r="A211" s="39">
        <v>42933</v>
      </c>
      <c r="B211" s="19" t="s">
        <v>884</v>
      </c>
      <c r="C211" s="19" t="s">
        <v>908</v>
      </c>
      <c r="D211" s="19" t="s">
        <v>1006</v>
      </c>
      <c r="E211" s="19">
        <v>4</v>
      </c>
      <c r="F211" s="19">
        <v>7865</v>
      </c>
      <c r="G211" s="19">
        <f t="shared" si="7"/>
        <v>28</v>
      </c>
      <c r="H211" s="19" t="s">
        <v>911</v>
      </c>
      <c r="J211" s="42" t="s">
        <v>1012</v>
      </c>
      <c r="K211" s="19" t="s">
        <v>1013</v>
      </c>
      <c r="M211" s="40" t="s">
        <v>1098</v>
      </c>
    </row>
    <row r="212" spans="1:13" x14ac:dyDescent="0.35">
      <c r="A212" s="39">
        <v>42933</v>
      </c>
      <c r="B212" s="19" t="s">
        <v>884</v>
      </c>
      <c r="C212" s="19" t="s">
        <v>908</v>
      </c>
      <c r="D212" s="19" t="s">
        <v>1006</v>
      </c>
      <c r="E212" s="19">
        <v>4</v>
      </c>
      <c r="F212" s="19">
        <v>7893</v>
      </c>
      <c r="G212" s="19">
        <f t="shared" si="7"/>
        <v>12</v>
      </c>
      <c r="H212" s="19" t="s">
        <v>71</v>
      </c>
      <c r="J212" s="42"/>
    </row>
    <row r="213" spans="1:13" x14ac:dyDescent="0.35">
      <c r="A213" s="39">
        <v>42933</v>
      </c>
      <c r="B213" s="19" t="s">
        <v>884</v>
      </c>
      <c r="C213" s="19" t="s">
        <v>908</v>
      </c>
      <c r="D213" s="19" t="s">
        <v>1006</v>
      </c>
      <c r="E213" s="19">
        <v>4</v>
      </c>
      <c r="F213" s="19">
        <v>7905</v>
      </c>
      <c r="G213" s="19">
        <f t="shared" si="7"/>
        <v>19</v>
      </c>
      <c r="H213" s="19" t="s">
        <v>911</v>
      </c>
      <c r="J213" s="42" t="s">
        <v>1014</v>
      </c>
      <c r="K213" s="41" t="s">
        <v>1015</v>
      </c>
      <c r="M213" s="36" t="s">
        <v>919</v>
      </c>
    </row>
    <row r="214" spans="1:13" x14ac:dyDescent="0.35">
      <c r="A214" s="39">
        <v>42933</v>
      </c>
      <c r="B214" s="19" t="s">
        <v>884</v>
      </c>
      <c r="C214" s="19" t="s">
        <v>908</v>
      </c>
      <c r="D214" s="19" t="s">
        <v>1006</v>
      </c>
      <c r="E214" s="19">
        <v>4</v>
      </c>
      <c r="F214" s="19">
        <v>7924</v>
      </c>
      <c r="G214" s="19">
        <f t="shared" si="7"/>
        <v>19</v>
      </c>
      <c r="H214" s="19" t="s">
        <v>51</v>
      </c>
      <c r="J214" s="42"/>
    </row>
    <row r="215" spans="1:13" x14ac:dyDescent="0.35">
      <c r="A215" s="39">
        <v>42933</v>
      </c>
      <c r="B215" s="19" t="s">
        <v>884</v>
      </c>
      <c r="C215" s="19" t="s">
        <v>908</v>
      </c>
      <c r="D215" s="19" t="s">
        <v>1006</v>
      </c>
      <c r="E215" s="19">
        <v>4</v>
      </c>
      <c r="F215" s="19">
        <v>7943</v>
      </c>
      <c r="G215" s="19">
        <f t="shared" si="7"/>
        <v>17</v>
      </c>
      <c r="H215" s="19" t="s">
        <v>911</v>
      </c>
      <c r="J215" s="42" t="s">
        <v>1016</v>
      </c>
      <c r="K215" s="19" t="s">
        <v>1015</v>
      </c>
      <c r="M215" s="36" t="s">
        <v>919</v>
      </c>
    </row>
    <row r="216" spans="1:13" x14ac:dyDescent="0.35">
      <c r="A216" s="39">
        <v>42933</v>
      </c>
      <c r="B216" s="19" t="s">
        <v>884</v>
      </c>
      <c r="C216" s="19" t="s">
        <v>908</v>
      </c>
      <c r="D216" s="19" t="s">
        <v>1006</v>
      </c>
      <c r="E216" s="19">
        <v>4</v>
      </c>
      <c r="F216" s="19">
        <v>7960</v>
      </c>
      <c r="G216" s="19">
        <f t="shared" si="7"/>
        <v>23</v>
      </c>
      <c r="H216" s="19" t="s">
        <v>71</v>
      </c>
      <c r="J216" s="42"/>
    </row>
    <row r="217" spans="1:13" x14ac:dyDescent="0.35">
      <c r="A217" s="39">
        <v>42933</v>
      </c>
      <c r="B217" s="19" t="s">
        <v>884</v>
      </c>
      <c r="C217" s="19" t="s">
        <v>908</v>
      </c>
      <c r="D217" s="19" t="s">
        <v>1006</v>
      </c>
      <c r="E217" s="19">
        <v>4</v>
      </c>
      <c r="F217" s="41">
        <v>7983</v>
      </c>
      <c r="G217" s="19">
        <f t="shared" si="7"/>
        <v>30</v>
      </c>
      <c r="H217" s="19" t="s">
        <v>911</v>
      </c>
      <c r="J217" s="42">
        <v>461</v>
      </c>
      <c r="K217" s="19" t="s">
        <v>910</v>
      </c>
      <c r="M217" s="36" t="s">
        <v>914</v>
      </c>
    </row>
    <row r="218" spans="1:13" x14ac:dyDescent="0.35">
      <c r="A218" s="39">
        <v>42933</v>
      </c>
      <c r="B218" s="19" t="s">
        <v>884</v>
      </c>
      <c r="C218" s="19" t="s">
        <v>908</v>
      </c>
      <c r="D218" s="19" t="s">
        <v>1006</v>
      </c>
      <c r="E218" s="19">
        <v>4</v>
      </c>
      <c r="F218" s="19">
        <v>8013</v>
      </c>
      <c r="G218" s="19">
        <f t="shared" si="7"/>
        <v>25</v>
      </c>
      <c r="H218" s="19" t="s">
        <v>51</v>
      </c>
      <c r="J218" s="42"/>
    </row>
    <row r="219" spans="1:13" x14ac:dyDescent="0.35">
      <c r="A219" s="39">
        <v>42933</v>
      </c>
      <c r="B219" s="19" t="s">
        <v>884</v>
      </c>
      <c r="C219" s="19" t="s">
        <v>908</v>
      </c>
      <c r="D219" s="19" t="s">
        <v>1006</v>
      </c>
      <c r="E219" s="19">
        <v>4</v>
      </c>
      <c r="F219" s="19">
        <v>8038</v>
      </c>
      <c r="G219" s="19">
        <f t="shared" si="7"/>
        <v>22</v>
      </c>
      <c r="H219" s="19" t="s">
        <v>911</v>
      </c>
      <c r="J219" s="42" t="s">
        <v>1017</v>
      </c>
      <c r="K219" s="19" t="s">
        <v>928</v>
      </c>
      <c r="M219" s="36" t="s">
        <v>931</v>
      </c>
    </row>
    <row r="220" spans="1:13" x14ac:dyDescent="0.35">
      <c r="A220" s="39">
        <v>42933</v>
      </c>
      <c r="B220" s="19" t="s">
        <v>884</v>
      </c>
      <c r="C220" s="19" t="s">
        <v>908</v>
      </c>
      <c r="D220" s="19" t="s">
        <v>1006</v>
      </c>
      <c r="E220" s="19">
        <v>4</v>
      </c>
      <c r="F220" s="19">
        <v>8060</v>
      </c>
      <c r="G220" s="19">
        <f t="shared" si="7"/>
        <v>24</v>
      </c>
      <c r="H220" s="19" t="s">
        <v>77</v>
      </c>
      <c r="J220" s="42"/>
    </row>
    <row r="221" spans="1:13" x14ac:dyDescent="0.35">
      <c r="A221" s="39">
        <v>42933</v>
      </c>
      <c r="B221" s="19" t="s">
        <v>884</v>
      </c>
      <c r="C221" s="19" t="s">
        <v>908</v>
      </c>
      <c r="D221" s="19" t="s">
        <v>1006</v>
      </c>
      <c r="E221" s="19">
        <v>4</v>
      </c>
      <c r="F221" s="19">
        <v>8084</v>
      </c>
      <c r="G221" s="19">
        <f t="shared" si="7"/>
        <v>13</v>
      </c>
      <c r="H221" s="19" t="s">
        <v>71</v>
      </c>
      <c r="J221" s="42"/>
    </row>
    <row r="222" spans="1:13" x14ac:dyDescent="0.35">
      <c r="A222" s="39">
        <v>42933</v>
      </c>
      <c r="B222" s="19" t="s">
        <v>884</v>
      </c>
      <c r="C222" s="19" t="s">
        <v>908</v>
      </c>
      <c r="D222" s="19" t="s">
        <v>1006</v>
      </c>
      <c r="E222" s="19">
        <v>4</v>
      </c>
      <c r="F222" s="19">
        <v>8097</v>
      </c>
      <c r="G222" s="19">
        <f t="shared" si="7"/>
        <v>13</v>
      </c>
      <c r="H222" s="19" t="s">
        <v>911</v>
      </c>
      <c r="J222" s="42" t="s">
        <v>1018</v>
      </c>
      <c r="K222" s="19" t="s">
        <v>1019</v>
      </c>
      <c r="M222" s="36" t="s">
        <v>1099</v>
      </c>
    </row>
    <row r="223" spans="1:13" x14ac:dyDescent="0.35">
      <c r="A223" s="39">
        <v>42933</v>
      </c>
      <c r="B223" s="19" t="s">
        <v>884</v>
      </c>
      <c r="C223" s="19" t="s">
        <v>908</v>
      </c>
      <c r="D223" s="19" t="s">
        <v>1006</v>
      </c>
      <c r="E223" s="19">
        <v>4</v>
      </c>
      <c r="F223" s="19">
        <v>8110</v>
      </c>
      <c r="G223" s="19">
        <f t="shared" si="7"/>
        <v>26</v>
      </c>
      <c r="H223" s="19" t="s">
        <v>77</v>
      </c>
      <c r="J223" s="42"/>
    </row>
    <row r="224" spans="1:13" x14ac:dyDescent="0.35">
      <c r="A224" s="39">
        <v>42933</v>
      </c>
      <c r="B224" s="19" t="s">
        <v>884</v>
      </c>
      <c r="C224" s="19" t="s">
        <v>908</v>
      </c>
      <c r="D224" s="19" t="s">
        <v>1006</v>
      </c>
      <c r="E224" s="19">
        <v>4</v>
      </c>
      <c r="F224" s="19">
        <v>8136</v>
      </c>
      <c r="G224" s="19">
        <f t="shared" si="7"/>
        <v>22</v>
      </c>
      <c r="H224" s="19" t="s">
        <v>911</v>
      </c>
      <c r="J224" s="42" t="s">
        <v>1020</v>
      </c>
      <c r="K224" s="19" t="s">
        <v>988</v>
      </c>
      <c r="M224" s="40" t="s">
        <v>1084</v>
      </c>
    </row>
    <row r="225" spans="1:13" x14ac:dyDescent="0.35">
      <c r="A225" s="39">
        <v>42933</v>
      </c>
      <c r="B225" s="19" t="s">
        <v>884</v>
      </c>
      <c r="C225" s="19" t="s">
        <v>908</v>
      </c>
      <c r="D225" s="19" t="s">
        <v>1006</v>
      </c>
      <c r="E225" s="19">
        <v>4</v>
      </c>
      <c r="F225" s="19">
        <v>8158</v>
      </c>
      <c r="G225" s="19">
        <f t="shared" si="7"/>
        <v>17</v>
      </c>
      <c r="H225" s="19" t="s">
        <v>71</v>
      </c>
      <c r="J225" s="42"/>
    </row>
    <row r="226" spans="1:13" x14ac:dyDescent="0.35">
      <c r="A226" s="39">
        <v>42933</v>
      </c>
      <c r="B226" s="19" t="s">
        <v>884</v>
      </c>
      <c r="C226" s="19" t="s">
        <v>908</v>
      </c>
      <c r="D226" s="19" t="s">
        <v>1006</v>
      </c>
      <c r="E226" s="19">
        <v>4</v>
      </c>
      <c r="F226" s="19">
        <v>8175</v>
      </c>
      <c r="G226" s="19">
        <f t="shared" si="7"/>
        <v>35</v>
      </c>
      <c r="H226" s="19" t="s">
        <v>911</v>
      </c>
      <c r="J226" s="42" t="s">
        <v>1021</v>
      </c>
      <c r="K226" s="19" t="s">
        <v>920</v>
      </c>
      <c r="M226" s="36" t="s">
        <v>971</v>
      </c>
    </row>
    <row r="227" spans="1:13" x14ac:dyDescent="0.35">
      <c r="A227" s="39">
        <v>42933</v>
      </c>
      <c r="B227" s="19" t="s">
        <v>884</v>
      </c>
      <c r="C227" s="19" t="s">
        <v>908</v>
      </c>
      <c r="D227" s="19" t="s">
        <v>1006</v>
      </c>
      <c r="E227" s="19">
        <v>4</v>
      </c>
      <c r="F227" s="19">
        <v>8210</v>
      </c>
      <c r="G227" s="19">
        <f t="shared" si="7"/>
        <v>24</v>
      </c>
      <c r="H227" s="19" t="s">
        <v>77</v>
      </c>
      <c r="J227" s="42"/>
    </row>
    <row r="228" spans="1:13" x14ac:dyDescent="0.35">
      <c r="A228" s="39">
        <v>42933</v>
      </c>
      <c r="B228" s="19" t="s">
        <v>884</v>
      </c>
      <c r="C228" s="19" t="s">
        <v>908</v>
      </c>
      <c r="D228" s="19" t="s">
        <v>1006</v>
      </c>
      <c r="E228" s="19">
        <v>4</v>
      </c>
      <c r="F228" s="19">
        <v>8234</v>
      </c>
      <c r="G228" s="19">
        <f t="shared" si="7"/>
        <v>16</v>
      </c>
      <c r="H228" s="19" t="s">
        <v>71</v>
      </c>
      <c r="J228" s="42"/>
    </row>
    <row r="229" spans="1:13" x14ac:dyDescent="0.35">
      <c r="A229" s="39">
        <v>42933</v>
      </c>
      <c r="B229" s="19" t="s">
        <v>884</v>
      </c>
      <c r="C229" s="19" t="s">
        <v>908</v>
      </c>
      <c r="D229" s="19" t="s">
        <v>1006</v>
      </c>
      <c r="E229" s="19">
        <v>4</v>
      </c>
      <c r="F229" s="19">
        <v>8250</v>
      </c>
      <c r="G229" s="19">
        <f>F230-F229</f>
        <v>16</v>
      </c>
      <c r="H229" s="19" t="s">
        <v>911</v>
      </c>
      <c r="J229" s="42" t="s">
        <v>1022</v>
      </c>
      <c r="K229" s="19" t="s">
        <v>1023</v>
      </c>
      <c r="M229" s="36" t="s">
        <v>1100</v>
      </c>
    </row>
    <row r="230" spans="1:13" x14ac:dyDescent="0.35">
      <c r="A230" s="39">
        <v>42933</v>
      </c>
      <c r="B230" s="19" t="s">
        <v>884</v>
      </c>
      <c r="C230" s="19" t="s">
        <v>908</v>
      </c>
      <c r="D230" s="19" t="s">
        <v>1006</v>
      </c>
      <c r="E230" s="19">
        <v>4</v>
      </c>
      <c r="F230" s="19">
        <v>8266</v>
      </c>
      <c r="G230" s="19">
        <f>F231-F230</f>
        <v>11</v>
      </c>
      <c r="H230" s="19" t="s">
        <v>51</v>
      </c>
      <c r="J230" s="42"/>
    </row>
    <row r="231" spans="1:13" x14ac:dyDescent="0.35">
      <c r="A231" s="39">
        <v>42933</v>
      </c>
      <c r="B231" s="19" t="s">
        <v>884</v>
      </c>
      <c r="C231" s="19" t="s">
        <v>908</v>
      </c>
      <c r="D231" s="19" t="s">
        <v>1006</v>
      </c>
      <c r="E231" s="19">
        <v>4</v>
      </c>
      <c r="F231" s="19">
        <v>8277</v>
      </c>
      <c r="G231" s="19">
        <f t="shared" ref="G231:G248" si="8">F232-F231</f>
        <v>20</v>
      </c>
      <c r="H231" s="19" t="s">
        <v>911</v>
      </c>
      <c r="J231" s="42" t="s">
        <v>1024</v>
      </c>
      <c r="K231" s="19" t="s">
        <v>966</v>
      </c>
      <c r="M231" s="36" t="s">
        <v>1081</v>
      </c>
    </row>
    <row r="232" spans="1:13" x14ac:dyDescent="0.35">
      <c r="A232" s="39">
        <v>42933</v>
      </c>
      <c r="B232" s="19" t="s">
        <v>884</v>
      </c>
      <c r="C232" s="19" t="s">
        <v>908</v>
      </c>
      <c r="D232" s="19" t="s">
        <v>1006</v>
      </c>
      <c r="E232" s="19">
        <v>4</v>
      </c>
      <c r="F232" s="19">
        <v>8297</v>
      </c>
      <c r="G232" s="19">
        <f t="shared" si="8"/>
        <v>70</v>
      </c>
      <c r="H232" s="19" t="s">
        <v>911</v>
      </c>
      <c r="J232" s="42" t="s">
        <v>1025</v>
      </c>
      <c r="K232" s="19" t="s">
        <v>1023</v>
      </c>
      <c r="M232" s="36" t="s">
        <v>1101</v>
      </c>
    </row>
    <row r="233" spans="1:13" x14ac:dyDescent="0.35">
      <c r="A233" s="39">
        <v>42933</v>
      </c>
      <c r="B233" s="19" t="s">
        <v>884</v>
      </c>
      <c r="C233" s="19" t="s">
        <v>908</v>
      </c>
      <c r="D233" s="19" t="s">
        <v>1006</v>
      </c>
      <c r="E233" s="19">
        <v>4</v>
      </c>
      <c r="F233" s="19">
        <v>8367</v>
      </c>
      <c r="G233" s="19">
        <f t="shared" si="8"/>
        <v>13</v>
      </c>
      <c r="H233" s="19" t="s">
        <v>71</v>
      </c>
      <c r="J233" s="42"/>
    </row>
    <row r="234" spans="1:13" x14ac:dyDescent="0.35">
      <c r="A234" s="39">
        <v>42933</v>
      </c>
      <c r="B234" s="19" t="s">
        <v>884</v>
      </c>
      <c r="C234" s="19" t="s">
        <v>908</v>
      </c>
      <c r="D234" s="19" t="s">
        <v>1006</v>
      </c>
      <c r="E234" s="19">
        <v>4</v>
      </c>
      <c r="F234" s="19">
        <v>8380</v>
      </c>
      <c r="G234" s="19">
        <f t="shared" si="8"/>
        <v>36</v>
      </c>
      <c r="H234" s="19" t="s">
        <v>55</v>
      </c>
      <c r="J234" s="42"/>
    </row>
    <row r="235" spans="1:13" x14ac:dyDescent="0.35">
      <c r="A235" s="39">
        <v>42933</v>
      </c>
      <c r="B235" s="19" t="s">
        <v>884</v>
      </c>
      <c r="C235" s="19" t="s">
        <v>908</v>
      </c>
      <c r="D235" s="19" t="s">
        <v>1006</v>
      </c>
      <c r="E235" s="19">
        <v>4</v>
      </c>
      <c r="F235" s="19">
        <v>8416</v>
      </c>
      <c r="G235" s="19">
        <f t="shared" si="8"/>
        <v>25</v>
      </c>
      <c r="H235" s="19" t="s">
        <v>71</v>
      </c>
      <c r="J235" s="42"/>
    </row>
    <row r="236" spans="1:13" x14ac:dyDescent="0.35">
      <c r="A236" s="39">
        <v>42933</v>
      </c>
      <c r="B236" s="19" t="s">
        <v>884</v>
      </c>
      <c r="C236" s="19" t="s">
        <v>908</v>
      </c>
      <c r="D236" s="19" t="s">
        <v>1006</v>
      </c>
      <c r="E236" s="19">
        <v>4</v>
      </c>
      <c r="F236" s="19">
        <v>8441</v>
      </c>
      <c r="G236" s="19">
        <f t="shared" si="8"/>
        <v>57</v>
      </c>
      <c r="H236" s="19" t="s">
        <v>911</v>
      </c>
      <c r="J236" s="42" t="s">
        <v>1026</v>
      </c>
      <c r="K236" s="19" t="s">
        <v>920</v>
      </c>
      <c r="M236" s="36" t="s">
        <v>1097</v>
      </c>
    </row>
    <row r="237" spans="1:13" x14ac:dyDescent="0.35">
      <c r="A237" s="39">
        <v>42933</v>
      </c>
      <c r="B237" s="19" t="s">
        <v>884</v>
      </c>
      <c r="C237" s="19" t="s">
        <v>908</v>
      </c>
      <c r="D237" s="19" t="s">
        <v>1006</v>
      </c>
      <c r="E237" s="19">
        <v>4</v>
      </c>
      <c r="F237" s="19">
        <v>8498</v>
      </c>
      <c r="G237" s="19">
        <f>F238-F237</f>
        <v>2</v>
      </c>
      <c r="H237" s="19" t="s">
        <v>71</v>
      </c>
      <c r="J237" s="42"/>
    </row>
    <row r="238" spans="1:13" x14ac:dyDescent="0.35">
      <c r="A238" s="39">
        <v>42933</v>
      </c>
      <c r="B238" s="19" t="s">
        <v>884</v>
      </c>
      <c r="C238" s="19" t="s">
        <v>908</v>
      </c>
      <c r="D238" s="19" t="s">
        <v>1006</v>
      </c>
      <c r="E238" s="19">
        <v>4</v>
      </c>
      <c r="F238" s="19">
        <v>8500</v>
      </c>
      <c r="G238" s="19">
        <f t="shared" si="8"/>
        <v>50</v>
      </c>
      <c r="H238" s="19" t="s">
        <v>911</v>
      </c>
      <c r="J238" s="42" t="s">
        <v>1027</v>
      </c>
      <c r="K238" s="19" t="s">
        <v>996</v>
      </c>
      <c r="L238" s="19" t="s">
        <v>1028</v>
      </c>
      <c r="M238" s="36" t="s">
        <v>1102</v>
      </c>
    </row>
    <row r="239" spans="1:13" x14ac:dyDescent="0.35">
      <c r="A239" s="39">
        <v>42933</v>
      </c>
      <c r="B239" s="19" t="s">
        <v>884</v>
      </c>
      <c r="C239" s="19" t="s">
        <v>908</v>
      </c>
      <c r="D239" s="19" t="s">
        <v>1006</v>
      </c>
      <c r="E239" s="19">
        <v>4</v>
      </c>
      <c r="F239" s="19">
        <v>8550</v>
      </c>
      <c r="G239" s="19">
        <f t="shared" si="8"/>
        <v>20</v>
      </c>
      <c r="H239" s="19" t="s">
        <v>71</v>
      </c>
      <c r="J239" s="42"/>
    </row>
    <row r="240" spans="1:13" x14ac:dyDescent="0.35">
      <c r="A240" s="39">
        <v>42933</v>
      </c>
      <c r="B240" s="19" t="s">
        <v>884</v>
      </c>
      <c r="C240" s="19" t="s">
        <v>908</v>
      </c>
      <c r="D240" s="19" t="s">
        <v>1006</v>
      </c>
      <c r="E240" s="19">
        <v>4</v>
      </c>
      <c r="F240" s="19">
        <v>8570</v>
      </c>
      <c r="G240" s="19">
        <f t="shared" si="8"/>
        <v>30</v>
      </c>
      <c r="H240" s="41" t="s">
        <v>59</v>
      </c>
      <c r="I240" s="37" t="s">
        <v>1029</v>
      </c>
      <c r="J240" s="42"/>
    </row>
    <row r="241" spans="1:13" x14ac:dyDescent="0.35">
      <c r="A241" s="39">
        <v>42933</v>
      </c>
      <c r="B241" s="19" t="s">
        <v>884</v>
      </c>
      <c r="C241" s="19" t="s">
        <v>908</v>
      </c>
      <c r="D241" s="19" t="s">
        <v>1006</v>
      </c>
      <c r="E241" s="19">
        <v>4</v>
      </c>
      <c r="F241" s="19">
        <v>8600</v>
      </c>
      <c r="G241" s="19">
        <f t="shared" si="8"/>
        <v>10</v>
      </c>
      <c r="H241" s="19" t="s">
        <v>71</v>
      </c>
      <c r="J241" s="42"/>
    </row>
    <row r="242" spans="1:13" x14ac:dyDescent="0.35">
      <c r="A242" s="39">
        <v>42933</v>
      </c>
      <c r="B242" s="19" t="s">
        <v>884</v>
      </c>
      <c r="C242" s="19" t="s">
        <v>908</v>
      </c>
      <c r="D242" s="19" t="s">
        <v>1006</v>
      </c>
      <c r="E242" s="19">
        <v>4</v>
      </c>
      <c r="F242" s="19">
        <v>8610</v>
      </c>
      <c r="G242" s="19">
        <f t="shared" si="8"/>
        <v>10</v>
      </c>
      <c r="H242" s="19" t="s">
        <v>911</v>
      </c>
      <c r="J242" s="42">
        <v>89</v>
      </c>
      <c r="K242" s="19" t="s">
        <v>1030</v>
      </c>
      <c r="M242" s="36" t="s">
        <v>1096</v>
      </c>
    </row>
    <row r="243" spans="1:13" x14ac:dyDescent="0.35">
      <c r="A243" s="39">
        <v>42933</v>
      </c>
      <c r="B243" s="19" t="s">
        <v>884</v>
      </c>
      <c r="C243" s="19" t="s">
        <v>908</v>
      </c>
      <c r="D243" s="19" t="s">
        <v>1006</v>
      </c>
      <c r="E243" s="19">
        <v>4</v>
      </c>
      <c r="F243" s="19">
        <v>8620</v>
      </c>
      <c r="G243" s="19">
        <f t="shared" si="8"/>
        <v>230</v>
      </c>
      <c r="H243" s="19" t="s">
        <v>71</v>
      </c>
      <c r="J243" s="42"/>
    </row>
    <row r="244" spans="1:13" x14ac:dyDescent="0.35">
      <c r="A244" s="39">
        <v>42933</v>
      </c>
      <c r="B244" s="19" t="s">
        <v>884</v>
      </c>
      <c r="C244" s="19" t="s">
        <v>908</v>
      </c>
      <c r="D244" s="19" t="s">
        <v>1006</v>
      </c>
      <c r="E244" s="19">
        <v>4</v>
      </c>
      <c r="F244" s="19">
        <v>8850</v>
      </c>
      <c r="G244" s="19">
        <f t="shared" si="8"/>
        <v>10</v>
      </c>
      <c r="H244" s="19" t="s">
        <v>65</v>
      </c>
      <c r="I244" s="19" t="s">
        <v>1031</v>
      </c>
      <c r="J244" s="42"/>
    </row>
    <row r="245" spans="1:13" x14ac:dyDescent="0.35">
      <c r="A245" s="39">
        <v>42933</v>
      </c>
      <c r="B245" s="19" t="s">
        <v>884</v>
      </c>
      <c r="C245" s="19" t="s">
        <v>908</v>
      </c>
      <c r="D245" s="19" t="s">
        <v>1006</v>
      </c>
      <c r="E245" s="19">
        <v>4</v>
      </c>
      <c r="F245" s="19">
        <v>8860</v>
      </c>
      <c r="G245" s="19">
        <f t="shared" si="8"/>
        <v>30</v>
      </c>
      <c r="H245" s="19" t="s">
        <v>71</v>
      </c>
      <c r="J245" s="42"/>
    </row>
    <row r="246" spans="1:13" x14ac:dyDescent="0.35">
      <c r="A246" s="39">
        <v>42933</v>
      </c>
      <c r="B246" s="19" t="s">
        <v>884</v>
      </c>
      <c r="C246" s="19" t="s">
        <v>908</v>
      </c>
      <c r="D246" s="19" t="s">
        <v>1006</v>
      </c>
      <c r="E246" s="19">
        <v>4</v>
      </c>
      <c r="F246" s="19">
        <v>8890</v>
      </c>
      <c r="G246" s="19">
        <f t="shared" si="8"/>
        <v>10</v>
      </c>
      <c r="H246" s="19" t="s">
        <v>1032</v>
      </c>
      <c r="J246" s="42">
        <v>90</v>
      </c>
    </row>
    <row r="247" spans="1:13" x14ac:dyDescent="0.35">
      <c r="A247" s="39">
        <v>42933</v>
      </c>
      <c r="B247" s="19" t="s">
        <v>884</v>
      </c>
      <c r="C247" s="19" t="s">
        <v>908</v>
      </c>
      <c r="D247" s="19" t="s">
        <v>1006</v>
      </c>
      <c r="E247" s="19">
        <v>4</v>
      </c>
      <c r="F247" s="19">
        <v>8900</v>
      </c>
      <c r="G247" s="19">
        <f t="shared" si="8"/>
        <v>10</v>
      </c>
      <c r="H247" s="19" t="s">
        <v>71</v>
      </c>
      <c r="J247" s="42"/>
    </row>
    <row r="248" spans="1:13" x14ac:dyDescent="0.35">
      <c r="A248" s="39">
        <v>42933</v>
      </c>
      <c r="B248" s="19" t="s">
        <v>884</v>
      </c>
      <c r="C248" s="19" t="s">
        <v>908</v>
      </c>
      <c r="D248" s="19" t="s">
        <v>1006</v>
      </c>
      <c r="E248" s="19">
        <v>4</v>
      </c>
      <c r="F248" s="19">
        <v>8910</v>
      </c>
      <c r="G248" s="19">
        <f t="shared" si="8"/>
        <v>10</v>
      </c>
      <c r="H248" s="19" t="s">
        <v>53</v>
      </c>
      <c r="J248" s="42"/>
    </row>
    <row r="249" spans="1:13" x14ac:dyDescent="0.35">
      <c r="A249" s="39">
        <v>42933</v>
      </c>
      <c r="B249" s="19" t="s">
        <v>884</v>
      </c>
      <c r="C249" s="19" t="s">
        <v>908</v>
      </c>
      <c r="D249" s="19" t="s">
        <v>1006</v>
      </c>
      <c r="E249" s="19">
        <v>4</v>
      </c>
      <c r="F249" s="19">
        <v>8920</v>
      </c>
      <c r="G249" s="19">
        <f>F250-F249</f>
        <v>80</v>
      </c>
      <c r="H249" s="19" t="s">
        <v>1032</v>
      </c>
      <c r="J249" s="42"/>
    </row>
    <row r="250" spans="1:13" x14ac:dyDescent="0.35">
      <c r="A250" s="39">
        <v>42933</v>
      </c>
      <c r="B250" s="19" t="s">
        <v>884</v>
      </c>
      <c r="C250" s="19" t="s">
        <v>908</v>
      </c>
      <c r="D250" s="19" t="s">
        <v>1006</v>
      </c>
      <c r="E250" s="19">
        <v>4</v>
      </c>
      <c r="F250" s="19">
        <v>9000</v>
      </c>
      <c r="G250" s="19">
        <f>F251-F250</f>
        <v>10</v>
      </c>
      <c r="H250" s="19" t="s">
        <v>51</v>
      </c>
      <c r="J250" s="42"/>
    </row>
    <row r="251" spans="1:13" x14ac:dyDescent="0.35">
      <c r="A251" s="39">
        <v>42933</v>
      </c>
      <c r="B251" s="19" t="s">
        <v>884</v>
      </c>
      <c r="C251" s="19" t="s">
        <v>908</v>
      </c>
      <c r="D251" s="19" t="s">
        <v>1006</v>
      </c>
      <c r="E251" s="19">
        <v>4</v>
      </c>
      <c r="F251" s="19">
        <v>9010</v>
      </c>
      <c r="G251" s="19">
        <f t="shared" ref="G251:G275" si="9">F252-F251</f>
        <v>30</v>
      </c>
      <c r="H251" s="19" t="s">
        <v>1032</v>
      </c>
      <c r="J251" s="42"/>
    </row>
    <row r="252" spans="1:13" x14ac:dyDescent="0.35">
      <c r="A252" s="39">
        <v>42933</v>
      </c>
      <c r="B252" s="19" t="s">
        <v>884</v>
      </c>
      <c r="C252" s="19" t="s">
        <v>908</v>
      </c>
      <c r="D252" s="19" t="s">
        <v>1006</v>
      </c>
      <c r="E252" s="19">
        <v>4</v>
      </c>
      <c r="F252" s="19">
        <v>9040</v>
      </c>
      <c r="G252" s="19">
        <f t="shared" si="9"/>
        <v>90</v>
      </c>
      <c r="H252" s="19" t="s">
        <v>71</v>
      </c>
      <c r="J252" s="42"/>
    </row>
    <row r="253" spans="1:13" x14ac:dyDescent="0.35">
      <c r="A253" s="39">
        <v>42933</v>
      </c>
      <c r="B253" s="19" t="s">
        <v>884</v>
      </c>
      <c r="C253" s="19" t="s">
        <v>908</v>
      </c>
      <c r="D253" s="19" t="s">
        <v>1006</v>
      </c>
      <c r="E253" s="19">
        <v>4</v>
      </c>
      <c r="F253" s="19">
        <v>9130</v>
      </c>
      <c r="G253" s="19">
        <f t="shared" si="9"/>
        <v>10</v>
      </c>
      <c r="H253" s="19" t="s">
        <v>59</v>
      </c>
      <c r="I253" s="19" t="s">
        <v>1033</v>
      </c>
      <c r="J253" s="42"/>
    </row>
    <row r="254" spans="1:13" x14ac:dyDescent="0.35">
      <c r="A254" s="39">
        <v>42933</v>
      </c>
      <c r="B254" s="19" t="s">
        <v>884</v>
      </c>
      <c r="C254" s="19" t="s">
        <v>908</v>
      </c>
      <c r="D254" s="19" t="s">
        <v>1006</v>
      </c>
      <c r="E254" s="19">
        <v>4</v>
      </c>
      <c r="F254" s="19">
        <v>9140</v>
      </c>
      <c r="G254" s="19">
        <f t="shared" si="9"/>
        <v>40</v>
      </c>
      <c r="H254" s="19" t="s">
        <v>71</v>
      </c>
      <c r="J254" s="42"/>
    </row>
    <row r="255" spans="1:13" x14ac:dyDescent="0.35">
      <c r="A255" s="39">
        <v>42933</v>
      </c>
      <c r="B255" s="19" t="s">
        <v>884</v>
      </c>
      <c r="C255" s="19" t="s">
        <v>908</v>
      </c>
      <c r="D255" s="19" t="s">
        <v>1006</v>
      </c>
      <c r="E255" s="19">
        <v>4</v>
      </c>
      <c r="F255" s="19">
        <v>9180</v>
      </c>
      <c r="G255" s="19">
        <f t="shared" si="9"/>
        <v>10</v>
      </c>
      <c r="H255" s="19" t="s">
        <v>59</v>
      </c>
      <c r="I255" s="19" t="s">
        <v>1033</v>
      </c>
      <c r="J255" s="42"/>
    </row>
    <row r="256" spans="1:13" x14ac:dyDescent="0.35">
      <c r="A256" s="39">
        <v>42933</v>
      </c>
      <c r="B256" s="19" t="s">
        <v>884</v>
      </c>
      <c r="C256" s="19" t="s">
        <v>908</v>
      </c>
      <c r="D256" s="19" t="s">
        <v>1006</v>
      </c>
      <c r="E256" s="19">
        <v>4</v>
      </c>
      <c r="F256" s="19">
        <v>9190</v>
      </c>
      <c r="G256" s="19">
        <f t="shared" si="9"/>
        <v>120</v>
      </c>
      <c r="H256" s="19" t="s">
        <v>71</v>
      </c>
      <c r="J256" s="42"/>
    </row>
    <row r="257" spans="1:13" x14ac:dyDescent="0.35">
      <c r="A257" s="39">
        <v>42933</v>
      </c>
      <c r="B257" s="19" t="s">
        <v>884</v>
      </c>
      <c r="C257" s="19" t="s">
        <v>908</v>
      </c>
      <c r="D257" s="19" t="s">
        <v>1006</v>
      </c>
      <c r="E257" s="19">
        <v>4</v>
      </c>
      <c r="F257" s="19">
        <v>9310</v>
      </c>
      <c r="G257" s="19">
        <f t="shared" si="9"/>
        <v>50</v>
      </c>
      <c r="H257" s="19" t="s">
        <v>911</v>
      </c>
      <c r="J257" s="42">
        <v>91</v>
      </c>
      <c r="K257" s="19" t="s">
        <v>920</v>
      </c>
      <c r="L257" s="19" t="s">
        <v>1034</v>
      </c>
      <c r="M257" s="36" t="s">
        <v>971</v>
      </c>
    </row>
    <row r="258" spans="1:13" x14ac:dyDescent="0.35">
      <c r="A258" s="39">
        <v>42933</v>
      </c>
      <c r="B258" s="19" t="s">
        <v>884</v>
      </c>
      <c r="C258" s="19" t="s">
        <v>908</v>
      </c>
      <c r="D258" s="19" t="s">
        <v>1006</v>
      </c>
      <c r="E258" s="19">
        <v>4</v>
      </c>
      <c r="F258" s="19">
        <v>9360</v>
      </c>
      <c r="G258" s="19">
        <f t="shared" si="9"/>
        <v>10</v>
      </c>
      <c r="H258" s="41" t="s">
        <v>71</v>
      </c>
      <c r="I258" s="41"/>
      <c r="J258" s="50"/>
      <c r="K258" s="41"/>
      <c r="L258" s="41"/>
    </row>
    <row r="259" spans="1:13" x14ac:dyDescent="0.35">
      <c r="A259" s="39">
        <v>42933</v>
      </c>
      <c r="B259" s="19" t="s">
        <v>884</v>
      </c>
      <c r="C259" s="19" t="s">
        <v>908</v>
      </c>
      <c r="D259" s="19" t="s">
        <v>1006</v>
      </c>
      <c r="E259" s="19">
        <v>4</v>
      </c>
      <c r="F259" s="19">
        <v>9370</v>
      </c>
      <c r="G259" s="19">
        <f t="shared" si="9"/>
        <v>10</v>
      </c>
      <c r="H259" s="41" t="s">
        <v>71</v>
      </c>
      <c r="I259" s="41"/>
      <c r="J259" s="50"/>
      <c r="K259" s="41"/>
      <c r="L259" s="41"/>
    </row>
    <row r="260" spans="1:13" x14ac:dyDescent="0.35">
      <c r="A260" s="39">
        <v>42933</v>
      </c>
      <c r="B260" s="19" t="s">
        <v>884</v>
      </c>
      <c r="C260" s="19" t="s">
        <v>908</v>
      </c>
      <c r="D260" s="19" t="s">
        <v>1006</v>
      </c>
      <c r="E260" s="19">
        <v>4</v>
      </c>
      <c r="F260" s="19">
        <v>9380</v>
      </c>
      <c r="G260" s="19">
        <f t="shared" si="9"/>
        <v>10</v>
      </c>
      <c r="H260" s="41" t="s">
        <v>911</v>
      </c>
      <c r="I260" s="41"/>
      <c r="J260" s="50">
        <v>93</v>
      </c>
      <c r="K260" s="41" t="s">
        <v>920</v>
      </c>
      <c r="L260" s="41"/>
      <c r="M260" s="36" t="s">
        <v>971</v>
      </c>
    </row>
    <row r="261" spans="1:13" x14ac:dyDescent="0.35">
      <c r="A261" s="39">
        <v>42933</v>
      </c>
      <c r="B261" s="19" t="s">
        <v>884</v>
      </c>
      <c r="C261" s="19" t="s">
        <v>908</v>
      </c>
      <c r="D261" s="19" t="s">
        <v>1006</v>
      </c>
      <c r="E261" s="19">
        <v>4</v>
      </c>
      <c r="F261" s="19">
        <v>9390</v>
      </c>
      <c r="G261" s="19">
        <f t="shared" si="9"/>
        <v>10</v>
      </c>
      <c r="H261" s="41" t="s">
        <v>59</v>
      </c>
      <c r="I261" s="41" t="s">
        <v>1033</v>
      </c>
      <c r="J261" s="50"/>
      <c r="K261" s="41"/>
      <c r="L261" s="41"/>
    </row>
    <row r="262" spans="1:13" x14ac:dyDescent="0.35">
      <c r="A262" s="39">
        <v>42933</v>
      </c>
      <c r="B262" s="19" t="s">
        <v>884</v>
      </c>
      <c r="C262" s="19" t="s">
        <v>908</v>
      </c>
      <c r="D262" s="19" t="s">
        <v>1006</v>
      </c>
      <c r="E262" s="19">
        <v>4</v>
      </c>
      <c r="F262" s="19">
        <v>9400</v>
      </c>
      <c r="G262" s="19">
        <f t="shared" si="9"/>
        <v>10</v>
      </c>
      <c r="H262" s="41" t="s">
        <v>911</v>
      </c>
      <c r="I262" s="41"/>
      <c r="J262" s="50">
        <v>95</v>
      </c>
      <c r="K262" s="41" t="s">
        <v>1023</v>
      </c>
      <c r="L262" s="41"/>
      <c r="M262" s="36" t="s">
        <v>1100</v>
      </c>
    </row>
    <row r="263" spans="1:13" x14ac:dyDescent="0.35">
      <c r="A263" s="39">
        <v>42933</v>
      </c>
      <c r="B263" s="19" t="s">
        <v>884</v>
      </c>
      <c r="C263" s="19" t="s">
        <v>908</v>
      </c>
      <c r="D263" s="19" t="s">
        <v>1006</v>
      </c>
      <c r="E263" s="19">
        <v>4</v>
      </c>
      <c r="F263" s="19">
        <v>9410</v>
      </c>
      <c r="G263" s="19">
        <f t="shared" si="9"/>
        <v>10</v>
      </c>
      <c r="H263" s="41" t="s">
        <v>71</v>
      </c>
      <c r="I263" s="41"/>
      <c r="J263" s="50"/>
      <c r="K263" s="41"/>
      <c r="L263" s="41"/>
    </row>
    <row r="264" spans="1:13" x14ac:dyDescent="0.35">
      <c r="A264" s="39">
        <v>42933</v>
      </c>
      <c r="B264" s="19" t="s">
        <v>884</v>
      </c>
      <c r="C264" s="19" t="s">
        <v>908</v>
      </c>
      <c r="D264" s="19" t="s">
        <v>1006</v>
      </c>
      <c r="E264" s="19">
        <v>4</v>
      </c>
      <c r="F264" s="19">
        <v>9420</v>
      </c>
      <c r="G264" s="19">
        <f t="shared" si="9"/>
        <v>20</v>
      </c>
      <c r="H264" s="41" t="s">
        <v>53</v>
      </c>
      <c r="I264" s="41"/>
      <c r="J264" s="50"/>
      <c r="K264" s="41"/>
      <c r="L264" s="41"/>
    </row>
    <row r="265" spans="1:13" x14ac:dyDescent="0.35">
      <c r="A265" s="39">
        <v>42933</v>
      </c>
      <c r="B265" s="19" t="s">
        <v>884</v>
      </c>
      <c r="C265" s="19" t="s">
        <v>908</v>
      </c>
      <c r="D265" s="19" t="s">
        <v>1006</v>
      </c>
      <c r="E265" s="19">
        <v>4</v>
      </c>
      <c r="F265" s="19">
        <v>9440</v>
      </c>
      <c r="G265" s="19">
        <f t="shared" si="9"/>
        <v>30</v>
      </c>
      <c r="H265" s="41" t="s">
        <v>911</v>
      </c>
      <c r="I265" s="41"/>
      <c r="J265" s="50">
        <v>97</v>
      </c>
      <c r="K265" s="41" t="s">
        <v>1023</v>
      </c>
      <c r="L265" s="41"/>
      <c r="M265" s="36" t="s">
        <v>1101</v>
      </c>
    </row>
    <row r="266" spans="1:13" x14ac:dyDescent="0.35">
      <c r="A266" s="39">
        <v>42933</v>
      </c>
      <c r="B266" s="19" t="s">
        <v>884</v>
      </c>
      <c r="C266" s="19" t="s">
        <v>908</v>
      </c>
      <c r="D266" s="19" t="s">
        <v>1006</v>
      </c>
      <c r="E266" s="19">
        <v>4</v>
      </c>
      <c r="F266" s="19">
        <v>9470</v>
      </c>
      <c r="G266" s="19">
        <f t="shared" si="9"/>
        <v>10</v>
      </c>
      <c r="H266" s="41" t="s">
        <v>71</v>
      </c>
      <c r="I266" s="41"/>
      <c r="J266" s="50"/>
      <c r="K266" s="41"/>
      <c r="L266" s="41"/>
    </row>
    <row r="267" spans="1:13" x14ac:dyDescent="0.35">
      <c r="A267" s="39">
        <v>42933</v>
      </c>
      <c r="B267" s="19" t="s">
        <v>884</v>
      </c>
      <c r="C267" s="19" t="s">
        <v>908</v>
      </c>
      <c r="D267" s="19" t="s">
        <v>1006</v>
      </c>
      <c r="E267" s="19">
        <v>4</v>
      </c>
      <c r="F267" s="19">
        <v>9480</v>
      </c>
      <c r="G267" s="19">
        <f t="shared" si="9"/>
        <v>20</v>
      </c>
      <c r="H267" s="41" t="s">
        <v>53</v>
      </c>
      <c r="I267" s="41"/>
      <c r="J267" s="50"/>
      <c r="K267" s="41"/>
      <c r="L267" s="41"/>
    </row>
    <row r="268" spans="1:13" x14ac:dyDescent="0.35">
      <c r="A268" s="39">
        <v>42933</v>
      </c>
      <c r="B268" s="19" t="s">
        <v>884</v>
      </c>
      <c r="C268" s="19" t="s">
        <v>908</v>
      </c>
      <c r="D268" s="19" t="s">
        <v>1006</v>
      </c>
      <c r="E268" s="19">
        <v>4</v>
      </c>
      <c r="F268" s="44">
        <v>9500</v>
      </c>
      <c r="H268" s="41"/>
      <c r="I268" s="41"/>
      <c r="J268" s="50"/>
      <c r="K268" s="41"/>
      <c r="L268" s="41"/>
    </row>
    <row r="269" spans="1:13" x14ac:dyDescent="0.35">
      <c r="A269" s="39">
        <v>42933</v>
      </c>
      <c r="B269" s="19" t="s">
        <v>884</v>
      </c>
      <c r="C269" s="19" t="s">
        <v>908</v>
      </c>
      <c r="D269" s="19" t="s">
        <v>1037</v>
      </c>
      <c r="E269" s="19">
        <v>5</v>
      </c>
      <c r="F269" s="19">
        <v>10000</v>
      </c>
      <c r="G269" s="19">
        <f t="shared" si="9"/>
        <v>20</v>
      </c>
      <c r="H269" s="41" t="s">
        <v>915</v>
      </c>
      <c r="I269" s="41"/>
      <c r="J269" s="50"/>
      <c r="K269" s="41"/>
      <c r="L269" s="41"/>
    </row>
    <row r="270" spans="1:13" x14ac:dyDescent="0.35">
      <c r="A270" s="39">
        <v>42933</v>
      </c>
      <c r="B270" s="19" t="s">
        <v>884</v>
      </c>
      <c r="C270" s="19" t="s">
        <v>908</v>
      </c>
      <c r="D270" s="19" t="s">
        <v>1037</v>
      </c>
      <c r="E270" s="19">
        <v>5</v>
      </c>
      <c r="F270" s="19">
        <v>10020</v>
      </c>
      <c r="G270" s="19">
        <f t="shared" si="9"/>
        <v>60</v>
      </c>
      <c r="H270" s="41" t="s">
        <v>911</v>
      </c>
      <c r="I270" s="41"/>
      <c r="J270" s="50">
        <v>99</v>
      </c>
      <c r="K270" s="41" t="s">
        <v>1038</v>
      </c>
      <c r="L270" s="41"/>
      <c r="M270" s="36" t="s">
        <v>1103</v>
      </c>
    </row>
    <row r="271" spans="1:13" x14ac:dyDescent="0.35">
      <c r="A271" s="39">
        <v>42933</v>
      </c>
      <c r="B271" s="19" t="s">
        <v>884</v>
      </c>
      <c r="C271" s="19" t="s">
        <v>908</v>
      </c>
      <c r="D271" s="19" t="s">
        <v>1037</v>
      </c>
      <c r="E271" s="19">
        <v>5</v>
      </c>
      <c r="F271" s="19">
        <v>10080</v>
      </c>
      <c r="G271" s="19">
        <f t="shared" si="9"/>
        <v>10</v>
      </c>
      <c r="H271" s="41" t="s">
        <v>53</v>
      </c>
      <c r="I271" s="41"/>
      <c r="J271" s="50"/>
      <c r="K271" s="41"/>
      <c r="L271" s="41"/>
    </row>
    <row r="272" spans="1:13" x14ac:dyDescent="0.35">
      <c r="A272" s="39">
        <v>42933</v>
      </c>
      <c r="B272" s="19" t="s">
        <v>884</v>
      </c>
      <c r="C272" s="19" t="s">
        <v>908</v>
      </c>
      <c r="D272" s="19" t="s">
        <v>1037</v>
      </c>
      <c r="E272" s="19">
        <v>5</v>
      </c>
      <c r="F272" s="19">
        <v>10090</v>
      </c>
      <c r="G272" s="19">
        <f t="shared" si="9"/>
        <v>10</v>
      </c>
      <c r="H272" s="41" t="s">
        <v>911</v>
      </c>
      <c r="I272" s="41"/>
      <c r="J272" s="50">
        <v>101</v>
      </c>
      <c r="K272" s="41" t="s">
        <v>924</v>
      </c>
      <c r="L272" s="41" t="s">
        <v>1040</v>
      </c>
      <c r="M272" s="46" t="s">
        <v>933</v>
      </c>
    </row>
    <row r="273" spans="1:13" x14ac:dyDescent="0.35">
      <c r="A273" s="39">
        <v>42933</v>
      </c>
      <c r="B273" s="19" t="s">
        <v>884</v>
      </c>
      <c r="C273" s="19" t="s">
        <v>908</v>
      </c>
      <c r="D273" s="19" t="s">
        <v>1037</v>
      </c>
      <c r="E273" s="19">
        <v>5</v>
      </c>
      <c r="F273" s="19">
        <v>10100</v>
      </c>
      <c r="G273" s="19">
        <f t="shared" si="9"/>
        <v>30</v>
      </c>
      <c r="H273" s="19" t="s">
        <v>51</v>
      </c>
      <c r="J273" s="42"/>
    </row>
    <row r="274" spans="1:13" x14ac:dyDescent="0.35">
      <c r="A274" s="39">
        <v>42933</v>
      </c>
      <c r="B274" s="19" t="s">
        <v>884</v>
      </c>
      <c r="C274" s="19" t="s">
        <v>908</v>
      </c>
      <c r="D274" s="19" t="s">
        <v>1037</v>
      </c>
      <c r="E274" s="19">
        <v>5</v>
      </c>
      <c r="F274" s="19">
        <v>10130</v>
      </c>
      <c r="G274" s="19">
        <f t="shared" si="9"/>
        <v>30</v>
      </c>
      <c r="H274" s="19" t="s">
        <v>911</v>
      </c>
      <c r="J274" s="42">
        <v>103</v>
      </c>
      <c r="K274" s="19" t="s">
        <v>1002</v>
      </c>
      <c r="M274" s="36" t="s">
        <v>1094</v>
      </c>
    </row>
    <row r="275" spans="1:13" x14ac:dyDescent="0.35">
      <c r="A275" s="39">
        <v>42933</v>
      </c>
      <c r="B275" s="19" t="s">
        <v>884</v>
      </c>
      <c r="C275" s="19" t="s">
        <v>908</v>
      </c>
      <c r="D275" s="19" t="s">
        <v>1037</v>
      </c>
      <c r="E275" s="19">
        <v>5</v>
      </c>
      <c r="F275" s="19">
        <v>10160</v>
      </c>
      <c r="G275" s="19">
        <f t="shared" si="9"/>
        <v>20</v>
      </c>
      <c r="H275" s="19" t="s">
        <v>915</v>
      </c>
      <c r="J275" s="42"/>
    </row>
    <row r="276" spans="1:13" x14ac:dyDescent="0.35">
      <c r="A276" s="39">
        <v>42933</v>
      </c>
      <c r="B276" s="19" t="s">
        <v>884</v>
      </c>
      <c r="C276" s="19" t="s">
        <v>908</v>
      </c>
      <c r="D276" s="19" t="s">
        <v>1037</v>
      </c>
      <c r="E276" s="19">
        <v>5</v>
      </c>
      <c r="F276" s="19">
        <v>10180</v>
      </c>
      <c r="G276" s="19">
        <f>F277-F276</f>
        <v>30</v>
      </c>
      <c r="H276" s="19" t="s">
        <v>911</v>
      </c>
      <c r="J276" s="42">
        <v>105</v>
      </c>
      <c r="K276" s="19" t="s">
        <v>924</v>
      </c>
      <c r="M276" s="36" t="s">
        <v>1104</v>
      </c>
    </row>
    <row r="277" spans="1:13" x14ac:dyDescent="0.35">
      <c r="A277" s="39">
        <v>42933</v>
      </c>
      <c r="B277" s="19" t="s">
        <v>884</v>
      </c>
      <c r="C277" s="19" t="s">
        <v>908</v>
      </c>
      <c r="D277" s="19" t="s">
        <v>1037</v>
      </c>
      <c r="E277" s="19">
        <v>5</v>
      </c>
      <c r="F277" s="19">
        <v>10210</v>
      </c>
      <c r="G277" s="19">
        <f>F278-F277</f>
        <v>10</v>
      </c>
      <c r="H277" s="19" t="s">
        <v>71</v>
      </c>
      <c r="J277" s="42"/>
    </row>
    <row r="278" spans="1:13" x14ac:dyDescent="0.35">
      <c r="A278" s="39">
        <v>42933</v>
      </c>
      <c r="B278" s="19" t="s">
        <v>884</v>
      </c>
      <c r="C278" s="19" t="s">
        <v>908</v>
      </c>
      <c r="D278" s="19" t="s">
        <v>1037</v>
      </c>
      <c r="E278" s="19">
        <v>5</v>
      </c>
      <c r="F278" s="19">
        <v>10220</v>
      </c>
      <c r="G278" s="19">
        <f t="shared" ref="G278:G298" si="10">F279-F278</f>
        <v>20</v>
      </c>
      <c r="H278" s="19" t="s">
        <v>51</v>
      </c>
      <c r="J278" s="42"/>
    </row>
    <row r="279" spans="1:13" x14ac:dyDescent="0.35">
      <c r="A279" s="39">
        <v>42933</v>
      </c>
      <c r="B279" s="19" t="s">
        <v>884</v>
      </c>
      <c r="C279" s="19" t="s">
        <v>908</v>
      </c>
      <c r="D279" s="19" t="s">
        <v>1037</v>
      </c>
      <c r="E279" s="19">
        <v>5</v>
      </c>
      <c r="F279" s="19">
        <v>10240</v>
      </c>
      <c r="G279" s="19">
        <f t="shared" si="10"/>
        <v>10</v>
      </c>
      <c r="H279" s="45" t="s">
        <v>911</v>
      </c>
      <c r="J279" s="42">
        <v>107</v>
      </c>
      <c r="K279" s="19" t="s">
        <v>934</v>
      </c>
      <c r="M279" s="46" t="s">
        <v>960</v>
      </c>
    </row>
    <row r="280" spans="1:13" x14ac:dyDescent="0.35">
      <c r="A280" s="39">
        <v>42933</v>
      </c>
      <c r="B280" s="19" t="s">
        <v>884</v>
      </c>
      <c r="C280" s="19" t="s">
        <v>908</v>
      </c>
      <c r="D280" s="19" t="s">
        <v>1037</v>
      </c>
      <c r="E280" s="19">
        <v>5</v>
      </c>
      <c r="F280" s="19">
        <v>10250</v>
      </c>
      <c r="G280" s="19">
        <f t="shared" si="10"/>
        <v>10</v>
      </c>
      <c r="H280" s="19" t="s">
        <v>911</v>
      </c>
      <c r="J280" s="42">
        <v>107</v>
      </c>
      <c r="K280" s="19" t="s">
        <v>934</v>
      </c>
      <c r="M280" s="36" t="s">
        <v>960</v>
      </c>
    </row>
    <row r="281" spans="1:13" x14ac:dyDescent="0.35">
      <c r="A281" s="39">
        <v>42933</v>
      </c>
      <c r="B281" s="19" t="s">
        <v>884</v>
      </c>
      <c r="C281" s="19" t="s">
        <v>908</v>
      </c>
      <c r="D281" s="19" t="s">
        <v>1037</v>
      </c>
      <c r="E281" s="19">
        <v>5</v>
      </c>
      <c r="F281" s="19">
        <v>10260</v>
      </c>
      <c r="G281" s="45">
        <f t="shared" si="10"/>
        <v>30</v>
      </c>
      <c r="H281" s="19" t="s">
        <v>911</v>
      </c>
      <c r="J281" s="42">
        <v>109</v>
      </c>
      <c r="K281" s="19" t="s">
        <v>1002</v>
      </c>
      <c r="L281" s="19" t="s">
        <v>1042</v>
      </c>
      <c r="M281" s="36" t="s">
        <v>1094</v>
      </c>
    </row>
    <row r="282" spans="1:13" x14ac:dyDescent="0.35">
      <c r="A282" s="39">
        <v>42933</v>
      </c>
      <c r="B282" s="19" t="s">
        <v>884</v>
      </c>
      <c r="C282" s="19" t="s">
        <v>908</v>
      </c>
      <c r="D282" s="19" t="s">
        <v>1037</v>
      </c>
      <c r="E282" s="19">
        <v>5</v>
      </c>
      <c r="F282" s="45">
        <v>10290</v>
      </c>
      <c r="G282" s="45">
        <f t="shared" si="10"/>
        <v>50</v>
      </c>
      <c r="H282" s="19" t="s">
        <v>911</v>
      </c>
      <c r="J282" s="42">
        <v>111</v>
      </c>
      <c r="K282" s="19" t="s">
        <v>934</v>
      </c>
      <c r="L282" s="19" t="s">
        <v>1043</v>
      </c>
      <c r="M282" s="36" t="s">
        <v>937</v>
      </c>
    </row>
    <row r="283" spans="1:13" x14ac:dyDescent="0.35">
      <c r="A283" s="39">
        <v>42933</v>
      </c>
      <c r="B283" s="19" t="s">
        <v>884</v>
      </c>
      <c r="C283" s="19" t="s">
        <v>908</v>
      </c>
      <c r="D283" s="19" t="s">
        <v>1037</v>
      </c>
      <c r="E283" s="19">
        <v>5</v>
      </c>
      <c r="F283" s="19">
        <v>10340</v>
      </c>
      <c r="G283" s="19">
        <f t="shared" si="10"/>
        <v>60</v>
      </c>
      <c r="H283" s="19" t="s">
        <v>71</v>
      </c>
      <c r="J283" s="42"/>
    </row>
    <row r="284" spans="1:13" x14ac:dyDescent="0.35">
      <c r="A284" s="39">
        <v>42933</v>
      </c>
      <c r="B284" s="19" t="s">
        <v>884</v>
      </c>
      <c r="C284" s="19" t="s">
        <v>908</v>
      </c>
      <c r="D284" s="19" t="s">
        <v>1037</v>
      </c>
      <c r="E284" s="19">
        <v>5</v>
      </c>
      <c r="F284" s="19">
        <v>10400</v>
      </c>
      <c r="G284" s="19">
        <f t="shared" si="10"/>
        <v>10</v>
      </c>
      <c r="H284" s="45" t="s">
        <v>911</v>
      </c>
      <c r="J284" s="42">
        <v>112</v>
      </c>
      <c r="K284" s="41" t="s">
        <v>1045</v>
      </c>
      <c r="L284" s="41" t="s">
        <v>1046</v>
      </c>
      <c r="M284" s="36" t="s">
        <v>1105</v>
      </c>
    </row>
    <row r="285" spans="1:13" x14ac:dyDescent="0.35">
      <c r="A285" s="39">
        <v>42933</v>
      </c>
      <c r="B285" s="19" t="s">
        <v>884</v>
      </c>
      <c r="C285" s="19" t="s">
        <v>908</v>
      </c>
      <c r="D285" s="19" t="s">
        <v>1037</v>
      </c>
      <c r="E285" s="19">
        <v>5</v>
      </c>
      <c r="F285" s="19">
        <v>10410</v>
      </c>
      <c r="G285" s="19">
        <f t="shared" si="10"/>
        <v>50</v>
      </c>
      <c r="H285" s="19" t="s">
        <v>71</v>
      </c>
      <c r="J285" s="42"/>
    </row>
    <row r="286" spans="1:13" x14ac:dyDescent="0.35">
      <c r="A286" s="39">
        <v>42933</v>
      </c>
      <c r="B286" s="19" t="s">
        <v>884</v>
      </c>
      <c r="C286" s="19" t="s">
        <v>908</v>
      </c>
      <c r="D286" s="19" t="s">
        <v>1037</v>
      </c>
      <c r="E286" s="19">
        <v>5</v>
      </c>
      <c r="F286" s="19">
        <v>10460</v>
      </c>
      <c r="G286" s="19">
        <f t="shared" si="10"/>
        <v>20</v>
      </c>
      <c r="H286" s="19" t="s">
        <v>51</v>
      </c>
      <c r="J286" s="42"/>
    </row>
    <row r="287" spans="1:13" x14ac:dyDescent="0.35">
      <c r="A287" s="39">
        <v>42933</v>
      </c>
      <c r="B287" s="19" t="s">
        <v>884</v>
      </c>
      <c r="C287" s="19" t="s">
        <v>908</v>
      </c>
      <c r="D287" s="19" t="s">
        <v>1037</v>
      </c>
      <c r="E287" s="19">
        <v>5</v>
      </c>
      <c r="F287" s="19">
        <v>10480</v>
      </c>
      <c r="G287" s="19">
        <f t="shared" si="10"/>
        <v>10</v>
      </c>
      <c r="H287" s="19" t="s">
        <v>51</v>
      </c>
      <c r="J287" s="42"/>
    </row>
    <row r="288" spans="1:13" x14ac:dyDescent="0.35">
      <c r="A288" s="39">
        <v>42933</v>
      </c>
      <c r="B288" s="19" t="s">
        <v>884</v>
      </c>
      <c r="C288" s="19" t="s">
        <v>908</v>
      </c>
      <c r="D288" s="19" t="s">
        <v>1037</v>
      </c>
      <c r="E288" s="19">
        <v>5</v>
      </c>
      <c r="F288" s="19">
        <v>10490</v>
      </c>
      <c r="G288" s="19">
        <f t="shared" si="10"/>
        <v>5</v>
      </c>
      <c r="H288" s="19" t="s">
        <v>51</v>
      </c>
      <c r="J288" s="42"/>
    </row>
    <row r="289" spans="1:13" x14ac:dyDescent="0.35">
      <c r="A289" s="39">
        <v>42933</v>
      </c>
      <c r="B289" s="19" t="s">
        <v>884</v>
      </c>
      <c r="C289" s="19" t="s">
        <v>908</v>
      </c>
      <c r="D289" s="19" t="s">
        <v>1037</v>
      </c>
      <c r="E289" s="19">
        <v>5</v>
      </c>
      <c r="F289" s="19">
        <v>10495</v>
      </c>
      <c r="G289" s="19">
        <f t="shared" si="10"/>
        <v>10</v>
      </c>
      <c r="H289" s="19" t="s">
        <v>911</v>
      </c>
      <c r="J289" s="42">
        <v>113</v>
      </c>
      <c r="K289" s="19" t="s">
        <v>1008</v>
      </c>
      <c r="M289" s="36" t="s">
        <v>1096</v>
      </c>
    </row>
    <row r="290" spans="1:13" x14ac:dyDescent="0.35">
      <c r="A290" s="39">
        <v>42933</v>
      </c>
      <c r="B290" s="19" t="s">
        <v>884</v>
      </c>
      <c r="C290" s="19" t="s">
        <v>908</v>
      </c>
      <c r="D290" s="19" t="s">
        <v>1037</v>
      </c>
      <c r="E290" s="19">
        <v>5</v>
      </c>
      <c r="F290" s="19">
        <v>10505</v>
      </c>
      <c r="G290" s="19">
        <f t="shared" si="10"/>
        <v>20</v>
      </c>
      <c r="H290" s="19" t="s">
        <v>51</v>
      </c>
      <c r="J290" s="42"/>
    </row>
    <row r="291" spans="1:13" x14ac:dyDescent="0.35">
      <c r="A291" s="39">
        <v>42933</v>
      </c>
      <c r="B291" s="19" t="s">
        <v>884</v>
      </c>
      <c r="C291" s="19" t="s">
        <v>908</v>
      </c>
      <c r="D291" s="19" t="s">
        <v>1037</v>
      </c>
      <c r="E291" s="19">
        <v>5</v>
      </c>
      <c r="F291" s="19">
        <v>10525</v>
      </c>
      <c r="G291" s="19">
        <f t="shared" si="10"/>
        <v>30</v>
      </c>
      <c r="H291" s="19" t="s">
        <v>911</v>
      </c>
      <c r="J291" s="42">
        <v>114</v>
      </c>
      <c r="K291" s="19" t="s">
        <v>988</v>
      </c>
      <c r="M291" s="40" t="s">
        <v>1084</v>
      </c>
    </row>
    <row r="292" spans="1:13" x14ac:dyDescent="0.35">
      <c r="A292" s="39">
        <v>42933</v>
      </c>
      <c r="B292" s="19" t="s">
        <v>884</v>
      </c>
      <c r="C292" s="19" t="s">
        <v>908</v>
      </c>
      <c r="D292" s="19" t="s">
        <v>1037</v>
      </c>
      <c r="E292" s="19">
        <v>5</v>
      </c>
      <c r="F292" s="19">
        <v>10555</v>
      </c>
      <c r="G292" s="19">
        <f t="shared" si="10"/>
        <v>50</v>
      </c>
      <c r="H292" s="19" t="s">
        <v>911</v>
      </c>
      <c r="J292" s="42">
        <v>116</v>
      </c>
      <c r="K292" s="41" t="s">
        <v>934</v>
      </c>
      <c r="L292" s="19" t="s">
        <v>1047</v>
      </c>
      <c r="M292" s="36" t="s">
        <v>960</v>
      </c>
    </row>
    <row r="293" spans="1:13" x14ac:dyDescent="0.35">
      <c r="A293" s="39">
        <v>42933</v>
      </c>
      <c r="B293" s="19" t="s">
        <v>884</v>
      </c>
      <c r="C293" s="19" t="s">
        <v>908</v>
      </c>
      <c r="D293" s="19" t="s">
        <v>1037</v>
      </c>
      <c r="E293" s="19">
        <v>5</v>
      </c>
      <c r="F293" s="19">
        <v>10605</v>
      </c>
      <c r="G293" s="19">
        <f t="shared" si="10"/>
        <v>5</v>
      </c>
      <c r="H293" s="19" t="s">
        <v>53</v>
      </c>
      <c r="J293" s="42"/>
    </row>
    <row r="294" spans="1:13" x14ac:dyDescent="0.35">
      <c r="A294" s="39">
        <v>42933</v>
      </c>
      <c r="B294" s="19" t="s">
        <v>884</v>
      </c>
      <c r="C294" s="19" t="s">
        <v>908</v>
      </c>
      <c r="D294" s="19" t="s">
        <v>1037</v>
      </c>
      <c r="E294" s="19">
        <v>5</v>
      </c>
      <c r="F294" s="19">
        <v>10610</v>
      </c>
      <c r="G294" s="19">
        <f t="shared" si="10"/>
        <v>10</v>
      </c>
      <c r="H294" s="19" t="s">
        <v>915</v>
      </c>
      <c r="J294" s="42"/>
    </row>
    <row r="295" spans="1:13" x14ac:dyDescent="0.35">
      <c r="A295" s="39">
        <v>42933</v>
      </c>
      <c r="B295" s="19" t="s">
        <v>884</v>
      </c>
      <c r="C295" s="19" t="s">
        <v>908</v>
      </c>
      <c r="D295" s="19" t="s">
        <v>1037</v>
      </c>
      <c r="E295" s="19">
        <v>5</v>
      </c>
      <c r="F295" s="19">
        <v>10620</v>
      </c>
      <c r="G295" s="19">
        <f t="shared" si="10"/>
        <v>5</v>
      </c>
      <c r="H295" s="19" t="s">
        <v>911</v>
      </c>
      <c r="J295" s="42">
        <v>119</v>
      </c>
      <c r="K295" s="19" t="s">
        <v>920</v>
      </c>
      <c r="M295" s="36" t="s">
        <v>971</v>
      </c>
    </row>
    <row r="296" spans="1:13" x14ac:dyDescent="0.35">
      <c r="A296" s="39">
        <v>42933</v>
      </c>
      <c r="B296" s="19" t="s">
        <v>884</v>
      </c>
      <c r="C296" s="19" t="s">
        <v>908</v>
      </c>
      <c r="D296" s="19" t="s">
        <v>1037</v>
      </c>
      <c r="E296" s="19">
        <v>5</v>
      </c>
      <c r="F296" s="19">
        <v>10625</v>
      </c>
      <c r="G296" s="19">
        <f t="shared" si="10"/>
        <v>20</v>
      </c>
      <c r="H296" s="19" t="s">
        <v>911</v>
      </c>
      <c r="J296" s="42">
        <v>120</v>
      </c>
      <c r="K296" s="19" t="s">
        <v>924</v>
      </c>
      <c r="L296" s="19" t="s">
        <v>1040</v>
      </c>
      <c r="M296" s="36" t="s">
        <v>1104</v>
      </c>
    </row>
    <row r="297" spans="1:13" x14ac:dyDescent="0.35">
      <c r="A297" s="39">
        <v>42933</v>
      </c>
      <c r="B297" s="19" t="s">
        <v>884</v>
      </c>
      <c r="C297" s="19" t="s">
        <v>908</v>
      </c>
      <c r="D297" s="19" t="s">
        <v>1037</v>
      </c>
      <c r="E297" s="19">
        <v>5</v>
      </c>
      <c r="F297" s="19">
        <v>10645</v>
      </c>
      <c r="G297" s="19">
        <f t="shared" si="10"/>
        <v>5</v>
      </c>
      <c r="H297" s="19" t="s">
        <v>51</v>
      </c>
      <c r="J297" s="42"/>
    </row>
    <row r="298" spans="1:13" x14ac:dyDescent="0.35">
      <c r="A298" s="39">
        <v>42933</v>
      </c>
      <c r="B298" s="19" t="s">
        <v>884</v>
      </c>
      <c r="C298" s="19" t="s">
        <v>908</v>
      </c>
      <c r="D298" s="19" t="s">
        <v>1037</v>
      </c>
      <c r="E298" s="19">
        <v>5</v>
      </c>
      <c r="F298" s="19">
        <v>10650</v>
      </c>
      <c r="G298" s="19">
        <f t="shared" si="10"/>
        <v>10</v>
      </c>
      <c r="H298" s="19" t="s">
        <v>71</v>
      </c>
      <c r="J298" s="42"/>
    </row>
    <row r="299" spans="1:13" x14ac:dyDescent="0.35">
      <c r="A299" s="39">
        <v>42933</v>
      </c>
      <c r="B299" s="19" t="s">
        <v>884</v>
      </c>
      <c r="C299" s="19" t="s">
        <v>908</v>
      </c>
      <c r="D299" s="19" t="s">
        <v>1037</v>
      </c>
      <c r="E299" s="19">
        <v>5</v>
      </c>
      <c r="F299" s="19">
        <v>10660</v>
      </c>
      <c r="G299" s="19">
        <f>F300-F299</f>
        <v>20</v>
      </c>
      <c r="H299" s="19" t="s">
        <v>911</v>
      </c>
      <c r="J299" s="42">
        <v>121</v>
      </c>
      <c r="K299" s="19" t="s">
        <v>924</v>
      </c>
      <c r="L299" s="19" t="s">
        <v>1040</v>
      </c>
      <c r="M299" s="36" t="s">
        <v>933</v>
      </c>
    </row>
    <row r="300" spans="1:13" x14ac:dyDescent="0.35">
      <c r="A300" s="39">
        <v>42933</v>
      </c>
      <c r="B300" s="19" t="s">
        <v>884</v>
      </c>
      <c r="C300" s="19" t="s">
        <v>908</v>
      </c>
      <c r="D300" s="19" t="s">
        <v>1037</v>
      </c>
      <c r="E300" s="19">
        <v>5</v>
      </c>
      <c r="F300" s="19">
        <v>10680</v>
      </c>
      <c r="G300" s="19">
        <f>F301-F300</f>
        <v>5</v>
      </c>
      <c r="H300" s="19" t="s">
        <v>993</v>
      </c>
      <c r="J300" s="42"/>
    </row>
    <row r="301" spans="1:13" x14ac:dyDescent="0.35">
      <c r="A301" s="39">
        <v>42933</v>
      </c>
      <c r="B301" s="19" t="s">
        <v>884</v>
      </c>
      <c r="C301" s="19" t="s">
        <v>908</v>
      </c>
      <c r="D301" s="19" t="s">
        <v>1037</v>
      </c>
      <c r="E301" s="19">
        <v>5</v>
      </c>
      <c r="F301" s="19">
        <v>10685</v>
      </c>
      <c r="G301" s="19">
        <f t="shared" ref="G301:G350" si="11">F302-F301</f>
        <v>15</v>
      </c>
      <c r="H301" s="19" t="s">
        <v>915</v>
      </c>
      <c r="J301" s="42"/>
    </row>
    <row r="302" spans="1:13" x14ac:dyDescent="0.35">
      <c r="A302" s="39">
        <v>42933</v>
      </c>
      <c r="B302" s="19" t="s">
        <v>884</v>
      </c>
      <c r="C302" s="19" t="s">
        <v>908</v>
      </c>
      <c r="D302" s="19" t="s">
        <v>1037</v>
      </c>
      <c r="E302" s="19">
        <v>5</v>
      </c>
      <c r="F302" s="19">
        <v>10700</v>
      </c>
      <c r="G302" s="19">
        <f t="shared" si="11"/>
        <v>10</v>
      </c>
      <c r="H302" s="19" t="s">
        <v>993</v>
      </c>
      <c r="J302" s="42"/>
    </row>
    <row r="303" spans="1:13" x14ac:dyDescent="0.35">
      <c r="A303" s="39">
        <v>42933</v>
      </c>
      <c r="B303" s="19" t="s">
        <v>884</v>
      </c>
      <c r="C303" s="19" t="s">
        <v>908</v>
      </c>
      <c r="D303" s="19" t="s">
        <v>1037</v>
      </c>
      <c r="E303" s="19">
        <v>5</v>
      </c>
      <c r="F303" s="19">
        <v>10710</v>
      </c>
      <c r="G303" s="19">
        <f t="shared" si="11"/>
        <v>10</v>
      </c>
      <c r="H303" s="19" t="s">
        <v>915</v>
      </c>
      <c r="J303" s="42"/>
    </row>
    <row r="304" spans="1:13" x14ac:dyDescent="0.35">
      <c r="A304" s="39">
        <v>42933</v>
      </c>
      <c r="B304" s="19" t="s">
        <v>884</v>
      </c>
      <c r="C304" s="19" t="s">
        <v>908</v>
      </c>
      <c r="D304" s="19" t="s">
        <v>1037</v>
      </c>
      <c r="E304" s="19">
        <v>5</v>
      </c>
      <c r="F304" s="19">
        <v>10720</v>
      </c>
      <c r="G304" s="19">
        <f t="shared" si="11"/>
        <v>15</v>
      </c>
      <c r="H304" s="19" t="s">
        <v>911</v>
      </c>
      <c r="J304" s="42">
        <v>122</v>
      </c>
      <c r="K304" s="19" t="s">
        <v>988</v>
      </c>
      <c r="M304" s="40" t="s">
        <v>1084</v>
      </c>
    </row>
    <row r="305" spans="1:13" x14ac:dyDescent="0.35">
      <c r="A305" s="39">
        <v>42933</v>
      </c>
      <c r="B305" s="19" t="s">
        <v>884</v>
      </c>
      <c r="C305" s="19" t="s">
        <v>908</v>
      </c>
      <c r="D305" s="19" t="s">
        <v>1037</v>
      </c>
      <c r="E305" s="19">
        <v>5</v>
      </c>
      <c r="F305" s="19">
        <v>10735</v>
      </c>
      <c r="G305" s="19">
        <f t="shared" si="11"/>
        <v>5</v>
      </c>
      <c r="H305" s="19" t="s">
        <v>911</v>
      </c>
      <c r="J305" s="42">
        <v>125</v>
      </c>
      <c r="K305" s="19" t="s">
        <v>1048</v>
      </c>
      <c r="M305" s="36" t="s">
        <v>1106</v>
      </c>
    </row>
    <row r="306" spans="1:13" x14ac:dyDescent="0.35">
      <c r="A306" s="39">
        <v>42933</v>
      </c>
      <c r="B306" s="19" t="s">
        <v>884</v>
      </c>
      <c r="C306" s="19" t="s">
        <v>908</v>
      </c>
      <c r="D306" s="19" t="s">
        <v>1037</v>
      </c>
      <c r="E306" s="19">
        <v>5</v>
      </c>
      <c r="F306" s="19">
        <v>10740</v>
      </c>
      <c r="G306" s="19">
        <f t="shared" si="11"/>
        <v>50</v>
      </c>
      <c r="H306" s="19" t="s">
        <v>71</v>
      </c>
      <c r="J306" s="42"/>
    </row>
    <row r="307" spans="1:13" x14ac:dyDescent="0.35">
      <c r="A307" s="39">
        <v>42933</v>
      </c>
      <c r="B307" s="19" t="s">
        <v>884</v>
      </c>
      <c r="C307" s="19" t="s">
        <v>908</v>
      </c>
      <c r="D307" s="19" t="s">
        <v>1037</v>
      </c>
      <c r="E307" s="19">
        <v>5</v>
      </c>
      <c r="F307" s="19">
        <v>10790</v>
      </c>
      <c r="G307" s="19">
        <f t="shared" si="11"/>
        <v>5</v>
      </c>
      <c r="H307" s="19" t="s">
        <v>59</v>
      </c>
      <c r="I307" s="19" t="s">
        <v>1049</v>
      </c>
      <c r="J307" s="42"/>
    </row>
    <row r="308" spans="1:13" x14ac:dyDescent="0.35">
      <c r="A308" s="39">
        <v>42933</v>
      </c>
      <c r="B308" s="19" t="s">
        <v>884</v>
      </c>
      <c r="C308" s="19" t="s">
        <v>908</v>
      </c>
      <c r="D308" s="19" t="s">
        <v>1037</v>
      </c>
      <c r="E308" s="19">
        <v>5</v>
      </c>
      <c r="F308" s="19">
        <v>10795</v>
      </c>
      <c r="G308" s="19">
        <f t="shared" si="11"/>
        <v>5</v>
      </c>
      <c r="H308" s="19" t="s">
        <v>915</v>
      </c>
      <c r="J308" s="42"/>
    </row>
    <row r="309" spans="1:13" x14ac:dyDescent="0.35">
      <c r="A309" s="39">
        <v>42933</v>
      </c>
      <c r="B309" s="19" t="s">
        <v>884</v>
      </c>
      <c r="C309" s="19" t="s">
        <v>908</v>
      </c>
      <c r="D309" s="19" t="s">
        <v>1037</v>
      </c>
      <c r="E309" s="19">
        <v>5</v>
      </c>
      <c r="F309" s="19">
        <v>10800</v>
      </c>
      <c r="G309" s="19">
        <f t="shared" si="11"/>
        <v>20</v>
      </c>
      <c r="H309" s="19" t="s">
        <v>911</v>
      </c>
      <c r="J309" s="42">
        <v>127</v>
      </c>
      <c r="K309" s="19" t="s">
        <v>920</v>
      </c>
      <c r="L309" s="19" t="s">
        <v>1034</v>
      </c>
      <c r="M309" s="36" t="s">
        <v>971</v>
      </c>
    </row>
    <row r="310" spans="1:13" x14ac:dyDescent="0.35">
      <c r="A310" s="39">
        <v>42933</v>
      </c>
      <c r="B310" s="19" t="s">
        <v>884</v>
      </c>
      <c r="C310" s="19" t="s">
        <v>908</v>
      </c>
      <c r="D310" s="19" t="s">
        <v>1037</v>
      </c>
      <c r="E310" s="19">
        <v>5</v>
      </c>
      <c r="F310" s="19">
        <v>10820</v>
      </c>
      <c r="G310" s="19">
        <f t="shared" si="11"/>
        <v>5</v>
      </c>
      <c r="H310" s="19" t="s">
        <v>911</v>
      </c>
      <c r="J310" s="42">
        <v>128</v>
      </c>
      <c r="K310" s="19" t="s">
        <v>924</v>
      </c>
      <c r="L310" s="19" t="s">
        <v>1040</v>
      </c>
      <c r="M310" s="36" t="s">
        <v>933</v>
      </c>
    </row>
    <row r="311" spans="1:13" x14ac:dyDescent="0.35">
      <c r="A311" s="39">
        <v>42933</v>
      </c>
      <c r="B311" s="19" t="s">
        <v>884</v>
      </c>
      <c r="C311" s="19" t="s">
        <v>908</v>
      </c>
      <c r="D311" s="19" t="s">
        <v>1037</v>
      </c>
      <c r="E311" s="19">
        <v>5</v>
      </c>
      <c r="F311" s="19">
        <v>10825</v>
      </c>
      <c r="G311" s="19">
        <f t="shared" si="11"/>
        <v>5</v>
      </c>
      <c r="H311" s="19" t="s">
        <v>911</v>
      </c>
      <c r="J311" s="42">
        <v>129</v>
      </c>
      <c r="K311" s="19" t="s">
        <v>1002</v>
      </c>
      <c r="L311" s="19" t="s">
        <v>1050</v>
      </c>
      <c r="M311" s="36" t="s">
        <v>1094</v>
      </c>
    </row>
    <row r="312" spans="1:13" x14ac:dyDescent="0.35">
      <c r="A312" s="39">
        <v>42933</v>
      </c>
      <c r="B312" s="19" t="s">
        <v>884</v>
      </c>
      <c r="C312" s="19" t="s">
        <v>908</v>
      </c>
      <c r="D312" s="19" t="s">
        <v>1037</v>
      </c>
      <c r="E312" s="19">
        <v>5</v>
      </c>
      <c r="F312" s="19">
        <v>10830</v>
      </c>
      <c r="G312" s="19">
        <f t="shared" si="11"/>
        <v>25</v>
      </c>
      <c r="H312" s="19" t="s">
        <v>911</v>
      </c>
      <c r="J312" s="42">
        <v>131</v>
      </c>
      <c r="K312" s="19" t="s">
        <v>946</v>
      </c>
      <c r="L312" s="19" t="s">
        <v>1051</v>
      </c>
      <c r="M312" s="36" t="s">
        <v>949</v>
      </c>
    </row>
    <row r="313" spans="1:13" x14ac:dyDescent="0.35">
      <c r="A313" s="39">
        <v>42933</v>
      </c>
      <c r="B313" s="19" t="s">
        <v>884</v>
      </c>
      <c r="C313" s="19" t="s">
        <v>908</v>
      </c>
      <c r="D313" s="19" t="s">
        <v>1037</v>
      </c>
      <c r="E313" s="19">
        <v>5</v>
      </c>
      <c r="F313" s="19">
        <v>10855</v>
      </c>
      <c r="G313" s="19">
        <f t="shared" si="11"/>
        <v>15</v>
      </c>
      <c r="H313" s="19" t="s">
        <v>911</v>
      </c>
      <c r="J313" s="42">
        <v>133</v>
      </c>
      <c r="K313" s="19" t="s">
        <v>1052</v>
      </c>
      <c r="M313" s="36" t="s">
        <v>1101</v>
      </c>
    </row>
    <row r="314" spans="1:13" x14ac:dyDescent="0.35">
      <c r="A314" s="39">
        <v>42933</v>
      </c>
      <c r="B314" s="19" t="s">
        <v>884</v>
      </c>
      <c r="C314" s="19" t="s">
        <v>908</v>
      </c>
      <c r="D314" s="19" t="s">
        <v>1037</v>
      </c>
      <c r="E314" s="19">
        <v>5</v>
      </c>
      <c r="F314" s="19">
        <v>10870</v>
      </c>
      <c r="G314" s="19">
        <f t="shared" si="11"/>
        <v>20</v>
      </c>
      <c r="H314" s="19" t="s">
        <v>915</v>
      </c>
      <c r="J314" s="42"/>
    </row>
    <row r="315" spans="1:13" x14ac:dyDescent="0.35">
      <c r="A315" s="39">
        <v>42933</v>
      </c>
      <c r="B315" s="19" t="s">
        <v>884</v>
      </c>
      <c r="C315" s="19" t="s">
        <v>908</v>
      </c>
      <c r="D315" s="19" t="s">
        <v>1037</v>
      </c>
      <c r="E315" s="19">
        <v>5</v>
      </c>
      <c r="F315" s="19">
        <v>10890</v>
      </c>
      <c r="G315" s="19">
        <f t="shared" si="11"/>
        <v>10</v>
      </c>
      <c r="H315" s="19" t="s">
        <v>55</v>
      </c>
      <c r="J315" s="42"/>
    </row>
    <row r="316" spans="1:13" x14ac:dyDescent="0.35">
      <c r="A316" s="39">
        <v>42933</v>
      </c>
      <c r="B316" s="19" t="s">
        <v>884</v>
      </c>
      <c r="C316" s="19" t="s">
        <v>908</v>
      </c>
      <c r="D316" s="19" t="s">
        <v>1037</v>
      </c>
      <c r="E316" s="19">
        <v>5</v>
      </c>
      <c r="F316" s="19">
        <v>10900</v>
      </c>
      <c r="G316" s="19">
        <f t="shared" si="11"/>
        <v>10</v>
      </c>
      <c r="H316" s="19" t="s">
        <v>55</v>
      </c>
      <c r="J316" s="42"/>
    </row>
    <row r="317" spans="1:13" x14ac:dyDescent="0.35">
      <c r="A317" s="39">
        <v>42933</v>
      </c>
      <c r="B317" s="19" t="s">
        <v>884</v>
      </c>
      <c r="C317" s="19" t="s">
        <v>908</v>
      </c>
      <c r="D317" s="19" t="s">
        <v>1037</v>
      </c>
      <c r="E317" s="19">
        <v>5</v>
      </c>
      <c r="F317" s="19">
        <v>10910</v>
      </c>
      <c r="G317" s="19">
        <f t="shared" si="11"/>
        <v>20</v>
      </c>
      <c r="H317" s="19" t="s">
        <v>71</v>
      </c>
      <c r="J317" s="42"/>
    </row>
    <row r="318" spans="1:13" x14ac:dyDescent="0.35">
      <c r="A318" s="39">
        <v>42933</v>
      </c>
      <c r="B318" s="19" t="s">
        <v>884</v>
      </c>
      <c r="C318" s="19" t="s">
        <v>908</v>
      </c>
      <c r="D318" s="19" t="s">
        <v>1037</v>
      </c>
      <c r="E318" s="19">
        <v>5</v>
      </c>
      <c r="F318" s="19">
        <v>10930</v>
      </c>
      <c r="G318" s="19">
        <f t="shared" si="11"/>
        <v>10</v>
      </c>
      <c r="H318" s="19" t="s">
        <v>911</v>
      </c>
      <c r="J318" s="42">
        <v>135</v>
      </c>
      <c r="K318" s="19" t="s">
        <v>1053</v>
      </c>
      <c r="M318" s="36" t="s">
        <v>1107</v>
      </c>
    </row>
    <row r="319" spans="1:13" x14ac:dyDescent="0.35">
      <c r="A319" s="39">
        <v>42933</v>
      </c>
      <c r="B319" s="19" t="s">
        <v>884</v>
      </c>
      <c r="C319" s="19" t="s">
        <v>908</v>
      </c>
      <c r="D319" s="19" t="s">
        <v>1037</v>
      </c>
      <c r="E319" s="19">
        <v>5</v>
      </c>
      <c r="F319" s="19">
        <v>10940</v>
      </c>
      <c r="G319" s="19">
        <f t="shared" si="11"/>
        <v>60</v>
      </c>
      <c r="H319" s="19" t="s">
        <v>911</v>
      </c>
      <c r="J319" s="42">
        <v>137</v>
      </c>
      <c r="K319" s="19" t="s">
        <v>1023</v>
      </c>
      <c r="L319" s="19" t="s">
        <v>1054</v>
      </c>
      <c r="M319" s="36" t="s">
        <v>1101</v>
      </c>
    </row>
    <row r="320" spans="1:13" x14ac:dyDescent="0.35">
      <c r="A320" s="39">
        <v>42933</v>
      </c>
      <c r="B320" s="19" t="s">
        <v>884</v>
      </c>
      <c r="C320" s="19" t="s">
        <v>908</v>
      </c>
      <c r="D320" s="19" t="s">
        <v>1037</v>
      </c>
      <c r="E320" s="19">
        <v>5</v>
      </c>
      <c r="F320" s="19">
        <v>11000</v>
      </c>
      <c r="G320" s="19">
        <f t="shared" si="11"/>
        <v>10</v>
      </c>
      <c r="H320" s="19" t="s">
        <v>53</v>
      </c>
      <c r="J320" s="42"/>
    </row>
    <row r="321" spans="1:13" x14ac:dyDescent="0.35">
      <c r="A321" s="39">
        <v>42933</v>
      </c>
      <c r="B321" s="19" t="s">
        <v>884</v>
      </c>
      <c r="C321" s="19" t="s">
        <v>908</v>
      </c>
      <c r="D321" s="19" t="s">
        <v>1037</v>
      </c>
      <c r="E321" s="19">
        <v>5</v>
      </c>
      <c r="F321" s="19">
        <v>11010</v>
      </c>
      <c r="G321" s="19">
        <f t="shared" si="11"/>
        <v>80</v>
      </c>
      <c r="H321" s="19" t="s">
        <v>911</v>
      </c>
      <c r="J321" s="42">
        <v>141</v>
      </c>
      <c r="K321" s="19" t="s">
        <v>1038</v>
      </c>
      <c r="M321" s="36" t="s">
        <v>1103</v>
      </c>
    </row>
    <row r="322" spans="1:13" x14ac:dyDescent="0.35">
      <c r="A322" s="39">
        <v>42933</v>
      </c>
      <c r="B322" s="19" t="s">
        <v>884</v>
      </c>
      <c r="C322" s="19" t="s">
        <v>908</v>
      </c>
      <c r="D322" s="19" t="s">
        <v>1037</v>
      </c>
      <c r="E322" s="19">
        <v>5</v>
      </c>
      <c r="F322" s="19">
        <v>11090</v>
      </c>
      <c r="G322" s="19">
        <f t="shared" si="11"/>
        <v>5</v>
      </c>
      <c r="H322" s="19" t="s">
        <v>71</v>
      </c>
      <c r="J322" s="42"/>
    </row>
    <row r="323" spans="1:13" x14ac:dyDescent="0.35">
      <c r="A323" s="39">
        <v>42933</v>
      </c>
      <c r="B323" s="19" t="s">
        <v>884</v>
      </c>
      <c r="C323" s="19" t="s">
        <v>908</v>
      </c>
      <c r="D323" s="19" t="s">
        <v>1037</v>
      </c>
      <c r="E323" s="19">
        <v>5</v>
      </c>
      <c r="F323" s="19">
        <v>11095</v>
      </c>
      <c r="G323" s="19">
        <f t="shared" si="11"/>
        <v>35</v>
      </c>
      <c r="H323" s="19" t="s">
        <v>911</v>
      </c>
      <c r="J323" s="42">
        <v>143</v>
      </c>
      <c r="K323" s="19" t="s">
        <v>996</v>
      </c>
      <c r="M323" s="36" t="s">
        <v>1095</v>
      </c>
    </row>
    <row r="324" spans="1:13" x14ac:dyDescent="0.35">
      <c r="A324" s="39">
        <v>42933</v>
      </c>
      <c r="B324" s="19" t="s">
        <v>884</v>
      </c>
      <c r="C324" s="19" t="s">
        <v>908</v>
      </c>
      <c r="D324" s="19" t="s">
        <v>1037</v>
      </c>
      <c r="E324" s="19">
        <v>5</v>
      </c>
      <c r="F324" s="19">
        <v>11130</v>
      </c>
      <c r="G324" s="19">
        <f t="shared" si="11"/>
        <v>5</v>
      </c>
      <c r="H324" s="19" t="s">
        <v>915</v>
      </c>
      <c r="J324" s="42"/>
    </row>
    <row r="325" spans="1:13" x14ac:dyDescent="0.35">
      <c r="A325" s="39">
        <v>42933</v>
      </c>
      <c r="B325" s="19" t="s">
        <v>884</v>
      </c>
      <c r="C325" s="19" t="s">
        <v>908</v>
      </c>
      <c r="D325" s="19" t="s">
        <v>1037</v>
      </c>
      <c r="E325" s="19">
        <v>5</v>
      </c>
      <c r="F325" s="19">
        <v>11135</v>
      </c>
      <c r="G325" s="19">
        <f t="shared" si="11"/>
        <v>55</v>
      </c>
      <c r="H325" s="19" t="s">
        <v>911</v>
      </c>
      <c r="J325" s="42">
        <v>145</v>
      </c>
      <c r="K325" s="19" t="s">
        <v>996</v>
      </c>
      <c r="L325" s="19" t="s">
        <v>1055</v>
      </c>
      <c r="M325" s="36" t="s">
        <v>1092</v>
      </c>
    </row>
    <row r="326" spans="1:13" x14ac:dyDescent="0.35">
      <c r="A326" s="39">
        <v>42933</v>
      </c>
      <c r="B326" s="19" t="s">
        <v>884</v>
      </c>
      <c r="C326" s="19" t="s">
        <v>908</v>
      </c>
      <c r="D326" s="19" t="s">
        <v>1037</v>
      </c>
      <c r="E326" s="19">
        <v>5</v>
      </c>
      <c r="F326" s="19">
        <v>11190</v>
      </c>
      <c r="G326" s="19">
        <f t="shared" si="11"/>
        <v>10</v>
      </c>
      <c r="H326" s="19" t="s">
        <v>71</v>
      </c>
      <c r="J326" s="42"/>
    </row>
    <row r="327" spans="1:13" x14ac:dyDescent="0.35">
      <c r="A327" s="39">
        <v>42933</v>
      </c>
      <c r="B327" s="19" t="s">
        <v>884</v>
      </c>
      <c r="C327" s="19" t="s">
        <v>908</v>
      </c>
      <c r="D327" s="19" t="s">
        <v>1037</v>
      </c>
      <c r="E327" s="19">
        <v>5</v>
      </c>
      <c r="F327" s="19">
        <v>11200</v>
      </c>
      <c r="G327" s="19">
        <f t="shared" si="11"/>
        <v>40</v>
      </c>
      <c r="H327" s="19" t="s">
        <v>55</v>
      </c>
      <c r="J327" s="42"/>
    </row>
    <row r="328" spans="1:13" x14ac:dyDescent="0.35">
      <c r="A328" s="39">
        <v>42933</v>
      </c>
      <c r="B328" s="19" t="s">
        <v>884</v>
      </c>
      <c r="C328" s="19" t="s">
        <v>908</v>
      </c>
      <c r="D328" s="19" t="s">
        <v>1037</v>
      </c>
      <c r="E328" s="19">
        <v>5</v>
      </c>
      <c r="F328" s="19">
        <v>11240</v>
      </c>
      <c r="G328" s="19">
        <f t="shared" si="11"/>
        <v>35</v>
      </c>
      <c r="H328" s="19" t="s">
        <v>55</v>
      </c>
      <c r="J328" s="42"/>
    </row>
    <row r="329" spans="1:13" x14ac:dyDescent="0.35">
      <c r="A329" s="39">
        <v>42933</v>
      </c>
      <c r="B329" s="19" t="s">
        <v>884</v>
      </c>
      <c r="C329" s="19" t="s">
        <v>908</v>
      </c>
      <c r="D329" s="19" t="s">
        <v>1037</v>
      </c>
      <c r="E329" s="19">
        <v>5</v>
      </c>
      <c r="F329" s="19">
        <v>11275</v>
      </c>
      <c r="G329" s="19">
        <f t="shared" si="11"/>
        <v>20</v>
      </c>
      <c r="H329" s="19" t="s">
        <v>911</v>
      </c>
      <c r="J329" s="42">
        <v>149</v>
      </c>
      <c r="K329" s="19" t="s">
        <v>928</v>
      </c>
      <c r="M329" s="36" t="s">
        <v>931</v>
      </c>
    </row>
    <row r="330" spans="1:13" x14ac:dyDescent="0.35">
      <c r="A330" s="39">
        <v>42933</v>
      </c>
      <c r="B330" s="19" t="s">
        <v>884</v>
      </c>
      <c r="C330" s="19" t="s">
        <v>908</v>
      </c>
      <c r="D330" s="19" t="s">
        <v>1037</v>
      </c>
      <c r="E330" s="19">
        <v>5</v>
      </c>
      <c r="F330" s="19">
        <v>11295</v>
      </c>
      <c r="G330" s="19">
        <f t="shared" si="11"/>
        <v>5</v>
      </c>
      <c r="H330" s="19" t="s">
        <v>55</v>
      </c>
      <c r="J330" s="42"/>
    </row>
    <row r="331" spans="1:13" x14ac:dyDescent="0.35">
      <c r="A331" s="39">
        <v>42933</v>
      </c>
      <c r="B331" s="19" t="s">
        <v>884</v>
      </c>
      <c r="C331" s="19" t="s">
        <v>908</v>
      </c>
      <c r="D331" s="19" t="s">
        <v>1037</v>
      </c>
      <c r="E331" s="19">
        <v>5</v>
      </c>
      <c r="F331" s="19">
        <v>11300</v>
      </c>
      <c r="G331" s="19">
        <f t="shared" si="11"/>
        <v>20</v>
      </c>
      <c r="H331" s="19" t="s">
        <v>51</v>
      </c>
      <c r="J331" s="42"/>
    </row>
    <row r="332" spans="1:13" x14ac:dyDescent="0.35">
      <c r="A332" s="39">
        <v>42933</v>
      </c>
      <c r="B332" s="19" t="s">
        <v>884</v>
      </c>
      <c r="C332" s="19" t="s">
        <v>908</v>
      </c>
      <c r="D332" s="19" t="s">
        <v>1037</v>
      </c>
      <c r="E332" s="19">
        <v>5</v>
      </c>
      <c r="F332" s="19">
        <v>11320</v>
      </c>
      <c r="G332" s="19">
        <f t="shared" si="11"/>
        <v>30</v>
      </c>
      <c r="H332" s="19" t="s">
        <v>71</v>
      </c>
      <c r="J332" s="42"/>
    </row>
    <row r="333" spans="1:13" x14ac:dyDescent="0.35">
      <c r="A333" s="39">
        <v>42933</v>
      </c>
      <c r="B333" s="19" t="s">
        <v>884</v>
      </c>
      <c r="C333" s="19" t="s">
        <v>908</v>
      </c>
      <c r="D333" s="19" t="s">
        <v>1037</v>
      </c>
      <c r="E333" s="19">
        <v>5</v>
      </c>
      <c r="F333" s="19">
        <v>11350</v>
      </c>
      <c r="G333" s="19">
        <f t="shared" si="11"/>
        <v>20</v>
      </c>
      <c r="H333" s="19" t="s">
        <v>55</v>
      </c>
      <c r="J333" s="42"/>
    </row>
    <row r="334" spans="1:13" x14ac:dyDescent="0.35">
      <c r="A334" s="39">
        <v>42933</v>
      </c>
      <c r="B334" s="19" t="s">
        <v>884</v>
      </c>
      <c r="C334" s="19" t="s">
        <v>908</v>
      </c>
      <c r="D334" s="19" t="s">
        <v>1037</v>
      </c>
      <c r="E334" s="19">
        <v>5</v>
      </c>
      <c r="F334" s="19">
        <v>11370</v>
      </c>
      <c r="G334" s="19">
        <f t="shared" si="11"/>
        <v>30</v>
      </c>
      <c r="H334" s="19" t="s">
        <v>71</v>
      </c>
      <c r="J334" s="42"/>
    </row>
    <row r="335" spans="1:13" x14ac:dyDescent="0.35">
      <c r="A335" s="39">
        <v>42933</v>
      </c>
      <c r="B335" s="19" t="s">
        <v>884</v>
      </c>
      <c r="C335" s="19" t="s">
        <v>908</v>
      </c>
      <c r="D335" s="19" t="s">
        <v>1037</v>
      </c>
      <c r="E335" s="19">
        <v>5</v>
      </c>
      <c r="F335" s="19">
        <v>11400</v>
      </c>
      <c r="G335" s="19">
        <f t="shared" si="11"/>
        <v>20</v>
      </c>
      <c r="H335" s="19" t="s">
        <v>911</v>
      </c>
      <c r="J335" s="42">
        <v>151</v>
      </c>
      <c r="K335" s="19" t="s">
        <v>1048</v>
      </c>
      <c r="M335" s="36" t="s">
        <v>459</v>
      </c>
    </row>
    <row r="336" spans="1:13" x14ac:dyDescent="0.35">
      <c r="A336" s="39">
        <v>42933</v>
      </c>
      <c r="B336" s="19" t="s">
        <v>884</v>
      </c>
      <c r="C336" s="19" t="s">
        <v>908</v>
      </c>
      <c r="D336" s="19" t="s">
        <v>1037</v>
      </c>
      <c r="E336" s="19">
        <v>5</v>
      </c>
      <c r="F336" s="19">
        <v>11420</v>
      </c>
      <c r="G336" s="19">
        <f t="shared" si="11"/>
        <v>20</v>
      </c>
      <c r="H336" s="19" t="s">
        <v>71</v>
      </c>
      <c r="J336" s="42"/>
    </row>
    <row r="337" spans="1:13" x14ac:dyDescent="0.35">
      <c r="A337" s="39">
        <v>42933</v>
      </c>
      <c r="B337" s="19" t="s">
        <v>884</v>
      </c>
      <c r="C337" s="19" t="s">
        <v>908</v>
      </c>
      <c r="D337" s="19" t="s">
        <v>1037</v>
      </c>
      <c r="E337" s="19">
        <v>5</v>
      </c>
      <c r="F337" s="19">
        <v>11440</v>
      </c>
      <c r="G337" s="19">
        <f t="shared" si="11"/>
        <v>20</v>
      </c>
      <c r="H337" s="19" t="s">
        <v>911</v>
      </c>
      <c r="J337" s="42">
        <v>153</v>
      </c>
      <c r="K337" s="19" t="s">
        <v>924</v>
      </c>
      <c r="L337" s="19" t="s">
        <v>1040</v>
      </c>
      <c r="M337" s="36" t="s">
        <v>933</v>
      </c>
    </row>
    <row r="338" spans="1:13" x14ac:dyDescent="0.35">
      <c r="A338" s="39">
        <v>42933</v>
      </c>
      <c r="B338" s="19" t="s">
        <v>884</v>
      </c>
      <c r="C338" s="19" t="s">
        <v>908</v>
      </c>
      <c r="D338" s="19" t="s">
        <v>1037</v>
      </c>
      <c r="E338" s="19">
        <v>5</v>
      </c>
      <c r="F338" s="19">
        <v>11460</v>
      </c>
      <c r="G338" s="19">
        <f t="shared" si="11"/>
        <v>155</v>
      </c>
      <c r="H338" s="19" t="s">
        <v>71</v>
      </c>
      <c r="J338" s="42"/>
    </row>
    <row r="339" spans="1:13" x14ac:dyDescent="0.35">
      <c r="A339" s="39">
        <v>42933</v>
      </c>
      <c r="B339" s="19" t="s">
        <v>884</v>
      </c>
      <c r="C339" s="19" t="s">
        <v>908</v>
      </c>
      <c r="D339" s="19" t="s">
        <v>1037</v>
      </c>
      <c r="E339" s="19">
        <v>5</v>
      </c>
      <c r="F339" s="19">
        <v>11615</v>
      </c>
      <c r="G339" s="19">
        <f t="shared" si="11"/>
        <v>15</v>
      </c>
      <c r="H339" s="19" t="s">
        <v>55</v>
      </c>
      <c r="J339" s="42"/>
    </row>
    <row r="340" spans="1:13" x14ac:dyDescent="0.35">
      <c r="A340" s="39">
        <v>42933</v>
      </c>
      <c r="B340" s="19" t="s">
        <v>884</v>
      </c>
      <c r="C340" s="19" t="s">
        <v>908</v>
      </c>
      <c r="D340" s="19" t="s">
        <v>1037</v>
      </c>
      <c r="E340" s="19">
        <v>5</v>
      </c>
      <c r="F340" s="19">
        <v>11630</v>
      </c>
      <c r="G340" s="19">
        <f t="shared" si="11"/>
        <v>30</v>
      </c>
      <c r="H340" s="19" t="s">
        <v>915</v>
      </c>
      <c r="J340" s="42"/>
    </row>
    <row r="341" spans="1:13" x14ac:dyDescent="0.35">
      <c r="A341" s="39">
        <v>42933</v>
      </c>
      <c r="B341" s="19" t="s">
        <v>884</v>
      </c>
      <c r="C341" s="19" t="s">
        <v>908</v>
      </c>
      <c r="D341" s="19" t="s">
        <v>1037</v>
      </c>
      <c r="E341" s="19">
        <v>5</v>
      </c>
      <c r="F341" s="19">
        <v>11660</v>
      </c>
      <c r="G341" s="19">
        <f t="shared" si="11"/>
        <v>50</v>
      </c>
      <c r="H341" s="19" t="s">
        <v>911</v>
      </c>
      <c r="J341" s="42">
        <v>155</v>
      </c>
      <c r="K341" s="19" t="s">
        <v>1056</v>
      </c>
      <c r="M341" s="36" t="s">
        <v>1108</v>
      </c>
    </row>
    <row r="342" spans="1:13" x14ac:dyDescent="0.35">
      <c r="A342" s="39">
        <v>42933</v>
      </c>
      <c r="B342" s="19" t="s">
        <v>884</v>
      </c>
      <c r="C342" s="19" t="s">
        <v>908</v>
      </c>
      <c r="D342" s="19" t="s">
        <v>1037</v>
      </c>
      <c r="E342" s="19">
        <v>5</v>
      </c>
      <c r="F342" s="19">
        <v>11710</v>
      </c>
      <c r="G342" s="19">
        <f t="shared" si="11"/>
        <v>10</v>
      </c>
      <c r="H342" s="19" t="s">
        <v>71</v>
      </c>
      <c r="J342" s="42"/>
    </row>
    <row r="343" spans="1:13" x14ac:dyDescent="0.35">
      <c r="A343" s="39">
        <v>42933</v>
      </c>
      <c r="B343" s="19" t="s">
        <v>884</v>
      </c>
      <c r="C343" s="19" t="s">
        <v>908</v>
      </c>
      <c r="D343" s="19" t="s">
        <v>1037</v>
      </c>
      <c r="E343" s="19">
        <v>5</v>
      </c>
      <c r="F343" s="19">
        <v>11720</v>
      </c>
      <c r="G343" s="19">
        <f t="shared" si="11"/>
        <v>40</v>
      </c>
      <c r="H343" s="19" t="s">
        <v>915</v>
      </c>
      <c r="J343" s="42"/>
    </row>
    <row r="344" spans="1:13" x14ac:dyDescent="0.35">
      <c r="A344" s="39">
        <v>42933</v>
      </c>
      <c r="B344" s="19" t="s">
        <v>884</v>
      </c>
      <c r="C344" s="19" t="s">
        <v>908</v>
      </c>
      <c r="D344" s="19" t="s">
        <v>1037</v>
      </c>
      <c r="E344" s="19">
        <v>5</v>
      </c>
      <c r="F344" s="19">
        <v>11760</v>
      </c>
      <c r="G344" s="19">
        <f t="shared" si="11"/>
        <v>20</v>
      </c>
      <c r="H344" s="19" t="s">
        <v>911</v>
      </c>
      <c r="J344" s="42">
        <v>157</v>
      </c>
      <c r="K344" s="19" t="s">
        <v>934</v>
      </c>
      <c r="L344" s="19" t="s">
        <v>1047</v>
      </c>
      <c r="M344" s="36" t="s">
        <v>960</v>
      </c>
    </row>
    <row r="345" spans="1:13" x14ac:dyDescent="0.35">
      <c r="A345" s="39">
        <v>42933</v>
      </c>
      <c r="B345" s="19" t="s">
        <v>884</v>
      </c>
      <c r="C345" s="19" t="s">
        <v>908</v>
      </c>
      <c r="D345" s="19" t="s">
        <v>1037</v>
      </c>
      <c r="E345" s="19">
        <v>5</v>
      </c>
      <c r="F345" s="19">
        <v>11780</v>
      </c>
      <c r="G345" s="19">
        <f t="shared" si="11"/>
        <v>20</v>
      </c>
      <c r="H345" s="19" t="s">
        <v>911</v>
      </c>
      <c r="J345" s="42">
        <v>158</v>
      </c>
      <c r="K345" s="19" t="s">
        <v>934</v>
      </c>
      <c r="L345" s="19" t="s">
        <v>1043</v>
      </c>
      <c r="M345" s="36" t="s">
        <v>937</v>
      </c>
    </row>
    <row r="346" spans="1:13" x14ac:dyDescent="0.35">
      <c r="A346" s="39">
        <v>42933</v>
      </c>
      <c r="B346" s="19" t="s">
        <v>884</v>
      </c>
      <c r="C346" s="19" t="s">
        <v>908</v>
      </c>
      <c r="D346" s="19" t="s">
        <v>1037</v>
      </c>
      <c r="E346" s="19">
        <v>5</v>
      </c>
      <c r="F346" s="19">
        <v>11800</v>
      </c>
      <c r="G346" s="19">
        <f t="shared" si="11"/>
        <v>20</v>
      </c>
      <c r="H346" s="19" t="s">
        <v>55</v>
      </c>
      <c r="J346" s="42"/>
    </row>
    <row r="347" spans="1:13" x14ac:dyDescent="0.35">
      <c r="A347" s="39">
        <v>42933</v>
      </c>
      <c r="B347" s="19" t="s">
        <v>884</v>
      </c>
      <c r="C347" s="19" t="s">
        <v>908</v>
      </c>
      <c r="D347" s="19" t="s">
        <v>1037</v>
      </c>
      <c r="E347" s="19">
        <v>5</v>
      </c>
      <c r="F347" s="19">
        <v>11820</v>
      </c>
      <c r="G347" s="19">
        <f t="shared" si="11"/>
        <v>10</v>
      </c>
      <c r="H347" s="19" t="s">
        <v>911</v>
      </c>
      <c r="J347" s="42">
        <v>159</v>
      </c>
      <c r="K347" s="19" t="s">
        <v>920</v>
      </c>
      <c r="M347" s="36" t="s">
        <v>971</v>
      </c>
    </row>
    <row r="348" spans="1:13" x14ac:dyDescent="0.35">
      <c r="A348" s="39">
        <v>42933</v>
      </c>
      <c r="B348" s="19" t="s">
        <v>884</v>
      </c>
      <c r="C348" s="19" t="s">
        <v>908</v>
      </c>
      <c r="D348" s="19" t="s">
        <v>1037</v>
      </c>
      <c r="E348" s="19">
        <v>5</v>
      </c>
      <c r="F348" s="19">
        <v>11830</v>
      </c>
      <c r="G348" s="19">
        <f t="shared" si="11"/>
        <v>10</v>
      </c>
      <c r="H348" s="19" t="s">
        <v>915</v>
      </c>
      <c r="J348" s="42"/>
    </row>
    <row r="349" spans="1:13" x14ac:dyDescent="0.35">
      <c r="A349" s="39">
        <v>42933</v>
      </c>
      <c r="B349" s="19" t="s">
        <v>884</v>
      </c>
      <c r="C349" s="19" t="s">
        <v>908</v>
      </c>
      <c r="D349" s="19" t="s">
        <v>1037</v>
      </c>
      <c r="E349" s="19">
        <v>5</v>
      </c>
      <c r="F349" s="19">
        <v>11840</v>
      </c>
      <c r="G349" s="19">
        <f t="shared" si="11"/>
        <v>10</v>
      </c>
      <c r="H349" s="19" t="s">
        <v>911</v>
      </c>
      <c r="J349" s="42">
        <v>162</v>
      </c>
      <c r="K349" s="19" t="s">
        <v>910</v>
      </c>
      <c r="L349" s="19" t="s">
        <v>1057</v>
      </c>
      <c r="M349" s="36" t="s">
        <v>914</v>
      </c>
    </row>
    <row r="350" spans="1:13" x14ac:dyDescent="0.35">
      <c r="A350" s="39">
        <v>42933</v>
      </c>
      <c r="B350" s="19" t="s">
        <v>884</v>
      </c>
      <c r="C350" s="19" t="s">
        <v>908</v>
      </c>
      <c r="D350" s="19" t="s">
        <v>1037</v>
      </c>
      <c r="E350" s="19">
        <v>5</v>
      </c>
      <c r="F350" s="19">
        <v>11850</v>
      </c>
      <c r="G350" s="19">
        <f t="shared" si="11"/>
        <v>150</v>
      </c>
      <c r="H350" s="19" t="s">
        <v>71</v>
      </c>
      <c r="J350" s="42"/>
    </row>
    <row r="351" spans="1:13" x14ac:dyDescent="0.35">
      <c r="A351" s="39">
        <v>42933</v>
      </c>
      <c r="B351" s="19" t="s">
        <v>884</v>
      </c>
      <c r="C351" s="19" t="s">
        <v>908</v>
      </c>
      <c r="D351" s="19" t="s">
        <v>1037</v>
      </c>
      <c r="E351" s="19">
        <v>5</v>
      </c>
      <c r="F351" s="44">
        <v>12000</v>
      </c>
      <c r="J351" s="42"/>
    </row>
    <row r="352" spans="1:13" x14ac:dyDescent="0.35">
      <c r="G352" s="19">
        <f>SUM(G2:G351)</f>
        <v>10000</v>
      </c>
      <c r="M352" s="19"/>
    </row>
    <row r="353" spans="13:13" x14ac:dyDescent="0.35">
      <c r="M353" s="19"/>
    </row>
    <row r="354" spans="13:13" x14ac:dyDescent="0.35">
      <c r="M354" s="19"/>
    </row>
    <row r="355" spans="13:13" x14ac:dyDescent="0.35">
      <c r="M355" s="19"/>
    </row>
    <row r="356" spans="13:13" x14ac:dyDescent="0.35">
      <c r="M356" s="19"/>
    </row>
    <row r="357" spans="13:13" x14ac:dyDescent="0.35">
      <c r="M357" s="19"/>
    </row>
  </sheetData>
  <autoFilter ref="A1:T352" xr:uid="{00000000-0009-0000-0000-000003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27"/>
  <sheetViews>
    <sheetView topLeftCell="D1" workbookViewId="0">
      <selection activeCell="A13" sqref="A13:F27"/>
    </sheetView>
  </sheetViews>
  <sheetFormatPr defaultColWidth="10.90625" defaultRowHeight="16.100000000000001" x14ac:dyDescent="0.35"/>
  <cols>
    <col min="1" max="1" width="13.1796875" customWidth="1"/>
    <col min="2" max="2" width="15.81640625" bestFit="1" customWidth="1"/>
    <col min="3" max="3" width="4.36328125" customWidth="1"/>
    <col min="4" max="4" width="5.36328125" customWidth="1"/>
    <col min="5" max="5" width="4.6328125" customWidth="1"/>
    <col min="6" max="6" width="5.1796875" customWidth="1"/>
    <col min="7" max="7" width="4.1796875" customWidth="1"/>
    <col min="8" max="8" width="3.453125" customWidth="1"/>
    <col min="9" max="9" width="5.1796875" customWidth="1"/>
    <col min="10" max="11" width="4.1796875" customWidth="1"/>
    <col min="12" max="12" width="3.1796875" customWidth="1"/>
    <col min="13" max="13" width="4.1796875" customWidth="1"/>
    <col min="14" max="14" width="3.36328125" customWidth="1"/>
    <col min="15" max="15" width="3.453125" customWidth="1"/>
    <col min="16" max="16" width="6.81640625" customWidth="1"/>
  </cols>
  <sheetData>
    <row r="3" spans="1:17" x14ac:dyDescent="0.35">
      <c r="A3" s="47" t="s">
        <v>1073</v>
      </c>
      <c r="B3" s="47" t="s">
        <v>1069</v>
      </c>
    </row>
    <row r="4" spans="1:17" x14ac:dyDescent="0.35">
      <c r="A4" s="47" t="s">
        <v>1070</v>
      </c>
      <c r="B4" t="s">
        <v>993</v>
      </c>
      <c r="C4" t="s">
        <v>33</v>
      </c>
      <c r="D4" t="s">
        <v>1032</v>
      </c>
      <c r="E4" t="s">
        <v>51</v>
      </c>
      <c r="F4" t="s">
        <v>911</v>
      </c>
      <c r="G4" t="s">
        <v>65</v>
      </c>
      <c r="H4" t="s">
        <v>59</v>
      </c>
      <c r="I4" t="s">
        <v>71</v>
      </c>
      <c r="J4" t="s">
        <v>915</v>
      </c>
      <c r="K4" t="s">
        <v>77</v>
      </c>
      <c r="L4" t="s">
        <v>53</v>
      </c>
      <c r="M4" t="s">
        <v>55</v>
      </c>
      <c r="N4" t="s">
        <v>61</v>
      </c>
      <c r="O4" t="s">
        <v>57</v>
      </c>
      <c r="P4" t="s">
        <v>1071</v>
      </c>
      <c r="Q4" t="s">
        <v>1072</v>
      </c>
    </row>
    <row r="5" spans="1:17" x14ac:dyDescent="0.35">
      <c r="A5" s="25">
        <v>1</v>
      </c>
      <c r="B5" s="48"/>
      <c r="C5" s="48">
        <v>60</v>
      </c>
      <c r="D5" s="48"/>
      <c r="E5" s="48">
        <v>282</v>
      </c>
      <c r="F5" s="48">
        <v>606</v>
      </c>
      <c r="G5" s="48"/>
      <c r="H5" s="48"/>
      <c r="I5" s="48">
        <v>610</v>
      </c>
      <c r="J5" s="48">
        <v>281</v>
      </c>
      <c r="K5" s="48"/>
      <c r="L5" s="48"/>
      <c r="M5" s="48">
        <v>63</v>
      </c>
      <c r="N5" s="48">
        <v>74</v>
      </c>
      <c r="O5" s="48">
        <v>24</v>
      </c>
      <c r="P5" s="48"/>
      <c r="Q5" s="48">
        <v>2000</v>
      </c>
    </row>
    <row r="6" spans="1:17" x14ac:dyDescent="0.35">
      <c r="A6" s="25">
        <v>2</v>
      </c>
      <c r="B6" s="48"/>
      <c r="C6" s="48"/>
      <c r="D6" s="48"/>
      <c r="E6" s="48"/>
      <c r="F6" s="48">
        <v>351</v>
      </c>
      <c r="G6" s="48"/>
      <c r="H6" s="48"/>
      <c r="I6" s="48">
        <v>1284</v>
      </c>
      <c r="J6" s="48">
        <v>328</v>
      </c>
      <c r="K6" s="48">
        <v>23</v>
      </c>
      <c r="L6" s="48"/>
      <c r="M6" s="48">
        <v>14</v>
      </c>
      <c r="N6" s="48"/>
      <c r="O6" s="48"/>
      <c r="P6" s="48"/>
      <c r="Q6" s="48">
        <v>2000</v>
      </c>
    </row>
    <row r="7" spans="1:17" x14ac:dyDescent="0.35">
      <c r="A7" s="25">
        <v>3</v>
      </c>
      <c r="B7" s="48">
        <v>38</v>
      </c>
      <c r="C7" s="48"/>
      <c r="D7" s="48"/>
      <c r="E7" s="48">
        <v>317</v>
      </c>
      <c r="F7" s="48">
        <v>784</v>
      </c>
      <c r="G7" s="48"/>
      <c r="H7" s="48"/>
      <c r="I7" s="48">
        <v>447</v>
      </c>
      <c r="J7" s="48">
        <v>77</v>
      </c>
      <c r="K7" s="48">
        <v>108</v>
      </c>
      <c r="L7" s="48"/>
      <c r="M7" s="48">
        <v>229</v>
      </c>
      <c r="N7" s="48"/>
      <c r="O7" s="48"/>
      <c r="P7" s="48"/>
      <c r="Q7" s="48">
        <v>2000</v>
      </c>
    </row>
    <row r="8" spans="1:17" x14ac:dyDescent="0.35">
      <c r="A8" s="25">
        <v>4</v>
      </c>
      <c r="B8" s="48"/>
      <c r="C8" s="48"/>
      <c r="D8" s="48">
        <v>120</v>
      </c>
      <c r="E8" s="48">
        <v>89</v>
      </c>
      <c r="F8" s="48">
        <v>693</v>
      </c>
      <c r="G8" s="48">
        <v>10</v>
      </c>
      <c r="H8" s="48">
        <v>60</v>
      </c>
      <c r="I8" s="48">
        <v>861</v>
      </c>
      <c r="J8" s="48"/>
      <c r="K8" s="48">
        <v>81</v>
      </c>
      <c r="L8" s="48">
        <v>50</v>
      </c>
      <c r="M8" s="48">
        <v>36</v>
      </c>
      <c r="N8" s="48"/>
      <c r="O8" s="48"/>
      <c r="P8" s="48"/>
      <c r="Q8" s="48">
        <v>2000</v>
      </c>
    </row>
    <row r="9" spans="1:17" x14ac:dyDescent="0.35">
      <c r="A9" s="25">
        <v>5</v>
      </c>
      <c r="B9" s="48">
        <v>15</v>
      </c>
      <c r="C9" s="48"/>
      <c r="D9" s="48"/>
      <c r="E9" s="48">
        <v>130</v>
      </c>
      <c r="F9" s="48">
        <v>875</v>
      </c>
      <c r="G9" s="48"/>
      <c r="H9" s="48">
        <v>5</v>
      </c>
      <c r="I9" s="48">
        <v>610</v>
      </c>
      <c r="J9" s="48">
        <v>185</v>
      </c>
      <c r="K9" s="48"/>
      <c r="L9" s="48">
        <v>25</v>
      </c>
      <c r="M9" s="48">
        <v>155</v>
      </c>
      <c r="N9" s="48"/>
      <c r="O9" s="48"/>
      <c r="P9" s="48"/>
      <c r="Q9" s="48">
        <v>2000</v>
      </c>
    </row>
    <row r="10" spans="1:17" x14ac:dyDescent="0.35">
      <c r="A10" s="25" t="s">
        <v>1071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35">
      <c r="A11" s="25" t="s">
        <v>1072</v>
      </c>
      <c r="B11" s="48">
        <v>53</v>
      </c>
      <c r="C11" s="48">
        <v>60</v>
      </c>
      <c r="D11" s="48">
        <v>120</v>
      </c>
      <c r="E11" s="48">
        <v>818</v>
      </c>
      <c r="F11" s="48">
        <v>3309</v>
      </c>
      <c r="G11" s="48">
        <v>10</v>
      </c>
      <c r="H11" s="48">
        <v>65</v>
      </c>
      <c r="I11" s="48">
        <v>3812</v>
      </c>
      <c r="J11" s="48">
        <v>871</v>
      </c>
      <c r="K11" s="48">
        <v>212</v>
      </c>
      <c r="L11" s="48">
        <v>75</v>
      </c>
      <c r="M11" s="48">
        <v>497</v>
      </c>
      <c r="N11" s="48">
        <v>74</v>
      </c>
      <c r="O11" s="48">
        <v>24</v>
      </c>
      <c r="P11" s="48"/>
      <c r="Q11" s="48">
        <v>10000</v>
      </c>
    </row>
    <row r="13" spans="1:17" x14ac:dyDescent="0.35">
      <c r="A13" s="52" t="s">
        <v>1070</v>
      </c>
      <c r="B13" s="53">
        <v>1</v>
      </c>
      <c r="C13" s="53">
        <v>2</v>
      </c>
      <c r="D13" s="53">
        <v>3</v>
      </c>
      <c r="E13" s="53">
        <v>4</v>
      </c>
      <c r="F13" s="53">
        <v>5</v>
      </c>
    </row>
    <row r="14" spans="1:17" x14ac:dyDescent="0.35">
      <c r="A14" s="51" t="s">
        <v>993</v>
      </c>
      <c r="B14" s="54"/>
      <c r="C14" s="54"/>
      <c r="D14" s="54">
        <v>38</v>
      </c>
      <c r="E14" s="54"/>
      <c r="F14" s="54">
        <v>15</v>
      </c>
    </row>
    <row r="15" spans="1:17" x14ac:dyDescent="0.35">
      <c r="A15" s="51" t="s">
        <v>33</v>
      </c>
      <c r="B15" s="54">
        <v>60</v>
      </c>
      <c r="C15" s="54"/>
      <c r="D15" s="54"/>
      <c r="E15" s="54"/>
      <c r="F15" s="54"/>
    </row>
    <row r="16" spans="1:17" x14ac:dyDescent="0.35">
      <c r="A16" s="51" t="s">
        <v>1032</v>
      </c>
      <c r="B16" s="54"/>
      <c r="C16" s="54"/>
      <c r="D16" s="54"/>
      <c r="E16" s="54">
        <v>120</v>
      </c>
      <c r="F16" s="54"/>
    </row>
    <row r="17" spans="1:6" x14ac:dyDescent="0.35">
      <c r="A17" s="51" t="s">
        <v>51</v>
      </c>
      <c r="B17" s="54">
        <v>282</v>
      </c>
      <c r="C17" s="54"/>
      <c r="D17" s="54">
        <v>317</v>
      </c>
      <c r="E17" s="54">
        <v>89</v>
      </c>
      <c r="F17" s="54">
        <v>130</v>
      </c>
    </row>
    <row r="18" spans="1:6" x14ac:dyDescent="0.35">
      <c r="A18" s="51" t="s">
        <v>911</v>
      </c>
      <c r="B18" s="54">
        <v>606</v>
      </c>
      <c r="C18" s="54">
        <v>351</v>
      </c>
      <c r="D18" s="54">
        <v>784</v>
      </c>
      <c r="E18" s="54">
        <v>693</v>
      </c>
      <c r="F18" s="54">
        <v>875</v>
      </c>
    </row>
    <row r="19" spans="1:6" x14ac:dyDescent="0.35">
      <c r="A19" s="51" t="s">
        <v>65</v>
      </c>
      <c r="B19" s="54"/>
      <c r="C19" s="54"/>
      <c r="D19" s="54"/>
      <c r="E19" s="54">
        <v>10</v>
      </c>
      <c r="F19" s="54"/>
    </row>
    <row r="20" spans="1:6" x14ac:dyDescent="0.35">
      <c r="A20" s="51" t="s">
        <v>59</v>
      </c>
      <c r="B20" s="54"/>
      <c r="C20" s="54"/>
      <c r="D20" s="54"/>
      <c r="E20" s="54">
        <v>60</v>
      </c>
      <c r="F20" s="54">
        <v>5</v>
      </c>
    </row>
    <row r="21" spans="1:6" x14ac:dyDescent="0.35">
      <c r="A21" s="51" t="s">
        <v>71</v>
      </c>
      <c r="B21" s="54">
        <v>610</v>
      </c>
      <c r="C21" s="54">
        <v>1284</v>
      </c>
      <c r="D21" s="54">
        <v>447</v>
      </c>
      <c r="E21" s="54">
        <v>861</v>
      </c>
      <c r="F21" s="54">
        <v>610</v>
      </c>
    </row>
    <row r="22" spans="1:6" x14ac:dyDescent="0.35">
      <c r="A22" s="51" t="s">
        <v>915</v>
      </c>
      <c r="B22" s="54">
        <v>281</v>
      </c>
      <c r="C22" s="54">
        <v>328</v>
      </c>
      <c r="D22" s="54">
        <v>77</v>
      </c>
      <c r="E22" s="54"/>
      <c r="F22" s="54">
        <v>185</v>
      </c>
    </row>
    <row r="23" spans="1:6" x14ac:dyDescent="0.35">
      <c r="A23" s="51" t="s">
        <v>77</v>
      </c>
      <c r="B23" s="54"/>
      <c r="C23" s="54">
        <v>23</v>
      </c>
      <c r="D23" s="54">
        <v>108</v>
      </c>
      <c r="E23" s="54">
        <v>81</v>
      </c>
      <c r="F23" s="54"/>
    </row>
    <row r="24" spans="1:6" x14ac:dyDescent="0.35">
      <c r="A24" s="51" t="s">
        <v>53</v>
      </c>
      <c r="B24" s="54"/>
      <c r="C24" s="54"/>
      <c r="D24" s="54"/>
      <c r="E24" s="54">
        <v>50</v>
      </c>
      <c r="F24" s="54">
        <v>25</v>
      </c>
    </row>
    <row r="25" spans="1:6" x14ac:dyDescent="0.35">
      <c r="A25" s="51" t="s">
        <v>55</v>
      </c>
      <c r="B25" s="54">
        <v>63</v>
      </c>
      <c r="C25" s="54">
        <v>14</v>
      </c>
      <c r="D25" s="54">
        <v>229</v>
      </c>
      <c r="E25" s="54">
        <v>36</v>
      </c>
      <c r="F25" s="54">
        <v>155</v>
      </c>
    </row>
    <row r="26" spans="1:6" x14ac:dyDescent="0.35">
      <c r="A26" s="51" t="s">
        <v>61</v>
      </c>
      <c r="B26" s="54">
        <v>74</v>
      </c>
      <c r="C26" s="54"/>
      <c r="D26" s="54"/>
      <c r="E26" s="54"/>
      <c r="F26" s="54"/>
    </row>
    <row r="27" spans="1:6" x14ac:dyDescent="0.35">
      <c r="A27" s="51" t="s">
        <v>57</v>
      </c>
      <c r="B27" s="54">
        <v>24</v>
      </c>
      <c r="C27" s="54"/>
      <c r="D27" s="54"/>
      <c r="E27" s="54"/>
      <c r="F27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U60"/>
  <sheetViews>
    <sheetView topLeftCell="A38" workbookViewId="0">
      <selection activeCell="A28" sqref="A28:XFD28"/>
    </sheetView>
  </sheetViews>
  <sheetFormatPr defaultColWidth="10.90625" defaultRowHeight="16.100000000000001" x14ac:dyDescent="0.35"/>
  <cols>
    <col min="1" max="1" width="13.1796875" customWidth="1"/>
    <col min="2" max="2" width="24" bestFit="1" customWidth="1"/>
    <col min="3" max="3" width="19.81640625" bestFit="1" customWidth="1"/>
    <col min="4" max="4" width="22.36328125" bestFit="1" customWidth="1"/>
    <col min="5" max="5" width="13.36328125" bestFit="1" customWidth="1"/>
    <col min="6" max="6" width="24.1796875" bestFit="1" customWidth="1"/>
    <col min="7" max="7" width="19.81640625" bestFit="1" customWidth="1"/>
    <col min="8" max="8" width="22" bestFit="1" customWidth="1"/>
    <col min="9" max="9" width="20.81640625" bestFit="1" customWidth="1"/>
    <col min="10" max="10" width="20.1796875" bestFit="1" customWidth="1"/>
    <col min="11" max="11" width="22.81640625" bestFit="1" customWidth="1"/>
    <col min="12" max="12" width="23.1796875" bestFit="1" customWidth="1"/>
    <col min="13" max="13" width="21" bestFit="1" customWidth="1"/>
    <col min="14" max="14" width="24.6328125" bestFit="1" customWidth="1"/>
    <col min="15" max="15" width="21.81640625" bestFit="1" customWidth="1"/>
    <col min="16" max="16" width="23.1796875" bestFit="1" customWidth="1"/>
    <col min="17" max="17" width="21.6328125" bestFit="1" customWidth="1"/>
    <col min="18" max="18" width="23.36328125" bestFit="1" customWidth="1"/>
    <col min="19" max="19" width="20.6328125" bestFit="1" customWidth="1"/>
    <col min="20" max="20" width="27.453125" bestFit="1" customWidth="1"/>
    <col min="21" max="21" width="20.81640625" bestFit="1" customWidth="1"/>
    <col min="22" max="22" width="19.81640625" bestFit="1" customWidth="1"/>
    <col min="23" max="23" width="22.36328125" bestFit="1" customWidth="1"/>
    <col min="24" max="24" width="24" bestFit="1" customWidth="1"/>
    <col min="25" max="25" width="21.1796875" bestFit="1" customWidth="1"/>
    <col min="26" max="26" width="22.81640625" bestFit="1" customWidth="1"/>
    <col min="27" max="27" width="19.1796875" bestFit="1" customWidth="1"/>
    <col min="28" max="28" width="18.1796875" bestFit="1" customWidth="1"/>
    <col min="29" max="29" width="20.36328125" bestFit="1" customWidth="1"/>
    <col min="30" max="30" width="22.453125" bestFit="1" customWidth="1"/>
    <col min="31" max="31" width="20.6328125" bestFit="1" customWidth="1"/>
    <col min="32" max="32" width="20.36328125" bestFit="1" customWidth="1"/>
    <col min="33" max="33" width="25.36328125" bestFit="1" customWidth="1"/>
    <col min="34" max="34" width="17.36328125" bestFit="1" customWidth="1"/>
    <col min="35" max="35" width="18.1796875" bestFit="1" customWidth="1"/>
    <col min="36" max="36" width="19" bestFit="1" customWidth="1"/>
    <col min="37" max="37" width="16.453125" bestFit="1" customWidth="1"/>
    <col min="38" max="38" width="19.81640625" bestFit="1" customWidth="1"/>
    <col min="39" max="39" width="21.1796875" bestFit="1" customWidth="1"/>
    <col min="40" max="40" width="19" bestFit="1" customWidth="1"/>
    <col min="41" max="41" width="13.81640625" bestFit="1" customWidth="1"/>
    <col min="42" max="42" width="23.36328125" bestFit="1" customWidth="1"/>
    <col min="43" max="43" width="6.81640625" bestFit="1" customWidth="1"/>
    <col min="44" max="44" width="20.81640625" bestFit="1" customWidth="1"/>
    <col min="45" max="45" width="23.6328125" bestFit="1" customWidth="1"/>
    <col min="46" max="46" width="17.81640625" bestFit="1" customWidth="1"/>
    <col min="47" max="47" width="10.81640625" bestFit="1" customWidth="1"/>
    <col min="48" max="48" width="10.81640625" customWidth="1"/>
    <col min="49" max="49" width="9" customWidth="1"/>
    <col min="50" max="50" width="11.453125" bestFit="1" customWidth="1"/>
  </cols>
  <sheetData>
    <row r="3" spans="1:47" x14ac:dyDescent="0.35">
      <c r="A3" s="47" t="s">
        <v>1073</v>
      </c>
      <c r="B3" s="47" t="s">
        <v>1069</v>
      </c>
    </row>
    <row r="4" spans="1:47" x14ac:dyDescent="0.35">
      <c r="A4" s="47" t="s">
        <v>1070</v>
      </c>
      <c r="B4" t="s">
        <v>258</v>
      </c>
      <c r="C4" t="s">
        <v>355</v>
      </c>
      <c r="D4" t="s">
        <v>375</v>
      </c>
      <c r="E4" t="s">
        <v>1065</v>
      </c>
      <c r="F4" t="s">
        <v>390</v>
      </c>
      <c r="G4" t="s">
        <v>392</v>
      </c>
      <c r="H4" t="s">
        <v>396</v>
      </c>
      <c r="I4" t="s">
        <v>411</v>
      </c>
      <c r="J4" t="s">
        <v>429</v>
      </c>
      <c r="K4" t="s">
        <v>458</v>
      </c>
      <c r="L4" t="s">
        <v>459</v>
      </c>
      <c r="M4" t="s">
        <v>462</v>
      </c>
      <c r="N4" t="s">
        <v>464</v>
      </c>
      <c r="O4" t="s">
        <v>473</v>
      </c>
      <c r="P4" t="s">
        <v>485</v>
      </c>
      <c r="Q4" t="s">
        <v>495</v>
      </c>
      <c r="R4" t="s">
        <v>514</v>
      </c>
      <c r="S4" t="s">
        <v>516</v>
      </c>
      <c r="T4" t="s">
        <v>565</v>
      </c>
      <c r="U4" t="s">
        <v>567</v>
      </c>
      <c r="V4" t="s">
        <v>573</v>
      </c>
      <c r="W4" t="s">
        <v>587</v>
      </c>
      <c r="X4" t="s">
        <v>594</v>
      </c>
      <c r="Y4" t="s">
        <v>596</v>
      </c>
      <c r="Z4" t="s">
        <v>598</v>
      </c>
      <c r="AA4" t="s">
        <v>608</v>
      </c>
      <c r="AB4" t="s">
        <v>612</v>
      </c>
      <c r="AC4" t="s">
        <v>618</v>
      </c>
      <c r="AD4" t="s">
        <v>629</v>
      </c>
      <c r="AE4" t="s">
        <v>635</v>
      </c>
      <c r="AF4" t="s">
        <v>642</v>
      </c>
      <c r="AG4" t="s">
        <v>646</v>
      </c>
      <c r="AH4" t="s">
        <v>666</v>
      </c>
      <c r="AI4" t="s">
        <v>668</v>
      </c>
      <c r="AJ4" t="s">
        <v>670</v>
      </c>
      <c r="AK4" t="s">
        <v>680</v>
      </c>
      <c r="AL4" t="s">
        <v>682</v>
      </c>
      <c r="AM4" t="s">
        <v>777</v>
      </c>
      <c r="AN4" t="s">
        <v>1067</v>
      </c>
      <c r="AO4" t="s">
        <v>849</v>
      </c>
      <c r="AP4" t="s">
        <v>862</v>
      </c>
      <c r="AQ4" t="s">
        <v>1071</v>
      </c>
      <c r="AR4" t="s">
        <v>422</v>
      </c>
      <c r="AS4" t="s">
        <v>655</v>
      </c>
      <c r="AT4" t="s">
        <v>181</v>
      </c>
      <c r="AU4" t="s">
        <v>1072</v>
      </c>
    </row>
    <row r="5" spans="1:47" x14ac:dyDescent="0.35">
      <c r="A5" s="25">
        <v>1</v>
      </c>
      <c r="B5" s="48"/>
      <c r="C5" s="48"/>
      <c r="D5" s="48">
        <v>16</v>
      </c>
      <c r="E5" s="48">
        <v>2</v>
      </c>
      <c r="F5" s="48">
        <v>67</v>
      </c>
      <c r="G5" s="48">
        <v>20</v>
      </c>
      <c r="H5" s="48"/>
      <c r="I5" s="48">
        <v>25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>
        <v>3</v>
      </c>
      <c r="U5" s="48">
        <v>20</v>
      </c>
      <c r="V5" s="48"/>
      <c r="W5" s="48">
        <v>2</v>
      </c>
      <c r="X5" s="48"/>
      <c r="Y5" s="48"/>
      <c r="Z5" s="48"/>
      <c r="AA5" s="48"/>
      <c r="AB5" s="48">
        <v>19</v>
      </c>
      <c r="AC5" s="48">
        <v>11</v>
      </c>
      <c r="AD5" s="48"/>
      <c r="AE5" s="48"/>
      <c r="AF5" s="48">
        <v>28</v>
      </c>
      <c r="AG5" s="48">
        <v>82</v>
      </c>
      <c r="AH5" s="48"/>
      <c r="AI5" s="48"/>
      <c r="AJ5" s="48">
        <v>30</v>
      </c>
      <c r="AK5" s="48"/>
      <c r="AL5" s="48"/>
      <c r="AM5" s="48"/>
      <c r="AN5" s="48"/>
      <c r="AO5" s="48">
        <v>127</v>
      </c>
      <c r="AP5" s="48">
        <v>31</v>
      </c>
      <c r="AQ5" s="48">
        <v>1394</v>
      </c>
      <c r="AR5" s="48">
        <v>123</v>
      </c>
      <c r="AS5" s="48"/>
      <c r="AT5" s="48"/>
      <c r="AU5" s="48">
        <v>2000</v>
      </c>
    </row>
    <row r="6" spans="1:47" x14ac:dyDescent="0.35">
      <c r="A6" s="25">
        <v>2</v>
      </c>
      <c r="B6" s="48">
        <v>10</v>
      </c>
      <c r="C6" s="48"/>
      <c r="D6" s="48"/>
      <c r="E6" s="48"/>
      <c r="F6" s="48"/>
      <c r="G6" s="48"/>
      <c r="H6" s="48"/>
      <c r="I6" s="48">
        <v>23</v>
      </c>
      <c r="J6" s="48">
        <v>30</v>
      </c>
      <c r="K6" s="48"/>
      <c r="L6" s="48"/>
      <c r="M6" s="48"/>
      <c r="N6" s="48">
        <v>14</v>
      </c>
      <c r="O6" s="48"/>
      <c r="P6" s="48"/>
      <c r="Q6" s="48"/>
      <c r="R6" s="48"/>
      <c r="S6" s="48"/>
      <c r="T6" s="48"/>
      <c r="U6" s="48"/>
      <c r="V6" s="48"/>
      <c r="W6" s="48">
        <v>13</v>
      </c>
      <c r="X6" s="48"/>
      <c r="Y6" s="48"/>
      <c r="Z6" s="48"/>
      <c r="AA6" s="48"/>
      <c r="AB6" s="48"/>
      <c r="AC6" s="48">
        <v>27</v>
      </c>
      <c r="AD6" s="48"/>
      <c r="AE6" s="48"/>
      <c r="AF6" s="48">
        <v>4</v>
      </c>
      <c r="AG6" s="48">
        <v>22</v>
      </c>
      <c r="AH6" s="48"/>
      <c r="AI6" s="48"/>
      <c r="AJ6" s="48"/>
      <c r="AK6" s="48"/>
      <c r="AL6" s="48"/>
      <c r="AM6" s="48">
        <v>65</v>
      </c>
      <c r="AN6" s="48">
        <v>50</v>
      </c>
      <c r="AO6" s="48"/>
      <c r="AP6" s="48">
        <v>7</v>
      </c>
      <c r="AQ6" s="48">
        <v>1649</v>
      </c>
      <c r="AR6" s="48">
        <v>86</v>
      </c>
      <c r="AS6" s="48"/>
      <c r="AT6" s="48"/>
      <c r="AU6" s="48">
        <v>2000</v>
      </c>
    </row>
    <row r="7" spans="1:47" x14ac:dyDescent="0.35">
      <c r="A7" s="25">
        <v>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>
        <v>22</v>
      </c>
      <c r="P7" s="48"/>
      <c r="Q7" s="48"/>
      <c r="R7" s="48"/>
      <c r="S7" s="48">
        <v>28</v>
      </c>
      <c r="T7" s="48"/>
      <c r="U7" s="48"/>
      <c r="V7" s="48">
        <v>18</v>
      </c>
      <c r="W7" s="48">
        <v>316</v>
      </c>
      <c r="X7" s="48">
        <v>13</v>
      </c>
      <c r="Y7" s="48"/>
      <c r="Z7" s="48">
        <v>27</v>
      </c>
      <c r="AA7" s="48"/>
      <c r="AB7" s="48"/>
      <c r="AC7" s="48"/>
      <c r="AD7" s="48">
        <v>78</v>
      </c>
      <c r="AE7" s="48">
        <v>15</v>
      </c>
      <c r="AF7" s="48"/>
      <c r="AG7" s="48"/>
      <c r="AH7" s="48"/>
      <c r="AI7" s="48">
        <v>100</v>
      </c>
      <c r="AJ7" s="48">
        <v>33</v>
      </c>
      <c r="AK7" s="48"/>
      <c r="AL7" s="48"/>
      <c r="AM7" s="48">
        <v>20</v>
      </c>
      <c r="AN7" s="48">
        <v>16</v>
      </c>
      <c r="AO7" s="48"/>
      <c r="AP7" s="48"/>
      <c r="AQ7" s="48">
        <v>1216</v>
      </c>
      <c r="AR7" s="48">
        <v>98</v>
      </c>
      <c r="AS7" s="48"/>
      <c r="AT7" s="48"/>
      <c r="AU7" s="48">
        <v>2000</v>
      </c>
    </row>
    <row r="8" spans="1:47" x14ac:dyDescent="0.35">
      <c r="A8" s="25">
        <v>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>
        <v>23</v>
      </c>
      <c r="P8" s="48">
        <v>13</v>
      </c>
      <c r="Q8" s="48">
        <v>36</v>
      </c>
      <c r="R8" s="48">
        <v>83</v>
      </c>
      <c r="S8" s="48"/>
      <c r="T8" s="48"/>
      <c r="U8" s="48"/>
      <c r="V8" s="48"/>
      <c r="W8" s="48">
        <v>20</v>
      </c>
      <c r="X8" s="48"/>
      <c r="Y8" s="48">
        <v>50</v>
      </c>
      <c r="Z8" s="48"/>
      <c r="AA8" s="48">
        <v>84</v>
      </c>
      <c r="AB8" s="48"/>
      <c r="AC8" s="48">
        <v>95</v>
      </c>
      <c r="AD8" s="48"/>
      <c r="AE8" s="48"/>
      <c r="AF8" s="48"/>
      <c r="AG8" s="48">
        <v>22</v>
      </c>
      <c r="AH8" s="48"/>
      <c r="AI8" s="48">
        <v>33</v>
      </c>
      <c r="AJ8" s="48">
        <v>2</v>
      </c>
      <c r="AK8" s="48">
        <v>100</v>
      </c>
      <c r="AL8" s="48">
        <v>26</v>
      </c>
      <c r="AM8" s="48">
        <v>48</v>
      </c>
      <c r="AN8" s="48"/>
      <c r="AO8" s="48"/>
      <c r="AP8" s="48"/>
      <c r="AQ8" s="48">
        <v>1307</v>
      </c>
      <c r="AR8" s="48">
        <v>30</v>
      </c>
      <c r="AS8" s="48"/>
      <c r="AT8" s="48">
        <v>28</v>
      </c>
      <c r="AU8" s="48">
        <v>2000</v>
      </c>
    </row>
    <row r="9" spans="1:47" x14ac:dyDescent="0.35">
      <c r="A9" s="25">
        <v>5</v>
      </c>
      <c r="B9" s="48"/>
      <c r="C9" s="48">
        <v>10</v>
      </c>
      <c r="D9" s="48"/>
      <c r="E9" s="48"/>
      <c r="F9" s="48">
        <v>90</v>
      </c>
      <c r="G9" s="48">
        <v>70</v>
      </c>
      <c r="H9" s="48">
        <v>140</v>
      </c>
      <c r="I9" s="48"/>
      <c r="J9" s="48"/>
      <c r="K9" s="48">
        <v>10</v>
      </c>
      <c r="L9" s="48">
        <v>20</v>
      </c>
      <c r="M9" s="48">
        <v>5</v>
      </c>
      <c r="N9" s="48"/>
      <c r="O9" s="48">
        <v>65</v>
      </c>
      <c r="P9" s="48"/>
      <c r="Q9" s="48"/>
      <c r="R9" s="48">
        <v>10</v>
      </c>
      <c r="S9" s="48"/>
      <c r="T9" s="48"/>
      <c r="U9" s="48"/>
      <c r="V9" s="48"/>
      <c r="W9" s="48"/>
      <c r="X9" s="48">
        <v>35</v>
      </c>
      <c r="Y9" s="48"/>
      <c r="Z9" s="48">
        <v>55</v>
      </c>
      <c r="AA9" s="48"/>
      <c r="AB9" s="48"/>
      <c r="AC9" s="48">
        <v>35</v>
      </c>
      <c r="AD9" s="48"/>
      <c r="AE9" s="48"/>
      <c r="AF9" s="48">
        <v>25</v>
      </c>
      <c r="AG9" s="48">
        <v>20</v>
      </c>
      <c r="AH9" s="48">
        <v>50</v>
      </c>
      <c r="AI9" s="48"/>
      <c r="AJ9" s="48">
        <v>55</v>
      </c>
      <c r="AK9" s="48">
        <v>75</v>
      </c>
      <c r="AL9" s="48"/>
      <c r="AM9" s="48">
        <v>45</v>
      </c>
      <c r="AN9" s="48"/>
      <c r="AO9" s="48"/>
      <c r="AP9" s="48"/>
      <c r="AQ9" s="48">
        <v>1125</v>
      </c>
      <c r="AR9" s="48">
        <v>10</v>
      </c>
      <c r="AS9" s="48">
        <v>50</v>
      </c>
      <c r="AT9" s="48"/>
      <c r="AU9" s="48">
        <v>2000</v>
      </c>
    </row>
    <row r="10" spans="1:47" x14ac:dyDescent="0.35">
      <c r="A10" s="25" t="s">
        <v>1071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</row>
    <row r="11" spans="1:47" x14ac:dyDescent="0.35">
      <c r="A11" s="25" t="s">
        <v>1072</v>
      </c>
      <c r="B11" s="48">
        <v>10</v>
      </c>
      <c r="C11" s="48">
        <v>10</v>
      </c>
      <c r="D11" s="48">
        <v>16</v>
      </c>
      <c r="E11" s="48">
        <v>2</v>
      </c>
      <c r="F11" s="48">
        <v>157</v>
      </c>
      <c r="G11" s="48">
        <v>90</v>
      </c>
      <c r="H11" s="48">
        <v>140</v>
      </c>
      <c r="I11" s="48">
        <v>48</v>
      </c>
      <c r="J11" s="48">
        <v>30</v>
      </c>
      <c r="K11" s="48">
        <v>10</v>
      </c>
      <c r="L11" s="48">
        <v>20</v>
      </c>
      <c r="M11" s="48">
        <v>5</v>
      </c>
      <c r="N11" s="48">
        <v>14</v>
      </c>
      <c r="O11" s="48">
        <v>110</v>
      </c>
      <c r="P11" s="48">
        <v>13</v>
      </c>
      <c r="Q11" s="48">
        <v>36</v>
      </c>
      <c r="R11" s="48">
        <v>93</v>
      </c>
      <c r="S11" s="48">
        <v>28</v>
      </c>
      <c r="T11" s="48">
        <v>3</v>
      </c>
      <c r="U11" s="48">
        <v>20</v>
      </c>
      <c r="V11" s="48">
        <v>18</v>
      </c>
      <c r="W11" s="48">
        <v>351</v>
      </c>
      <c r="X11" s="48">
        <v>48</v>
      </c>
      <c r="Y11" s="48">
        <v>50</v>
      </c>
      <c r="Z11" s="48">
        <v>82</v>
      </c>
      <c r="AA11" s="48">
        <v>84</v>
      </c>
      <c r="AB11" s="48">
        <v>19</v>
      </c>
      <c r="AC11" s="48">
        <v>168</v>
      </c>
      <c r="AD11" s="48">
        <v>78</v>
      </c>
      <c r="AE11" s="48">
        <v>15</v>
      </c>
      <c r="AF11" s="48">
        <v>57</v>
      </c>
      <c r="AG11" s="48">
        <v>146</v>
      </c>
      <c r="AH11" s="48">
        <v>50</v>
      </c>
      <c r="AI11" s="48">
        <v>133</v>
      </c>
      <c r="AJ11" s="48">
        <v>120</v>
      </c>
      <c r="AK11" s="48">
        <v>175</v>
      </c>
      <c r="AL11" s="48">
        <v>26</v>
      </c>
      <c r="AM11" s="48">
        <v>178</v>
      </c>
      <c r="AN11" s="48">
        <v>66</v>
      </c>
      <c r="AO11" s="48">
        <v>127</v>
      </c>
      <c r="AP11" s="48">
        <v>38</v>
      </c>
      <c r="AQ11" s="48">
        <v>6691</v>
      </c>
      <c r="AR11" s="48">
        <v>347</v>
      </c>
      <c r="AS11" s="48">
        <v>50</v>
      </c>
      <c r="AT11" s="48">
        <v>28</v>
      </c>
      <c r="AU11" s="48">
        <v>10000</v>
      </c>
    </row>
    <row r="14" spans="1:47" x14ac:dyDescent="0.35">
      <c r="A14" t="s">
        <v>1070</v>
      </c>
      <c r="B14" s="25">
        <v>1</v>
      </c>
      <c r="C14" s="25">
        <v>2</v>
      </c>
      <c r="D14" s="25">
        <v>3</v>
      </c>
      <c r="E14" s="25">
        <v>4</v>
      </c>
      <c r="F14" s="25">
        <v>5</v>
      </c>
    </row>
    <row r="15" spans="1:47" x14ac:dyDescent="0.35">
      <c r="A15" t="s">
        <v>258</v>
      </c>
      <c r="B15" s="48"/>
      <c r="C15" s="48">
        <v>10</v>
      </c>
      <c r="D15" s="48"/>
      <c r="E15" s="48"/>
      <c r="F15" s="48"/>
    </row>
    <row r="16" spans="1:47" x14ac:dyDescent="0.35">
      <c r="A16" t="s">
        <v>355</v>
      </c>
      <c r="B16" s="48"/>
      <c r="C16" s="48"/>
      <c r="D16" s="48"/>
      <c r="E16" s="48"/>
      <c r="F16" s="48">
        <v>10</v>
      </c>
    </row>
    <row r="17" spans="1:6" x14ac:dyDescent="0.35">
      <c r="A17" t="s">
        <v>375</v>
      </c>
      <c r="B17" s="48">
        <v>16</v>
      </c>
      <c r="C17" s="48"/>
      <c r="D17" s="48"/>
      <c r="E17" s="48"/>
      <c r="F17" s="48"/>
    </row>
    <row r="18" spans="1:6" x14ac:dyDescent="0.35">
      <c r="A18" t="s">
        <v>1065</v>
      </c>
      <c r="B18" s="48">
        <v>2</v>
      </c>
      <c r="C18" s="48"/>
      <c r="D18" s="48"/>
      <c r="E18" s="48"/>
      <c r="F18" s="48"/>
    </row>
    <row r="19" spans="1:6" x14ac:dyDescent="0.35">
      <c r="A19" t="s">
        <v>390</v>
      </c>
      <c r="B19" s="48">
        <v>67</v>
      </c>
      <c r="C19" s="48"/>
      <c r="D19" s="48"/>
      <c r="E19" s="48"/>
      <c r="F19" s="48">
        <v>90</v>
      </c>
    </row>
    <row r="20" spans="1:6" x14ac:dyDescent="0.35">
      <c r="A20" t="s">
        <v>392</v>
      </c>
      <c r="B20" s="48">
        <v>20</v>
      </c>
      <c r="C20" s="48"/>
      <c r="D20" s="48"/>
      <c r="E20" s="48"/>
      <c r="F20" s="48">
        <v>70</v>
      </c>
    </row>
    <row r="21" spans="1:6" x14ac:dyDescent="0.35">
      <c r="A21" t="s">
        <v>396</v>
      </c>
      <c r="B21" s="48"/>
      <c r="C21" s="48"/>
      <c r="D21" s="48"/>
      <c r="E21" s="48"/>
      <c r="F21" s="48">
        <v>140</v>
      </c>
    </row>
    <row r="22" spans="1:6" x14ac:dyDescent="0.35">
      <c r="A22" t="s">
        <v>411</v>
      </c>
      <c r="B22" s="48">
        <v>25</v>
      </c>
      <c r="C22" s="48">
        <v>23</v>
      </c>
      <c r="D22" s="48"/>
      <c r="E22" s="48"/>
      <c r="F22" s="48"/>
    </row>
    <row r="23" spans="1:6" x14ac:dyDescent="0.35">
      <c r="A23" t="s">
        <v>429</v>
      </c>
      <c r="B23" s="48"/>
      <c r="C23" s="48">
        <v>30</v>
      </c>
      <c r="D23" s="48"/>
      <c r="E23" s="48"/>
      <c r="F23" s="48"/>
    </row>
    <row r="24" spans="1:6" x14ac:dyDescent="0.35">
      <c r="A24" t="s">
        <v>458</v>
      </c>
      <c r="B24" s="48"/>
      <c r="C24" s="48"/>
      <c r="D24" s="48"/>
      <c r="E24" s="48"/>
      <c r="F24" s="48">
        <v>10</v>
      </c>
    </row>
    <row r="25" spans="1:6" x14ac:dyDescent="0.35">
      <c r="A25" t="s">
        <v>459</v>
      </c>
      <c r="B25" s="48"/>
      <c r="C25" s="48"/>
      <c r="D25" s="48"/>
      <c r="E25" s="48"/>
      <c r="F25" s="48">
        <v>20</v>
      </c>
    </row>
    <row r="26" spans="1:6" x14ac:dyDescent="0.35">
      <c r="A26" t="s">
        <v>462</v>
      </c>
      <c r="B26" s="48"/>
      <c r="C26" s="48"/>
      <c r="D26" s="48"/>
      <c r="E26" s="48"/>
      <c r="F26" s="48">
        <v>5</v>
      </c>
    </row>
    <row r="27" spans="1:6" x14ac:dyDescent="0.35">
      <c r="A27" t="s">
        <v>464</v>
      </c>
      <c r="B27" s="48"/>
      <c r="C27" s="48">
        <v>14</v>
      </c>
      <c r="D27" s="48"/>
      <c r="E27" s="48"/>
      <c r="F27" s="48"/>
    </row>
    <row r="28" spans="1:6" x14ac:dyDescent="0.35">
      <c r="A28" t="s">
        <v>473</v>
      </c>
      <c r="B28" s="48"/>
      <c r="C28" s="48"/>
      <c r="D28" s="48">
        <v>22</v>
      </c>
      <c r="E28" s="48">
        <v>23</v>
      </c>
      <c r="F28" s="48">
        <v>65</v>
      </c>
    </row>
    <row r="29" spans="1:6" x14ac:dyDescent="0.35">
      <c r="A29" t="s">
        <v>485</v>
      </c>
      <c r="B29" s="48"/>
      <c r="C29" s="48"/>
      <c r="D29" s="48"/>
      <c r="E29" s="48">
        <v>13</v>
      </c>
      <c r="F29" s="48"/>
    </row>
    <row r="30" spans="1:6" x14ac:dyDescent="0.35">
      <c r="A30" t="s">
        <v>495</v>
      </c>
      <c r="B30" s="48"/>
      <c r="C30" s="48"/>
      <c r="D30" s="48"/>
      <c r="E30" s="48">
        <v>36</v>
      </c>
      <c r="F30" s="48"/>
    </row>
    <row r="31" spans="1:6" x14ac:dyDescent="0.35">
      <c r="A31" t="s">
        <v>514</v>
      </c>
      <c r="B31" s="48"/>
      <c r="C31" s="48"/>
      <c r="D31" s="48"/>
      <c r="E31" s="48">
        <v>83</v>
      </c>
      <c r="F31" s="48">
        <v>10</v>
      </c>
    </row>
    <row r="32" spans="1:6" x14ac:dyDescent="0.35">
      <c r="A32" t="s">
        <v>516</v>
      </c>
      <c r="B32" s="48"/>
      <c r="C32" s="48"/>
      <c r="D32" s="48">
        <v>28</v>
      </c>
      <c r="E32" s="48"/>
      <c r="F32" s="48"/>
    </row>
    <row r="33" spans="1:6" x14ac:dyDescent="0.35">
      <c r="A33" t="s">
        <v>565</v>
      </c>
      <c r="B33" s="48">
        <v>3</v>
      </c>
      <c r="C33" s="48"/>
      <c r="D33" s="48"/>
      <c r="E33" s="48"/>
      <c r="F33" s="48"/>
    </row>
    <row r="34" spans="1:6" x14ac:dyDescent="0.35">
      <c r="A34" t="s">
        <v>567</v>
      </c>
      <c r="B34" s="48">
        <v>20</v>
      </c>
      <c r="C34" s="48"/>
      <c r="D34" s="48"/>
      <c r="E34" s="48"/>
      <c r="F34" s="48"/>
    </row>
    <row r="35" spans="1:6" x14ac:dyDescent="0.35">
      <c r="A35" t="s">
        <v>573</v>
      </c>
      <c r="B35" s="48"/>
      <c r="C35" s="48"/>
      <c r="D35" s="48">
        <v>18</v>
      </c>
      <c r="E35" s="48"/>
      <c r="F35" s="48"/>
    </row>
    <row r="36" spans="1:6" x14ac:dyDescent="0.35">
      <c r="A36" t="s">
        <v>587</v>
      </c>
      <c r="B36" s="48">
        <v>2</v>
      </c>
      <c r="C36" s="48">
        <v>13</v>
      </c>
      <c r="D36" s="48">
        <v>316</v>
      </c>
      <c r="E36" s="48">
        <v>20</v>
      </c>
      <c r="F36" s="48"/>
    </row>
    <row r="37" spans="1:6" x14ac:dyDescent="0.35">
      <c r="A37" t="s">
        <v>594</v>
      </c>
      <c r="B37" s="48"/>
      <c r="C37" s="48"/>
      <c r="D37" s="48">
        <v>13</v>
      </c>
      <c r="E37" s="48"/>
      <c r="F37" s="48">
        <v>35</v>
      </c>
    </row>
    <row r="38" spans="1:6" x14ac:dyDescent="0.35">
      <c r="A38" t="s">
        <v>596</v>
      </c>
      <c r="B38" s="48"/>
      <c r="C38" s="48"/>
      <c r="D38" s="48"/>
      <c r="E38" s="48">
        <v>50</v>
      </c>
      <c r="F38" s="48"/>
    </row>
    <row r="39" spans="1:6" x14ac:dyDescent="0.35">
      <c r="A39" t="s">
        <v>598</v>
      </c>
      <c r="B39" s="48"/>
      <c r="C39" s="48"/>
      <c r="D39" s="48">
        <v>27</v>
      </c>
      <c r="E39" s="48"/>
      <c r="F39" s="48">
        <v>55</v>
      </c>
    </row>
    <row r="40" spans="1:6" x14ac:dyDescent="0.35">
      <c r="A40" t="s">
        <v>608</v>
      </c>
      <c r="B40" s="48"/>
      <c r="C40" s="48"/>
      <c r="D40" s="48"/>
      <c r="E40" s="48">
        <v>84</v>
      </c>
      <c r="F40" s="48"/>
    </row>
    <row r="41" spans="1:6" x14ac:dyDescent="0.35">
      <c r="A41" t="s">
        <v>612</v>
      </c>
      <c r="B41" s="48">
        <v>19</v>
      </c>
      <c r="C41" s="48"/>
      <c r="D41" s="48"/>
      <c r="E41" s="48"/>
      <c r="F41" s="48"/>
    </row>
    <row r="42" spans="1:6" x14ac:dyDescent="0.35">
      <c r="A42" t="s">
        <v>618</v>
      </c>
      <c r="B42" s="48">
        <v>11</v>
      </c>
      <c r="C42" s="48">
        <v>27</v>
      </c>
      <c r="D42" s="48"/>
      <c r="E42" s="48">
        <v>95</v>
      </c>
      <c r="F42" s="48">
        <v>35</v>
      </c>
    </row>
    <row r="43" spans="1:6" x14ac:dyDescent="0.35">
      <c r="A43" t="s">
        <v>629</v>
      </c>
      <c r="B43" s="48"/>
      <c r="C43" s="48"/>
      <c r="D43" s="48">
        <v>78</v>
      </c>
      <c r="E43" s="48"/>
      <c r="F43" s="48"/>
    </row>
    <row r="44" spans="1:6" x14ac:dyDescent="0.35">
      <c r="A44" t="s">
        <v>635</v>
      </c>
      <c r="B44" s="48"/>
      <c r="C44" s="48"/>
      <c r="D44" s="48">
        <v>15</v>
      </c>
      <c r="E44" s="48"/>
      <c r="F44" s="48"/>
    </row>
    <row r="45" spans="1:6" x14ac:dyDescent="0.35">
      <c r="A45" t="s">
        <v>642</v>
      </c>
      <c r="B45" s="48">
        <v>28</v>
      </c>
      <c r="C45" s="48">
        <v>4</v>
      </c>
      <c r="D45" s="48"/>
      <c r="E45" s="48"/>
      <c r="F45" s="48">
        <v>25</v>
      </c>
    </row>
    <row r="46" spans="1:6" x14ac:dyDescent="0.35">
      <c r="A46" t="s">
        <v>646</v>
      </c>
      <c r="B46" s="48">
        <v>82</v>
      </c>
      <c r="C46" s="48">
        <v>22</v>
      </c>
      <c r="D46" s="48"/>
      <c r="E46" s="48">
        <v>22</v>
      </c>
      <c r="F46" s="48">
        <v>20</v>
      </c>
    </row>
    <row r="47" spans="1:6" x14ac:dyDescent="0.35">
      <c r="A47" t="s">
        <v>666</v>
      </c>
      <c r="B47" s="48"/>
      <c r="C47" s="48"/>
      <c r="D47" s="48"/>
      <c r="E47" s="48"/>
      <c r="F47" s="48">
        <v>50</v>
      </c>
    </row>
    <row r="48" spans="1:6" x14ac:dyDescent="0.35">
      <c r="A48" t="s">
        <v>668</v>
      </c>
      <c r="B48" s="48"/>
      <c r="C48" s="48"/>
      <c r="D48" s="48">
        <v>100</v>
      </c>
      <c r="E48" s="48">
        <v>33</v>
      </c>
      <c r="F48" s="48"/>
    </row>
    <row r="49" spans="1:6" x14ac:dyDescent="0.35">
      <c r="A49" t="s">
        <v>670</v>
      </c>
      <c r="B49" s="48">
        <v>30</v>
      </c>
      <c r="C49" s="48"/>
      <c r="D49" s="48">
        <v>33</v>
      </c>
      <c r="E49" s="48">
        <v>2</v>
      </c>
      <c r="F49" s="48">
        <v>55</v>
      </c>
    </row>
    <row r="50" spans="1:6" x14ac:dyDescent="0.35">
      <c r="A50" t="s">
        <v>680</v>
      </c>
      <c r="B50" s="48"/>
      <c r="C50" s="48"/>
      <c r="D50" s="48"/>
      <c r="E50" s="48">
        <v>100</v>
      </c>
      <c r="F50" s="48">
        <v>75</v>
      </c>
    </row>
    <row r="51" spans="1:6" x14ac:dyDescent="0.35">
      <c r="A51" t="s">
        <v>682</v>
      </c>
      <c r="B51" s="48"/>
      <c r="C51" s="48"/>
      <c r="D51" s="48"/>
      <c r="E51" s="48">
        <v>26</v>
      </c>
      <c r="F51" s="48"/>
    </row>
    <row r="52" spans="1:6" x14ac:dyDescent="0.35">
      <c r="A52" t="s">
        <v>777</v>
      </c>
      <c r="B52" s="48"/>
      <c r="C52" s="48">
        <v>65</v>
      </c>
      <c r="D52" s="48">
        <v>20</v>
      </c>
      <c r="E52" s="48">
        <v>48</v>
      </c>
      <c r="F52" s="48">
        <v>45</v>
      </c>
    </row>
    <row r="53" spans="1:6" x14ac:dyDescent="0.35">
      <c r="A53" t="s">
        <v>1067</v>
      </c>
      <c r="B53" s="48"/>
      <c r="C53" s="48">
        <v>50</v>
      </c>
      <c r="D53" s="48">
        <v>16</v>
      </c>
      <c r="E53" s="48"/>
      <c r="F53" s="48"/>
    </row>
    <row r="54" spans="1:6" x14ac:dyDescent="0.35">
      <c r="A54" t="s">
        <v>849</v>
      </c>
      <c r="B54" s="48">
        <v>127</v>
      </c>
      <c r="C54" s="48"/>
      <c r="D54" s="48"/>
      <c r="E54" s="48"/>
      <c r="F54" s="48"/>
    </row>
    <row r="55" spans="1:6" x14ac:dyDescent="0.35">
      <c r="A55" t="s">
        <v>862</v>
      </c>
      <c r="B55" s="48">
        <v>31</v>
      </c>
      <c r="C55" s="48">
        <v>7</v>
      </c>
      <c r="D55" s="48"/>
      <c r="E55" s="48"/>
      <c r="F55" s="48"/>
    </row>
    <row r="56" spans="1:6" x14ac:dyDescent="0.35">
      <c r="A56" t="s">
        <v>1071</v>
      </c>
      <c r="B56" s="48">
        <v>1394</v>
      </c>
      <c r="C56" s="48">
        <v>1649</v>
      </c>
      <c r="D56" s="48">
        <v>1216</v>
      </c>
      <c r="E56" s="48">
        <v>1307</v>
      </c>
      <c r="F56" s="48">
        <v>1125</v>
      </c>
    </row>
    <row r="57" spans="1:6" x14ac:dyDescent="0.35">
      <c r="A57" t="s">
        <v>422</v>
      </c>
      <c r="B57" s="48">
        <v>123</v>
      </c>
      <c r="C57" s="48">
        <v>86</v>
      </c>
      <c r="D57" s="48">
        <v>98</v>
      </c>
      <c r="E57" s="48">
        <v>30</v>
      </c>
      <c r="F57" s="48">
        <v>10</v>
      </c>
    </row>
    <row r="58" spans="1:6" x14ac:dyDescent="0.35">
      <c r="A58" t="s">
        <v>655</v>
      </c>
      <c r="B58" s="48"/>
      <c r="C58" s="48"/>
      <c r="D58" s="48"/>
      <c r="E58" s="48"/>
      <c r="F58" s="48">
        <v>50</v>
      </c>
    </row>
    <row r="59" spans="1:6" x14ac:dyDescent="0.35">
      <c r="A59" t="s">
        <v>181</v>
      </c>
      <c r="B59" s="48"/>
      <c r="C59" s="48"/>
      <c r="D59" s="48"/>
      <c r="E59" s="48">
        <v>28</v>
      </c>
      <c r="F59" s="48"/>
    </row>
    <row r="60" spans="1:6" x14ac:dyDescent="0.35">
      <c r="A60" t="s">
        <v>1072</v>
      </c>
      <c r="B60" s="48">
        <v>2000</v>
      </c>
      <c r="C60" s="48">
        <v>2000</v>
      </c>
      <c r="D60" s="48">
        <v>2000</v>
      </c>
      <c r="E60" s="48">
        <v>2000</v>
      </c>
      <c r="F60" s="48">
        <v>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Small Sisters</vt:lpstr>
      <vt:lpstr>Small Sisters-cleaned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2017-12-15T06:05:47Z</dcterms:created>
  <dcterms:modified xsi:type="dcterms:W3CDTF">2018-09-24T05:48:26Z</dcterms:modified>
</cp:coreProperties>
</file>