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2C131978-B970-4338-8F90-BA47D16E38BD}" xr6:coauthVersionLast="31" xr6:coauthVersionMax="36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definedNames>
    <definedName name="_xlnm._FilterDatabase" localSheetId="2" hidden="1">'LN1'!$A$1:$T$361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1" i="3"/>
</calcChain>
</file>

<file path=xl/sharedStrings.xml><?xml version="1.0" encoding="utf-8"?>
<sst xmlns="http://schemas.openxmlformats.org/spreadsheetml/2006/main" count="2969" uniqueCount="1074">
  <si>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</si>
  <si>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</si>
  <si>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</si>
  <si>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</si>
  <si>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</si>
  <si>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</si>
  <si>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</si>
  <si>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</si>
  <si>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</si>
  <si>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</si>
  <si>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</si>
  <si>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</si>
  <si>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</si>
  <si>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</si>
  <si>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</si>
  <si>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</si>
  <si>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</si>
  <si>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</si>
  <si>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</si>
  <si>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</si>
  <si>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</si>
  <si>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</si>
  <si>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</si>
  <si>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</si>
  <si>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</si>
  <si>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</si>
  <si>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</si>
  <si>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</si>
  <si>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</si>
  <si>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</si>
  <si>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</si>
  <si>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</si>
  <si>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</si>
  <si>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</si>
  <si>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</si>
  <si>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</si>
  <si>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</si>
  <si>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</si>
  <si>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</si>
  <si>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</si>
  <si>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</si>
  <si>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</si>
  <si>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</si>
  <si>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</si>
  <si>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</si>
  <si>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</si>
  <si>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</si>
  <si>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</si>
  <si>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</si>
  <si>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</si>
  <si>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</si>
  <si>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</si>
  <si>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</si>
  <si>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</si>
  <si>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</si>
  <si>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</si>
  <si>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</si>
  <si>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</si>
  <si>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</si>
  <si>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</si>
  <si>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</si>
  <si>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</si>
  <si>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</si>
  <si>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</si>
  <si>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</si>
  <si>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</si>
  <si>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</si>
  <si>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</si>
  <si>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</si>
  <si>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</si>
  <si>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</si>
  <si>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</si>
  <si>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</si>
  <si>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</si>
  <si>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</si>
  <si>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</si>
  <si>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</si>
  <si>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</si>
  <si>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</si>
  <si>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</si>
  <si>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</si>
  <si>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</si>
  <si>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</si>
  <si>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</si>
  <si>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</si>
  <si>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</si>
  <si>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</si>
  <si>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</si>
  <si>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</si>
  <si>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</si>
  <si>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</si>
  <si>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</si>
  <si>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</si>
  <si>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</si>
  <si>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</si>
  <si>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</si>
  <si>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</si>
  <si>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</si>
  <si>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</si>
  <si>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</si>
  <si>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</si>
  <si>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</si>
  <si>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</si>
  <si>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</si>
  <si>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</si>
  <si>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</si>
  <si>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</si>
  <si>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</si>
  <si>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</si>
  <si>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</si>
  <si>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</si>
  <si>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</si>
  <si>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</si>
  <si>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</si>
  <si>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</si>
  <si>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</si>
  <si>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</si>
  <si>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</si>
  <si>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</si>
  <si>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</si>
  <si>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</si>
  <si>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</si>
  <si>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</si>
  <si>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</si>
  <si>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</si>
  <si>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</si>
  <si>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</si>
  <si>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</si>
  <si>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</si>
  <si>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</si>
  <si>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</si>
  <si>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</si>
  <si>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</si>
  <si>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</si>
  <si>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</si>
  <si>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</si>
  <si>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</si>
  <si>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</si>
  <si>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</si>
  <si>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</si>
  <si>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</si>
  <si>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</si>
  <si>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</si>
  <si>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</si>
  <si>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</si>
  <si>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</si>
  <si>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</si>
  <si>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</si>
  <si>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</si>
  <si>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</si>
  <si>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</si>
  <si>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</si>
  <si>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</si>
  <si>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</si>
  <si>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</si>
  <si>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</si>
  <si>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</si>
  <si>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</si>
  <si>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</si>
  <si>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</si>
  <si>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</si>
  <si>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</si>
  <si>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</si>
  <si>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</si>
  <si>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</si>
  <si>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</si>
  <si>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</si>
  <si>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</si>
  <si>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</si>
  <si>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</si>
  <si>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</si>
  <si>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</si>
  <si>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</si>
  <si>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</si>
  <si>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</si>
  <si>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</si>
  <si>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</si>
  <si>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</si>
  <si>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</si>
  <si>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</si>
  <si>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</si>
  <si>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</si>
  <si>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</si>
  <si>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</si>
  <si>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</si>
  <si>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</si>
  <si>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</si>
  <si>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</si>
  <si>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</si>
  <si>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</si>
  <si>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</si>
  <si>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</si>
  <si>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</si>
  <si>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</si>
  <si>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</si>
  <si>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</si>
  <si>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</si>
  <si>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</si>
  <si>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</si>
  <si>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</si>
  <si>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</si>
  <si>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</si>
  <si>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</si>
  <si>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</si>
  <si>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</si>
  <si>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</si>
  <si>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</si>
  <si>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</si>
  <si>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</si>
  <si>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</si>
  <si>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</si>
  <si>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</si>
  <si>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</si>
  <si>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</si>
  <si>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</si>
  <si>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</si>
  <si>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</si>
  <si>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</si>
  <si>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</si>
  <si>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</si>
  <si>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</si>
  <si>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</si>
  <si>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</si>
  <si>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</si>
  <si>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</si>
  <si>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</si>
  <si>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</si>
  <si>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</si>
  <si>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</si>
  <si>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</si>
  <si>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</si>
  <si>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</si>
  <si>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</si>
  <si>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</si>
  <si>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</si>
  <si>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</si>
  <si>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</si>
  <si>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</si>
  <si>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</si>
  <si>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</si>
  <si>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</si>
  <si>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</si>
  <si>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</si>
  <si>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</si>
  <si>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</si>
  <si>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</si>
  <si>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</si>
  <si>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</si>
  <si>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</si>
  <si>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</si>
  <si>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</si>
  <si>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</si>
  <si>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</si>
  <si>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</si>
  <si>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</si>
  <si>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</si>
  <si>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</si>
  <si>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</si>
  <si>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</si>
  <si>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</si>
  <si>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</si>
  <si>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</si>
  <si>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</si>
  <si>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</si>
  <si>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</si>
  <si>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</si>
  <si>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</si>
  <si>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</si>
  <si>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</si>
  <si>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</si>
  <si>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</si>
  <si>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</si>
  <si>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</si>
  <si>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</si>
  <si>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</si>
  <si>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</si>
  <si>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</si>
  <si>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</si>
  <si>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</si>
  <si>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</si>
  <si>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</si>
  <si>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</si>
  <si>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</si>
  <si>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</si>
  <si>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</si>
  <si>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</si>
  <si>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</si>
  <si>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</si>
  <si>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</si>
  <si>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</si>
  <si>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</si>
  <si>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</si>
  <si>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</si>
  <si>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</si>
  <si>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</si>
  <si>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</si>
  <si>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</si>
  <si>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</si>
  <si>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</si>
  <si>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</si>
  <si>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</si>
  <si>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</si>
  <si>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</si>
  <si>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</si>
  <si>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</si>
  <si>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</si>
  <si>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</si>
  <si>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</si>
  <si>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</si>
  <si>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</si>
  <si>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</si>
  <si>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</si>
  <si>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</si>
  <si>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</si>
  <si>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</si>
  <si>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</si>
  <si>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</si>
  <si>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</si>
  <si>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</si>
  <si>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</si>
  <si>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</si>
  <si>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</si>
  <si>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</si>
  <si>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</si>
  <si>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</si>
  <si>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</si>
  <si>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</si>
  <si>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</si>
  <si>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</si>
  <si>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</si>
  <si>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</si>
  <si>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</si>
  <si>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</si>
  <si>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</si>
  <si>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</si>
  <si>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</si>
  <si>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</si>
  <si>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</si>
  <si>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</si>
  <si>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</si>
  <si>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</si>
  <si>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</si>
  <si>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</si>
  <si>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</si>
  <si>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</si>
  <si>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</si>
  <si>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</si>
  <si>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</si>
  <si>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</si>
  <si>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</si>
  <si>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</si>
  <si>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</si>
  <si>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</si>
  <si>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</si>
  <si>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</si>
  <si>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</si>
  <si>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</si>
  <si>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</si>
  <si>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</si>
  <si>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</si>
  <si>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</si>
  <si>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</si>
  <si>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</si>
  <si>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</si>
  <si>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</si>
  <si>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</si>
  <si>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</si>
  <si>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</si>
  <si>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</si>
  <si>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</si>
  <si>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</si>
  <si>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</si>
  <si>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</si>
  <si>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</si>
  <si>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</si>
  <si>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</si>
  <si>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</si>
  <si>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</si>
  <si>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</si>
  <si>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</si>
  <si>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</si>
  <si>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</si>
  <si>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</si>
  <si>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</si>
  <si>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</si>
  <si>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</si>
  <si>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</si>
  <si>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</si>
  <si>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</si>
  <si>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</si>
  <si>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</si>
  <si>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</si>
  <si>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</si>
  <si>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</si>
  <si>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</si>
  <si>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</si>
  <si>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</si>
  <si>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</si>
  <si>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</si>
  <si>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</si>
  <si>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</si>
  <si>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</si>
  <si>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</si>
  <si>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</si>
  <si>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</si>
  <si>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</si>
  <si>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</si>
  <si>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</si>
  <si>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</si>
  <si>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</si>
  <si>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</si>
  <si>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</si>
  <si>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</si>
  <si>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</si>
  <si>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</si>
  <si>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</si>
  <si>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</si>
  <si>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</si>
  <si>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</si>
  <si>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</si>
  <si>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</si>
  <si>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</si>
  <si>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</si>
  <si>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</si>
  <si>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</si>
  <si>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</si>
  <si>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</si>
  <si>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</si>
  <si>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</si>
  <si>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</si>
  <si>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</si>
  <si>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</si>
  <si>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</si>
  <si>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</si>
  <si>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</si>
  <si>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</si>
  <si>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</si>
  <si>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</si>
  <si>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</si>
  <si>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</si>
  <si>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</si>
  <si>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</si>
  <si>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</si>
  <si>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</si>
  <si>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</si>
  <si>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</si>
  <si>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</si>
  <si>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</si>
  <si>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</si>
  <si>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</si>
  <si>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</si>
  <si>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</si>
  <si>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</si>
  <si>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</si>
  <si>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</si>
  <si>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</si>
  <si>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</si>
  <si>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</si>
  <si>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</si>
  <si>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</si>
  <si>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</si>
  <si>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</si>
  <si>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</si>
  <si>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</si>
  <si>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</si>
  <si>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</si>
  <si>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</si>
  <si>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</si>
  <si>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</si>
  <si>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</si>
  <si>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</si>
  <si>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</si>
  <si>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</si>
  <si>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</si>
  <si>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</si>
  <si>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</si>
  <si>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</si>
  <si>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</si>
  <si>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</si>
  <si>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</si>
  <si>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</si>
  <si>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</si>
  <si>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</si>
  <si>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</si>
  <si>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</si>
  <si>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</si>
  <si>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</si>
  <si>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</si>
  <si>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</si>
  <si>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</si>
  <si>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</si>
  <si>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</si>
  <si>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</si>
  <si>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</si>
  <si>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</si>
  <si>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</si>
  <si>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</si>
  <si>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</si>
  <si>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</si>
  <si>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</si>
  <si>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</si>
  <si>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</si>
  <si>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</si>
  <si>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</si>
  <si>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</si>
  <si>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</si>
  <si>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</si>
  <si>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</si>
  <si>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</si>
  <si>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</si>
  <si>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</si>
  <si>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</si>
  <si>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</si>
  <si>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</si>
  <si>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</si>
  <si>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</si>
  <si>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</si>
  <si>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</si>
  <si>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</si>
  <si>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</si>
  <si>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</si>
  <si>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</si>
  <si>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</si>
  <si>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</si>
  <si>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</si>
  <si>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</si>
  <si>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</si>
  <si>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</si>
  <si>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</si>
  <si>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</si>
  <si>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</si>
  <si>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</si>
  <si>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</si>
  <si>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</si>
  <si>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</si>
  <si>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</si>
  <si>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</si>
  <si>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</si>
  <si>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</si>
  <si>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</si>
  <si>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</si>
  <si>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</si>
  <si>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</si>
  <si>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</si>
  <si>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</si>
  <si>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</si>
  <si>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</si>
  <si>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</si>
  <si>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</si>
  <si>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</si>
  <si>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</si>
  <si>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</si>
  <si>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</si>
  <si>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</si>
  <si>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</si>
  <si>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</si>
  <si>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</si>
  <si>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</si>
  <si>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</si>
  <si>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</si>
  <si>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</si>
  <si>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</si>
  <si>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</si>
  <si>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</si>
  <si>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</si>
  <si>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</si>
  <si>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</si>
  <si>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</si>
  <si>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</si>
  <si>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</si>
  <si>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</si>
  <si>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</si>
  <si>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</si>
  <si>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</si>
  <si>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</si>
  <si>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</si>
  <si>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</si>
  <si>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</si>
  <si>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</si>
  <si>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</si>
  <si>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</si>
  <si>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</si>
  <si>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</si>
  <si>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</si>
  <si>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</si>
  <si>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</si>
  <si>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</si>
  <si>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</si>
  <si>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</si>
  <si>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</si>
  <si>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</si>
  <si>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</si>
  <si>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</si>
  <si>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</si>
  <si>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</si>
  <si>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</si>
  <si>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</si>
  <si>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</si>
  <si>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</si>
  <si>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</si>
  <si>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</si>
  <si>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</si>
  <si>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</si>
  <si>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</si>
  <si>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</si>
  <si>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</si>
  <si>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</si>
  <si>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</si>
  <si>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</si>
  <si>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</si>
  <si>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</si>
  <si>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</si>
  <si>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</si>
  <si>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</si>
  <si>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</si>
  <si>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</si>
  <si>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</si>
  <si>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</si>
  <si>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</si>
  <si>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</si>
  <si>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</si>
  <si>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</si>
  <si>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</si>
  <si>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</si>
  <si>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</si>
  <si>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</si>
  <si>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</si>
  <si>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</si>
  <si>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</si>
  <si>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</si>
  <si>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</si>
  <si>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</si>
  <si>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</si>
  <si>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</si>
  <si>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</si>
  <si>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</si>
  <si>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</si>
  <si>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</si>
  <si>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</si>
  <si>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</si>
  <si>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</si>
  <si>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</si>
  <si>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</si>
  <si>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</si>
  <si>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</si>
  <si>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</si>
  <si>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</si>
  <si>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</si>
  <si>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</si>
  <si>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</si>
  <si>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</si>
  <si>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</si>
  <si>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</si>
  <si>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</si>
  <si>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</si>
  <si>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</si>
  <si>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</si>
  <si>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</si>
  <si>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</si>
  <si>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</si>
  <si>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</si>
  <si>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</si>
  <si>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</si>
  <si>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</si>
  <si>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</si>
  <si>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</si>
  <si>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</si>
  <si>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</si>
  <si>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</si>
  <si>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</si>
  <si>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</si>
  <si>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</si>
  <si>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</si>
  <si>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</si>
  <si>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</si>
  <si>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</si>
  <si>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</si>
  <si>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</si>
  <si>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</si>
  <si>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</si>
  <si>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</si>
  <si>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</si>
  <si>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</si>
  <si>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</si>
  <si>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</si>
  <si>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</si>
  <si>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</si>
  <si>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</si>
  <si>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</si>
  <si>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</si>
  <si>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</si>
  <si>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</si>
  <si>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</si>
  <si>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</si>
  <si>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</si>
  <si>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</si>
  <si>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</si>
  <si>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</si>
  <si>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</si>
  <si>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</si>
  <si>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</si>
  <si>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</si>
  <si>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</si>
  <si>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</si>
  <si>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</si>
  <si>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</si>
  <si>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</si>
  <si>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</si>
  <si>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</si>
  <si>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</si>
  <si>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</si>
  <si>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</si>
  <si>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</si>
  <si>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</si>
  <si>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</si>
  <si>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</si>
  <si>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</si>
  <si>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</si>
  <si>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</si>
  <si>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</si>
  <si>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</si>
  <si>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</si>
  <si>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</si>
  <si>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</si>
  <si>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</si>
  <si>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</si>
  <si>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</si>
  <si>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</si>
  <si>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</si>
  <si>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</si>
  <si>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</si>
  <si>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</si>
  <si>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</si>
  <si>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</si>
  <si>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</si>
  <si>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</si>
  <si>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</si>
  <si>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</si>
  <si>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</si>
  <si>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</si>
  <si>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</si>
  <si>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</si>
  <si>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</si>
  <si>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</si>
  <si>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</si>
  <si>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</si>
  <si>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</si>
  <si>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</si>
  <si>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</si>
  <si>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</si>
  <si>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</si>
  <si>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</si>
  <si>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</si>
  <si>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</si>
  <si>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</si>
  <si>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</si>
  <si>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</si>
  <si>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</si>
  <si>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</si>
  <si>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</si>
  <si>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</si>
  <si>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</si>
  <si>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</si>
  <si>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</si>
  <si>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</si>
  <si>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</si>
  <si>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</si>
  <si>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</si>
  <si>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</si>
  <si>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</si>
  <si>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</si>
  <si>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</si>
  <si>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</si>
  <si>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</si>
  <si>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</si>
  <si>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</si>
  <si>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</si>
  <si>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</si>
  <si>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</si>
  <si>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</si>
  <si>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</si>
  <si>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</si>
  <si>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</si>
  <si>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</si>
  <si>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</si>
  <si>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</si>
  <si>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</si>
  <si>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</si>
  <si>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</si>
  <si>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</si>
  <si>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</si>
  <si>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</si>
  <si>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</si>
  <si>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</si>
  <si>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</si>
  <si>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</si>
  <si>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</si>
  <si>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</si>
  <si>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</si>
  <si>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</si>
  <si>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</si>
  <si>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</si>
  <si>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</si>
  <si>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</si>
  <si>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</si>
  <si>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</si>
  <si>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</si>
  <si>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</si>
  <si>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</si>
  <si>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</si>
  <si>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</si>
  <si>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</si>
  <si>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</si>
  <si>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</si>
  <si>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</si>
  <si>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</si>
  <si>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</si>
  <si>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</si>
  <si>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</si>
  <si>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</si>
  <si>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</si>
  <si>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</si>
  <si>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</si>
  <si>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</si>
  <si>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</si>
  <si>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</si>
  <si>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</si>
  <si>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</si>
  <si>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</si>
  <si>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</si>
  <si>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</si>
  <si>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</si>
  <si>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</si>
  <si>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</si>
  <si>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</si>
  <si>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</si>
  <si>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</si>
  <si>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</si>
  <si>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</si>
  <si>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</si>
  <si>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</si>
  <si>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</si>
  <si>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</si>
  <si>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</si>
  <si>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</si>
  <si>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</si>
  <si>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</si>
  <si>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</si>
  <si>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</si>
  <si>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</si>
  <si>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</si>
  <si>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</si>
  <si>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</si>
  <si>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</si>
  <si>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</si>
  <si>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</si>
  <si>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</si>
  <si>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</si>
  <si>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</si>
  <si>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</si>
  <si>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</si>
  <si>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</si>
  <si>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</si>
  <si>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</si>
  <si>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</si>
  <si>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</si>
  <si>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</si>
  <si>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</si>
  <si>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</si>
  <si>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</si>
  <si>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</si>
  <si>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</si>
  <si>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</si>
  <si>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</si>
  <si>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</si>
  <si>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</si>
  <si>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</si>
  <si>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</si>
  <si>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</si>
  <si>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</si>
  <si>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</si>
  <si>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</si>
  <si>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</si>
  <si>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</si>
  <si>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</si>
  <si>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</si>
  <si>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</si>
  <si>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</si>
  <si>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</si>
  <si>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</si>
  <si>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</si>
  <si>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</si>
  <si>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</si>
  <si>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</si>
  <si>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</si>
  <si>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</si>
  <si>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</si>
  <si>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</si>
  <si>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</si>
  <si>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</si>
  <si>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</si>
  <si>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</si>
  <si>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</si>
  <si>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</si>
  <si>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</si>
  <si>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</si>
  <si>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</si>
  <si>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</si>
  <si>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</si>
  <si>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</si>
  <si>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</si>
  <si>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</si>
  <si>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</si>
  <si>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</si>
  <si>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</si>
  <si>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</si>
  <si>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</si>
  <si>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</si>
  <si>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</si>
  <si>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</si>
  <si>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</si>
  <si>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</si>
  <si>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</si>
  <si>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</si>
  <si>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</si>
  <si>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</si>
  <si>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</si>
  <si>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</si>
  <si>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</si>
  <si>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</si>
  <si>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</si>
  <si>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</si>
  <si>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</si>
  <si>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</si>
  <si>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</si>
  <si>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</si>
  <si>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</si>
  <si>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</si>
  <si>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</si>
  <si>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</si>
  <si>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</si>
  <si>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</si>
  <si>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</si>
  <si>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</si>
  <si>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</si>
  <si>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</si>
  <si>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</si>
  <si>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</si>
  <si>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</si>
  <si>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</si>
  <si>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</si>
  <si>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</si>
  <si>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</si>
  <si>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</si>
  <si>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</si>
  <si>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</si>
  <si>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</si>
  <si>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</si>
  <si>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</si>
  <si>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</si>
  <si>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</si>
  <si>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</si>
  <si>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</si>
  <si>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</si>
  <si>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</si>
  <si>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</si>
  <si>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</si>
  <si>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</si>
  <si>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</si>
  <si>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</si>
  <si>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</si>
  <si>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</si>
  <si>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</si>
  <si>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</si>
  <si>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</si>
  <si>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</si>
  <si>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</si>
  <si>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</si>
  <si>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</si>
  <si>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</si>
  <si>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</si>
  <si>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</si>
  <si>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</si>
  <si>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</si>
  <si>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</si>
  <si>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</si>
  <si>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</si>
  <si>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</si>
  <si>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</si>
  <si>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</si>
  <si>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</si>
  <si>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</si>
  <si>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</si>
  <si>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</si>
  <si>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</si>
  <si>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</si>
  <si>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</si>
  <si>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</si>
  <si>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</si>
  <si>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</si>
  <si>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</si>
  <si>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</si>
  <si>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</si>
  <si>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</si>
  <si>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</si>
  <si>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</si>
  <si>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</si>
  <si>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</si>
  <si>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</si>
  <si>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</si>
  <si>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</si>
  <si>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</si>
  <si>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</si>
  <si>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</si>
  <si>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</si>
  <si>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</si>
  <si>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</si>
  <si>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</si>
  <si>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</si>
  <si>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</si>
  <si>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</si>
  <si>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</si>
  <si>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</si>
  <si>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</si>
  <si>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</si>
  <si>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</si>
  <si>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</si>
  <si>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</si>
  <si>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</si>
  <si>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</si>
  <si>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</si>
  <si>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</si>
  <si>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</si>
  <si>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</si>
  <si>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</si>
  <si>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</si>
  <si>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</si>
  <si>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</si>
  <si>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</si>
  <si>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</si>
  <si>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</si>
  <si>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</si>
  <si>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</si>
  <si>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</si>
  <si>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</si>
  <si>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</si>
  <si>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A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</si>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</sst>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089843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22" workbookViewId="0">
      <selection sqref="A1:B821"/>
    </sheetView>
  </sheetViews>
  <sheetFormatPr defaultColWidth="11.089843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I19" sqref="I19"/>
    </sheetView>
  </sheetViews>
  <sheetFormatPr defaultColWidth="11.08984375" defaultRowHeight="16.100000000000001" x14ac:dyDescent="0.35"/>
  <cols>
    <col min="1" max="1" width="16.7265625" style="16" customWidth="1"/>
    <col min="2" max="2" width="15.90625" style="16" customWidth="1"/>
    <col min="3" max="3" width="11.08984375" style="16"/>
    <col min="4" max="4" width="12.453125" style="16" customWidth="1"/>
    <col min="5" max="7" width="11.08984375" style="16"/>
    <col min="8" max="9" width="10.90625" style="16"/>
    <col min="10" max="10" width="10.90625" style="19"/>
    <col min="11" max="11" width="18.90625" style="39" customWidth="1"/>
    <col min="12" max="12" width="23" style="39" bestFit="1" customWidth="1"/>
    <col min="13" max="13" width="23.90625" style="16" bestFit="1" customWidth="1"/>
    <col min="14" max="16384" width="11.089843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1068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1048</v>
      </c>
      <c r="L19" s="33" t="s">
        <v>1047</v>
      </c>
      <c r="M19" s="33" t="s">
        <v>1047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1048</v>
      </c>
      <c r="L20" s="33" t="s">
        <v>1047</v>
      </c>
      <c r="M20" s="33" t="s">
        <v>1047</v>
      </c>
    </row>
    <row r="21" spans="1:13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1067</v>
      </c>
      <c r="M27" s="33" t="s">
        <v>1067</v>
      </c>
    </row>
    <row r="28" spans="1:13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1073</v>
      </c>
    </row>
    <row r="47" spans="1:13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1073</v>
      </c>
    </row>
    <row r="51" spans="1:13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1069</v>
      </c>
    </row>
    <row r="54" spans="1:13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1049</v>
      </c>
      <c r="M77" s="33" t="s">
        <v>1049</v>
      </c>
    </row>
    <row r="78" spans="1:13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1050</v>
      </c>
      <c r="L97" s="26"/>
    </row>
    <row r="98" spans="1:13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1051</v>
      </c>
      <c r="M142" s="47" t="s">
        <v>1070</v>
      </c>
    </row>
    <row r="143" spans="1:13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1069</v>
      </c>
    </row>
    <row r="147" spans="1:13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1069</v>
      </c>
    </row>
    <row r="149" spans="1:13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1069</v>
      </c>
    </row>
    <row r="157" spans="1:13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1052</v>
      </c>
      <c r="L160" s="26" t="s">
        <v>999</v>
      </c>
      <c r="M160" s="26" t="s">
        <v>1072</v>
      </c>
    </row>
    <row r="161" spans="1:13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1052</v>
      </c>
      <c r="L162" s="26" t="s">
        <v>999</v>
      </c>
      <c r="M162" s="26" t="s">
        <v>1072</v>
      </c>
    </row>
    <row r="163" spans="1:13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1054</v>
      </c>
      <c r="L170" s="26" t="s">
        <v>1053</v>
      </c>
      <c r="M170" s="26" t="s">
        <v>1053</v>
      </c>
    </row>
    <row r="171" spans="1:13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1055</v>
      </c>
      <c r="L177" s="26" t="s">
        <v>1006</v>
      </c>
      <c r="M177" s="26" t="s">
        <v>1006</v>
      </c>
    </row>
    <row r="178" spans="1:13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1056</v>
      </c>
      <c r="L201" s="26" t="s">
        <v>1015</v>
      </c>
      <c r="M201" s="26" t="s">
        <v>1015</v>
      </c>
    </row>
    <row r="202" spans="1:13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1057</v>
      </c>
      <c r="L206" s="26" t="s">
        <v>1018</v>
      </c>
      <c r="M206" s="26" t="s">
        <v>1018</v>
      </c>
    </row>
    <row r="207" spans="1:13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1058</v>
      </c>
      <c r="L212" s="26" t="s">
        <v>1020</v>
      </c>
      <c r="M212" s="26" t="s">
        <v>1020</v>
      </c>
    </row>
    <row r="213" spans="1:13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1073</v>
      </c>
    </row>
    <row r="219" spans="1:13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1">
        <v>5007</v>
      </c>
      <c r="G221" s="21">
        <f>F222-F221</f>
        <v>20</v>
      </c>
      <c r="H221" s="21" t="s">
        <v>909</v>
      </c>
      <c r="I221" s="21"/>
      <c r="J221" s="22"/>
      <c r="K221" s="41"/>
    </row>
    <row r="222" spans="1:13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5027</v>
      </c>
      <c r="G222" s="21">
        <f t="shared" ref="G222:G254" si="4">F223-F222</f>
        <v>8</v>
      </c>
      <c r="H222" s="21" t="s">
        <v>55</v>
      </c>
      <c r="I222" s="21"/>
      <c r="J222" s="23"/>
      <c r="K222" s="40"/>
    </row>
    <row r="223" spans="1:13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5035</v>
      </c>
      <c r="G223" s="21">
        <f t="shared" si="4"/>
        <v>9</v>
      </c>
      <c r="H223" s="17" t="s">
        <v>909</v>
      </c>
      <c r="I223" s="17"/>
      <c r="J223" s="20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5044</v>
      </c>
      <c r="G224" s="21">
        <f t="shared" si="4"/>
        <v>544</v>
      </c>
      <c r="H224" s="21" t="s">
        <v>908</v>
      </c>
      <c r="I224" s="21"/>
      <c r="J224" s="21">
        <v>230285</v>
      </c>
      <c r="K224" s="46" t="s">
        <v>1059</v>
      </c>
      <c r="L224" s="39" t="s">
        <v>1060</v>
      </c>
      <c r="M224" s="39" t="s">
        <v>1060</v>
      </c>
    </row>
    <row r="225" spans="1:13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5588</v>
      </c>
      <c r="G225" s="21">
        <f t="shared" si="4"/>
        <v>3</v>
      </c>
      <c r="H225" s="17" t="s">
        <v>909</v>
      </c>
      <c r="I225" s="17"/>
      <c r="J225" s="23"/>
      <c r="K225" s="40"/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5591</v>
      </c>
      <c r="G226" s="21">
        <f t="shared" si="4"/>
        <v>209</v>
      </c>
      <c r="H226" s="21" t="s">
        <v>908</v>
      </c>
      <c r="I226" s="21"/>
      <c r="J226" s="22">
        <v>230293</v>
      </c>
      <c r="K226" s="41" t="s">
        <v>911</v>
      </c>
      <c r="L226" s="39" t="s">
        <v>967</v>
      </c>
      <c r="M226" s="33" t="s">
        <v>967</v>
      </c>
    </row>
    <row r="227" spans="1:13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5800</v>
      </c>
      <c r="G227" s="21">
        <f t="shared" si="4"/>
        <v>23</v>
      </c>
      <c r="H227" s="21" t="s">
        <v>909</v>
      </c>
      <c r="I227" s="21"/>
      <c r="J227" s="22"/>
      <c r="K227" s="41"/>
    </row>
    <row r="228" spans="1:13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5823</v>
      </c>
      <c r="G228" s="21">
        <f t="shared" si="4"/>
        <v>137</v>
      </c>
      <c r="H228" s="17" t="s">
        <v>55</v>
      </c>
      <c r="I228" s="17"/>
      <c r="J228" s="20"/>
      <c r="K228" s="40"/>
    </row>
    <row r="229" spans="1:13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5960</v>
      </c>
      <c r="G229" s="21">
        <f t="shared" si="4"/>
        <v>51</v>
      </c>
      <c r="H229" s="21" t="s">
        <v>909</v>
      </c>
      <c r="I229" s="21"/>
      <c r="J229" s="22"/>
      <c r="K229" s="41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6011</v>
      </c>
      <c r="G230" s="21">
        <f t="shared" si="4"/>
        <v>11</v>
      </c>
      <c r="H230" s="21" t="s">
        <v>908</v>
      </c>
      <c r="I230" s="21"/>
      <c r="J230" s="22">
        <v>230299</v>
      </c>
      <c r="K230" s="41" t="s">
        <v>933</v>
      </c>
      <c r="L230" s="39" t="s">
        <v>935</v>
      </c>
      <c r="M230" s="33" t="s">
        <v>935</v>
      </c>
    </row>
    <row r="231" spans="1:13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6022</v>
      </c>
      <c r="G231" s="21">
        <f t="shared" si="4"/>
        <v>15</v>
      </c>
      <c r="H231" s="21" t="s">
        <v>909</v>
      </c>
      <c r="I231" s="21"/>
      <c r="J231" s="22"/>
      <c r="K231" s="41"/>
    </row>
    <row r="232" spans="1:13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6037</v>
      </c>
      <c r="G232" s="21">
        <f t="shared" si="4"/>
        <v>20</v>
      </c>
      <c r="H232" s="21" t="s">
        <v>55</v>
      </c>
      <c r="I232" s="21"/>
      <c r="J232" s="22"/>
      <c r="K232" s="41"/>
    </row>
    <row r="233" spans="1:13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6057</v>
      </c>
      <c r="G233" s="21">
        <f t="shared" si="4"/>
        <v>1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6058</v>
      </c>
      <c r="G234" s="21">
        <f t="shared" si="4"/>
        <v>35</v>
      </c>
      <c r="H234" s="21" t="s">
        <v>908</v>
      </c>
      <c r="I234" s="21"/>
      <c r="J234" s="20">
        <v>230305</v>
      </c>
      <c r="K234" s="41" t="s">
        <v>911</v>
      </c>
      <c r="L234" s="39" t="s">
        <v>965</v>
      </c>
      <c r="M234" s="33" t="s">
        <v>965</v>
      </c>
    </row>
    <row r="235" spans="1:13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6093</v>
      </c>
      <c r="G235" s="21">
        <f t="shared" si="4"/>
        <v>4</v>
      </c>
      <c r="H235" s="21" t="s">
        <v>909</v>
      </c>
      <c r="I235" s="17"/>
      <c r="K235" s="40"/>
    </row>
    <row r="236" spans="1:13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6097</v>
      </c>
      <c r="G236" s="21">
        <f t="shared" si="4"/>
        <v>21</v>
      </c>
      <c r="H236" s="17" t="s">
        <v>55</v>
      </c>
      <c r="I236" s="17"/>
      <c r="J236" s="20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6118</v>
      </c>
      <c r="G237" s="21">
        <f t="shared" si="4"/>
        <v>71</v>
      </c>
      <c r="H237" s="17" t="s">
        <v>908</v>
      </c>
      <c r="I237" s="17"/>
      <c r="J237" s="20">
        <v>230312</v>
      </c>
      <c r="K237" s="40" t="s">
        <v>1056</v>
      </c>
      <c r="L237" s="39" t="s">
        <v>1015</v>
      </c>
      <c r="M237" s="26" t="s">
        <v>1015</v>
      </c>
    </row>
    <row r="238" spans="1:13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6189</v>
      </c>
      <c r="G238" s="21">
        <f t="shared" si="4"/>
        <v>11</v>
      </c>
      <c r="H238" s="21" t="s">
        <v>909</v>
      </c>
      <c r="I238" s="21"/>
      <c r="J238" s="22"/>
      <c r="K238" s="41"/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6200</v>
      </c>
      <c r="G239" s="21">
        <f>F240-F239</f>
        <v>17</v>
      </c>
      <c r="H239" s="20" t="s">
        <v>908</v>
      </c>
      <c r="I239" s="17"/>
      <c r="J239" s="22">
        <v>230318</v>
      </c>
      <c r="K239" s="40" t="s">
        <v>911</v>
      </c>
      <c r="L239" s="39" t="s">
        <v>967</v>
      </c>
      <c r="M239" s="33" t="s">
        <v>967</v>
      </c>
    </row>
    <row r="240" spans="1:13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6217</v>
      </c>
      <c r="G240" s="21">
        <f t="shared" si="4"/>
        <v>29</v>
      </c>
      <c r="H240" s="20" t="s">
        <v>909</v>
      </c>
      <c r="I240" s="17"/>
      <c r="J240" s="22"/>
      <c r="K240" s="40"/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6246</v>
      </c>
      <c r="G241" s="21">
        <f t="shared" si="4"/>
        <v>203</v>
      </c>
      <c r="H241" s="17" t="s">
        <v>908</v>
      </c>
      <c r="I241" s="17"/>
      <c r="J241" s="20">
        <v>230320</v>
      </c>
      <c r="K241" s="40" t="s">
        <v>911</v>
      </c>
      <c r="L241" s="39" t="s">
        <v>965</v>
      </c>
      <c r="M241" s="33" t="s">
        <v>965</v>
      </c>
    </row>
    <row r="242" spans="1:13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6449</v>
      </c>
      <c r="G242" s="21">
        <f t="shared" si="4"/>
        <v>17</v>
      </c>
      <c r="H242" s="17" t="s">
        <v>909</v>
      </c>
      <c r="I242" s="17"/>
      <c r="J242" s="20"/>
      <c r="K242" s="40"/>
    </row>
    <row r="243" spans="1:13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6466</v>
      </c>
      <c r="G243" s="21">
        <f t="shared" si="4"/>
        <v>101</v>
      </c>
      <c r="H243" s="17" t="s">
        <v>55</v>
      </c>
      <c r="I243" s="17"/>
      <c r="J243" s="20"/>
      <c r="K243" s="40"/>
    </row>
    <row r="244" spans="1:13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6567</v>
      </c>
      <c r="G244" s="21">
        <f t="shared" si="4"/>
        <v>3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6570</v>
      </c>
      <c r="G245" s="21">
        <f t="shared" si="4"/>
        <v>8</v>
      </c>
      <c r="H245" s="21" t="s">
        <v>908</v>
      </c>
      <c r="I245" s="21"/>
      <c r="J245" s="22">
        <v>230329</v>
      </c>
      <c r="K245" s="41" t="s">
        <v>1061</v>
      </c>
      <c r="L245" s="39" t="s">
        <v>937</v>
      </c>
      <c r="M245" s="39" t="s">
        <v>937</v>
      </c>
    </row>
    <row r="246" spans="1:13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6578</v>
      </c>
      <c r="G246" s="21">
        <f t="shared" si="4"/>
        <v>22</v>
      </c>
      <c r="H246" s="21" t="s">
        <v>53</v>
      </c>
      <c r="I246" s="21"/>
      <c r="J246" s="22"/>
      <c r="K246" s="41"/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6600</v>
      </c>
      <c r="G247" s="21">
        <f t="shared" si="4"/>
        <v>20</v>
      </c>
      <c r="H247" s="21" t="s">
        <v>908</v>
      </c>
      <c r="I247" s="21"/>
      <c r="J247" s="22">
        <v>230330</v>
      </c>
      <c r="K247" s="41" t="s">
        <v>1061</v>
      </c>
      <c r="L247" s="39" t="s">
        <v>937</v>
      </c>
      <c r="M247" s="39" t="s">
        <v>937</v>
      </c>
    </row>
    <row r="248" spans="1:13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6620</v>
      </c>
      <c r="G248" s="21">
        <f t="shared" si="4"/>
        <v>9</v>
      </c>
      <c r="H248" s="17" t="s">
        <v>909</v>
      </c>
      <c r="I248" s="17"/>
      <c r="J248" s="20"/>
      <c r="K248" s="40"/>
    </row>
    <row r="249" spans="1:13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6629</v>
      </c>
      <c r="G249" s="21">
        <f t="shared" si="4"/>
        <v>18</v>
      </c>
      <c r="H249" s="21" t="s">
        <v>55</v>
      </c>
      <c r="I249" s="21"/>
      <c r="J249" s="22"/>
      <c r="K249" s="41"/>
    </row>
    <row r="250" spans="1:13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6647</v>
      </c>
      <c r="G250" s="21">
        <f t="shared" si="4"/>
        <v>13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6660</v>
      </c>
      <c r="G251" s="21">
        <f t="shared" si="4"/>
        <v>36</v>
      </c>
      <c r="H251" s="17" t="s">
        <v>908</v>
      </c>
      <c r="I251" s="17"/>
      <c r="J251" s="20">
        <v>230335</v>
      </c>
      <c r="K251" s="40" t="s">
        <v>915</v>
      </c>
      <c r="L251" s="39" t="s">
        <v>922</v>
      </c>
      <c r="M251" s="33" t="s">
        <v>922</v>
      </c>
    </row>
    <row r="252" spans="1:13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6696</v>
      </c>
      <c r="G252" s="21">
        <f t="shared" si="4"/>
        <v>11</v>
      </c>
      <c r="H252" s="21" t="s">
        <v>909</v>
      </c>
      <c r="I252" s="21"/>
      <c r="J252" s="22"/>
      <c r="K252" s="41"/>
    </row>
    <row r="253" spans="1:13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6707</v>
      </c>
      <c r="G253" s="21">
        <f t="shared" si="4"/>
        <v>17</v>
      </c>
      <c r="H253" s="17" t="s">
        <v>55</v>
      </c>
      <c r="I253" s="17"/>
      <c r="J253" s="20"/>
      <c r="K253" s="40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6724</v>
      </c>
      <c r="G254" s="21">
        <f t="shared" si="4"/>
        <v>276</v>
      </c>
      <c r="H254" s="21" t="s">
        <v>908</v>
      </c>
      <c r="I254" s="21"/>
      <c r="J254" s="22">
        <v>230342</v>
      </c>
      <c r="K254" s="41" t="s">
        <v>911</v>
      </c>
      <c r="L254" s="39" t="s">
        <v>965</v>
      </c>
      <c r="M254" s="33" t="s">
        <v>965</v>
      </c>
    </row>
    <row r="255" spans="1:13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38">
        <v>7000</v>
      </c>
      <c r="G255" s="21"/>
      <c r="H255" s="17" t="s">
        <v>909</v>
      </c>
      <c r="I255" s="17"/>
      <c r="J255" s="20"/>
      <c r="K255" s="40"/>
    </row>
    <row r="256" spans="1:13" x14ac:dyDescent="0.35">
      <c r="A256" s="37" t="s">
        <v>1037</v>
      </c>
      <c r="B256" s="21" t="s">
        <v>910</v>
      </c>
      <c r="C256" s="21" t="s">
        <v>907</v>
      </c>
      <c r="D256" s="21" t="s">
        <v>1021</v>
      </c>
      <c r="E256" s="28">
        <v>4</v>
      </c>
      <c r="F256" s="21">
        <v>7500</v>
      </c>
      <c r="G256" s="21">
        <f>F257-F256</f>
        <v>48</v>
      </c>
      <c r="H256" s="21" t="s">
        <v>909</v>
      </c>
      <c r="I256" s="21"/>
      <c r="J256" s="22"/>
      <c r="K256" s="41"/>
      <c r="L256" s="41"/>
    </row>
    <row r="257" spans="1:13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7548</v>
      </c>
      <c r="G257" s="21">
        <f t="shared" ref="G257:G296" si="5">F258-F257</f>
        <v>4</v>
      </c>
      <c r="H257" s="21" t="s">
        <v>55</v>
      </c>
      <c r="I257" s="21" t="s">
        <v>1022</v>
      </c>
      <c r="J257" s="23"/>
      <c r="K257" s="40"/>
      <c r="L257" s="40"/>
    </row>
    <row r="258" spans="1:13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7552</v>
      </c>
      <c r="G258" s="21">
        <f t="shared" si="5"/>
        <v>13</v>
      </c>
      <c r="H258" s="17" t="s">
        <v>909</v>
      </c>
      <c r="I258" s="17"/>
      <c r="J258" s="20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7565</v>
      </c>
      <c r="G259" s="21">
        <f t="shared" si="5"/>
        <v>37</v>
      </c>
      <c r="H259" s="21" t="s">
        <v>908</v>
      </c>
      <c r="J259" s="21">
        <v>1869</v>
      </c>
      <c r="K259" s="46" t="s">
        <v>1023</v>
      </c>
      <c r="L259" s="41" t="s">
        <v>1062</v>
      </c>
      <c r="M259" s="41" t="s">
        <v>1062</v>
      </c>
    </row>
    <row r="260" spans="1:13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7602</v>
      </c>
      <c r="G260" s="21">
        <f t="shared" si="5"/>
        <v>420</v>
      </c>
      <c r="H260" s="17" t="s">
        <v>909</v>
      </c>
      <c r="I260" s="17"/>
      <c r="J260" s="23"/>
      <c r="K260" s="40"/>
      <c r="L260" s="40"/>
    </row>
    <row r="261" spans="1:13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8022</v>
      </c>
      <c r="G261" s="21">
        <f t="shared" si="5"/>
        <v>11</v>
      </c>
      <c r="H261" s="21" t="s">
        <v>55</v>
      </c>
      <c r="I261" s="21"/>
      <c r="J261" s="22"/>
      <c r="K261" s="41"/>
      <c r="L261" s="41"/>
    </row>
    <row r="262" spans="1:13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8033</v>
      </c>
      <c r="G262" s="21">
        <f t="shared" si="5"/>
        <v>47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8080</v>
      </c>
      <c r="G263" s="21">
        <f t="shared" si="5"/>
        <v>30</v>
      </c>
      <c r="H263" s="17" t="s">
        <v>908</v>
      </c>
      <c r="I263" s="17"/>
      <c r="J263" s="20" t="s">
        <v>1024</v>
      </c>
      <c r="K263" s="40" t="s">
        <v>948</v>
      </c>
      <c r="L263" s="40" t="s">
        <v>950</v>
      </c>
      <c r="M263" s="33" t="s">
        <v>950</v>
      </c>
    </row>
    <row r="264" spans="1:13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8110</v>
      </c>
      <c r="G264" s="21">
        <f t="shared" si="5"/>
        <v>92</v>
      </c>
      <c r="H264" s="21" t="s">
        <v>909</v>
      </c>
      <c r="I264" s="21"/>
      <c r="J264" s="22"/>
      <c r="K264" s="41"/>
      <c r="L264" s="41"/>
    </row>
    <row r="265" spans="1:13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8202</v>
      </c>
      <c r="G265" s="21">
        <f t="shared" si="5"/>
        <v>9</v>
      </c>
      <c r="H265" s="21" t="s">
        <v>55</v>
      </c>
      <c r="I265" s="21"/>
      <c r="J265" s="22" t="s">
        <v>1025</v>
      </c>
      <c r="K265" s="41"/>
      <c r="L265" s="41"/>
    </row>
    <row r="266" spans="1:13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8211</v>
      </c>
      <c r="G266" s="21">
        <f t="shared" si="5"/>
        <v>38</v>
      </c>
      <c r="H266" s="21" t="s">
        <v>909</v>
      </c>
      <c r="I266" s="21"/>
      <c r="J266" s="22"/>
      <c r="K266" s="41"/>
      <c r="L266" s="41"/>
    </row>
    <row r="267" spans="1:13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8249</v>
      </c>
      <c r="G267" s="21">
        <f t="shared" si="5"/>
        <v>4</v>
      </c>
      <c r="H267" s="21" t="s">
        <v>59</v>
      </c>
      <c r="I267" s="21" t="s">
        <v>1026</v>
      </c>
      <c r="J267" s="22">
        <v>1876</v>
      </c>
      <c r="K267" s="41"/>
      <c r="L267" s="41"/>
    </row>
    <row r="268" spans="1:13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8253</v>
      </c>
      <c r="G268" s="21">
        <f t="shared" si="5"/>
        <v>12</v>
      </c>
      <c r="H268" s="21" t="s">
        <v>909</v>
      </c>
      <c r="I268" s="21"/>
      <c r="J268" s="22"/>
      <c r="K268" s="41"/>
      <c r="L268" s="41"/>
    </row>
    <row r="269" spans="1:13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8265</v>
      </c>
      <c r="G269" s="21">
        <f t="shared" si="5"/>
        <v>5</v>
      </c>
      <c r="H269" s="21" t="s">
        <v>55</v>
      </c>
      <c r="I269" s="21"/>
      <c r="J269" s="22"/>
      <c r="K269" s="41"/>
      <c r="L269" s="41"/>
    </row>
    <row r="270" spans="1:13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8270</v>
      </c>
      <c r="G270" s="21">
        <f t="shared" si="5"/>
        <v>52</v>
      </c>
      <c r="H270" s="21" t="s">
        <v>909</v>
      </c>
      <c r="I270" s="17"/>
      <c r="J270" s="20"/>
      <c r="K270" s="40"/>
      <c r="L270" s="40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8322</v>
      </c>
      <c r="G271" s="21">
        <f t="shared" si="5"/>
        <v>13</v>
      </c>
      <c r="H271" s="17" t="s">
        <v>908</v>
      </c>
      <c r="I271" s="17"/>
      <c r="J271" s="20" t="s">
        <v>1027</v>
      </c>
      <c r="K271" s="40" t="s">
        <v>911</v>
      </c>
      <c r="L271" s="40" t="s">
        <v>965</v>
      </c>
      <c r="M271" s="33" t="s">
        <v>965</v>
      </c>
    </row>
    <row r="272" spans="1:13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8335</v>
      </c>
      <c r="G272" s="21">
        <f t="shared" si="5"/>
        <v>15</v>
      </c>
      <c r="H272" s="17" t="s">
        <v>909</v>
      </c>
      <c r="I272" s="17"/>
      <c r="J272" s="20"/>
      <c r="K272" s="40"/>
      <c r="L272" s="40"/>
    </row>
    <row r="273" spans="1:13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8350</v>
      </c>
      <c r="G273" s="21">
        <f t="shared" si="5"/>
        <v>17</v>
      </c>
      <c r="H273" s="21" t="s">
        <v>55</v>
      </c>
      <c r="I273" s="21"/>
      <c r="J273" s="22">
        <v>1879</v>
      </c>
      <c r="K273" s="41"/>
      <c r="L273" s="41"/>
    </row>
    <row r="274" spans="1:13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8367</v>
      </c>
      <c r="G274" s="21">
        <f t="shared" si="5"/>
        <v>78</v>
      </c>
      <c r="H274" s="20" t="s">
        <v>909</v>
      </c>
      <c r="I274" s="17"/>
      <c r="K274" s="40"/>
      <c r="L274" s="40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8445</v>
      </c>
      <c r="G275" s="21">
        <f t="shared" si="5"/>
        <v>12</v>
      </c>
      <c r="H275" s="20" t="s">
        <v>908</v>
      </c>
      <c r="I275" s="17"/>
      <c r="J275" s="19">
        <v>1880</v>
      </c>
      <c r="K275" s="40" t="s">
        <v>943</v>
      </c>
      <c r="L275" s="40" t="s">
        <v>945</v>
      </c>
      <c r="M275" s="34" t="s">
        <v>945</v>
      </c>
    </row>
    <row r="276" spans="1:13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8457</v>
      </c>
      <c r="G276" s="21">
        <f t="shared" si="5"/>
        <v>5</v>
      </c>
      <c r="H276" s="17" t="s">
        <v>909</v>
      </c>
      <c r="I276" s="17"/>
      <c r="J276" s="20"/>
      <c r="K276" s="40"/>
      <c r="L276" s="40"/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8462</v>
      </c>
      <c r="G277" s="21">
        <f t="shared" si="5"/>
        <v>5</v>
      </c>
      <c r="H277" s="17" t="s">
        <v>908</v>
      </c>
      <c r="I277" s="17"/>
      <c r="J277" s="20">
        <v>1881</v>
      </c>
      <c r="K277" s="40" t="s">
        <v>943</v>
      </c>
      <c r="L277" s="40" t="s">
        <v>945</v>
      </c>
      <c r="M277" s="34" t="s">
        <v>945</v>
      </c>
    </row>
    <row r="278" spans="1:13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8467</v>
      </c>
      <c r="G278" s="21">
        <f t="shared" si="5"/>
        <v>41</v>
      </c>
      <c r="H278" s="17" t="s">
        <v>909</v>
      </c>
      <c r="I278" s="17"/>
      <c r="J278" s="20"/>
      <c r="K278" s="40"/>
      <c r="L278" s="40"/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8508</v>
      </c>
      <c r="G279" s="21">
        <f t="shared" si="5"/>
        <v>3</v>
      </c>
      <c r="H279" s="17" t="s">
        <v>908</v>
      </c>
      <c r="I279" s="17"/>
      <c r="J279" s="20" t="s">
        <v>1028</v>
      </c>
      <c r="K279" s="40" t="s">
        <v>1029</v>
      </c>
      <c r="L279" s="40" t="s">
        <v>1063</v>
      </c>
      <c r="M279" s="40" t="s">
        <v>1063</v>
      </c>
    </row>
    <row r="280" spans="1:13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8511</v>
      </c>
      <c r="G280" s="21">
        <f t="shared" si="5"/>
        <v>10</v>
      </c>
      <c r="H280" s="21" t="s">
        <v>55</v>
      </c>
      <c r="I280" s="21"/>
      <c r="J280" s="22"/>
      <c r="K280" s="41"/>
      <c r="L280" s="41"/>
    </row>
    <row r="281" spans="1:13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8521</v>
      </c>
      <c r="G281" s="21">
        <f t="shared" si="5"/>
        <v>330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8851</v>
      </c>
      <c r="G282" s="21">
        <f t="shared" si="5"/>
        <v>2</v>
      </c>
      <c r="H282" s="21" t="s">
        <v>908</v>
      </c>
      <c r="I282" s="21"/>
      <c r="J282" s="22" t="s">
        <v>1030</v>
      </c>
      <c r="K282" s="41" t="s">
        <v>1031</v>
      </c>
      <c r="L282" s="41" t="s">
        <v>1064</v>
      </c>
      <c r="M282" s="39" t="s">
        <v>1071</v>
      </c>
    </row>
    <row r="283" spans="1:13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8853</v>
      </c>
      <c r="G283" s="21">
        <f t="shared" si="5"/>
        <v>13</v>
      </c>
      <c r="H283" s="17" t="s">
        <v>909</v>
      </c>
      <c r="I283" s="17"/>
      <c r="J283" s="20"/>
      <c r="K283" s="40"/>
      <c r="L283" s="41"/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8866</v>
      </c>
      <c r="G284" s="21">
        <f t="shared" si="5"/>
        <v>148</v>
      </c>
      <c r="H284" s="21" t="s">
        <v>908</v>
      </c>
      <c r="I284" s="21"/>
      <c r="J284" s="22">
        <v>1887</v>
      </c>
      <c r="K284" s="41" t="s">
        <v>911</v>
      </c>
      <c r="L284" s="40" t="s">
        <v>965</v>
      </c>
      <c r="M284" s="33" t="s">
        <v>965</v>
      </c>
    </row>
    <row r="285" spans="1:13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9014</v>
      </c>
      <c r="G285" s="21">
        <f t="shared" si="5"/>
        <v>37</v>
      </c>
      <c r="H285" s="21" t="s">
        <v>909</v>
      </c>
      <c r="I285" s="21"/>
      <c r="J285" s="22"/>
      <c r="K285" s="41"/>
      <c r="L285" s="41"/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9051</v>
      </c>
      <c r="G286" s="21">
        <f t="shared" si="5"/>
        <v>59</v>
      </c>
      <c r="H286" s="17" t="s">
        <v>908</v>
      </c>
      <c r="I286" s="17"/>
      <c r="J286" s="20" t="s">
        <v>1032</v>
      </c>
      <c r="K286" s="40" t="s">
        <v>943</v>
      </c>
      <c r="L286" s="40" t="s">
        <v>945</v>
      </c>
      <c r="M286" s="34" t="s">
        <v>945</v>
      </c>
    </row>
    <row r="287" spans="1:13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9110</v>
      </c>
      <c r="G287" s="21">
        <f t="shared" si="5"/>
        <v>8</v>
      </c>
      <c r="H287" s="21" t="s">
        <v>55</v>
      </c>
      <c r="I287" s="21"/>
      <c r="J287" s="22">
        <v>1892</v>
      </c>
      <c r="K287" s="41"/>
      <c r="L287" s="41"/>
    </row>
    <row r="288" spans="1:13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9118</v>
      </c>
      <c r="G288" s="21">
        <f t="shared" si="5"/>
        <v>214</v>
      </c>
      <c r="H288" s="17" t="s">
        <v>909</v>
      </c>
      <c r="I288" s="17"/>
      <c r="J288" s="20"/>
      <c r="K288" s="40"/>
      <c r="L288" s="40"/>
    </row>
    <row r="289" spans="1:13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9332</v>
      </c>
      <c r="G289" s="21">
        <f t="shared" si="5"/>
        <v>2</v>
      </c>
      <c r="H289" s="21" t="s">
        <v>65</v>
      </c>
      <c r="I289" s="21" t="s">
        <v>1033</v>
      </c>
      <c r="J289" s="22"/>
      <c r="K289" s="41"/>
      <c r="L289" s="41"/>
    </row>
    <row r="290" spans="1:13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9334</v>
      </c>
      <c r="G290" s="21">
        <f>F291-F290</f>
        <v>12</v>
      </c>
      <c r="H290" s="17" t="s">
        <v>909</v>
      </c>
      <c r="I290" s="17"/>
      <c r="J290" s="20"/>
      <c r="K290" s="40"/>
      <c r="L290" s="40"/>
    </row>
    <row r="291" spans="1:13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9346</v>
      </c>
      <c r="G291" s="21">
        <f t="shared" si="5"/>
        <v>7</v>
      </c>
      <c r="H291" s="21" t="s">
        <v>55</v>
      </c>
      <c r="I291" s="21" t="s">
        <v>1034</v>
      </c>
      <c r="J291" s="22" t="s">
        <v>1035</v>
      </c>
      <c r="K291" s="41"/>
      <c r="L291" s="41"/>
    </row>
    <row r="292" spans="1:13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9353</v>
      </c>
      <c r="G292" s="21">
        <f t="shared" si="5"/>
        <v>14</v>
      </c>
      <c r="H292" s="21" t="s">
        <v>909</v>
      </c>
      <c r="I292" s="21"/>
      <c r="J292" s="22"/>
      <c r="K292" s="41"/>
      <c r="L292" s="40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9367</v>
      </c>
      <c r="G293" s="21">
        <f t="shared" si="5"/>
        <v>2</v>
      </c>
      <c r="H293" s="21" t="s">
        <v>908</v>
      </c>
      <c r="I293" s="21"/>
      <c r="J293" s="22">
        <v>1895</v>
      </c>
      <c r="K293" s="41" t="s">
        <v>953</v>
      </c>
      <c r="L293" s="41" t="s">
        <v>954</v>
      </c>
      <c r="M293" s="41" t="s">
        <v>1073</v>
      </c>
    </row>
    <row r="294" spans="1:13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9369</v>
      </c>
      <c r="G294" s="21">
        <f t="shared" si="5"/>
        <v>35</v>
      </c>
      <c r="H294" s="21" t="s">
        <v>909</v>
      </c>
      <c r="I294" s="21"/>
      <c r="J294" s="22"/>
      <c r="K294" s="41"/>
      <c r="L294" s="40"/>
    </row>
    <row r="295" spans="1:13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9404</v>
      </c>
      <c r="G295" s="21">
        <f t="shared" si="5"/>
        <v>8</v>
      </c>
      <c r="H295" s="21" t="s">
        <v>65</v>
      </c>
      <c r="I295" s="21" t="s">
        <v>1036</v>
      </c>
      <c r="J295" s="22"/>
      <c r="K295" s="41"/>
      <c r="L295" s="41"/>
    </row>
    <row r="296" spans="1:13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9412</v>
      </c>
      <c r="G296" s="21">
        <f t="shared" si="5"/>
        <v>88</v>
      </c>
      <c r="H296" s="21" t="s">
        <v>909</v>
      </c>
      <c r="I296" s="21"/>
      <c r="J296" s="22"/>
      <c r="K296" s="41"/>
      <c r="L296" s="40"/>
    </row>
    <row r="297" spans="1:13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38">
        <v>9500</v>
      </c>
      <c r="G297" s="21"/>
      <c r="H297" s="21" t="s">
        <v>909</v>
      </c>
      <c r="I297" s="21"/>
      <c r="J297" s="22"/>
      <c r="K297" s="41"/>
      <c r="L297" s="41"/>
    </row>
    <row r="298" spans="1:13" x14ac:dyDescent="0.35">
      <c r="A298" s="37" t="s">
        <v>1038</v>
      </c>
      <c r="B298" s="21" t="s">
        <v>910</v>
      </c>
      <c r="C298" s="21" t="s">
        <v>907</v>
      </c>
      <c r="D298" s="21" t="s">
        <v>1039</v>
      </c>
      <c r="E298" s="28">
        <v>5</v>
      </c>
      <c r="F298" s="21">
        <v>10000</v>
      </c>
      <c r="G298" s="21">
        <f>F299-F298</f>
        <v>10</v>
      </c>
      <c r="H298" s="21" t="s">
        <v>75</v>
      </c>
      <c r="I298" s="21"/>
      <c r="J298" s="22"/>
      <c r="K298" s="41"/>
      <c r="L298" s="41"/>
    </row>
    <row r="299" spans="1:13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10010</v>
      </c>
      <c r="G299" s="21">
        <f t="shared" ref="G299:G359" si="6">F300-F299</f>
        <v>5</v>
      </c>
      <c r="H299" s="21" t="s">
        <v>65</v>
      </c>
      <c r="I299" s="21" t="s">
        <v>1040</v>
      </c>
      <c r="J299" s="23"/>
      <c r="K299" s="40"/>
      <c r="L299" s="40"/>
    </row>
    <row r="300" spans="1:13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10015</v>
      </c>
      <c r="G300" s="21">
        <f t="shared" si="6"/>
        <v>16</v>
      </c>
      <c r="H300" s="17" t="s">
        <v>75</v>
      </c>
      <c r="I300" s="17"/>
      <c r="J300" s="20"/>
      <c r="K300" s="40"/>
      <c r="L300" s="40"/>
    </row>
    <row r="301" spans="1:13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10031</v>
      </c>
      <c r="G301" s="21">
        <f t="shared" si="6"/>
        <v>52</v>
      </c>
      <c r="H301" s="21" t="s">
        <v>909</v>
      </c>
      <c r="I301" s="21"/>
      <c r="J301" s="21"/>
      <c r="K301" s="46"/>
      <c r="L301" s="41"/>
    </row>
    <row r="302" spans="1:13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10083</v>
      </c>
      <c r="G302" s="21">
        <f t="shared" si="6"/>
        <v>37</v>
      </c>
      <c r="H302" s="17" t="s">
        <v>908</v>
      </c>
      <c r="I302" s="17"/>
      <c r="J302" s="23">
        <v>571</v>
      </c>
      <c r="K302" s="40" t="s">
        <v>943</v>
      </c>
      <c r="L302" s="40" t="s">
        <v>945</v>
      </c>
      <c r="M302" s="34" t="s">
        <v>945</v>
      </c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10120</v>
      </c>
      <c r="G303" s="21">
        <f t="shared" si="6"/>
        <v>46</v>
      </c>
      <c r="H303" s="21" t="s">
        <v>909</v>
      </c>
      <c r="I303" s="21"/>
      <c r="J303" s="22"/>
      <c r="K303" s="41"/>
      <c r="L303" s="41"/>
    </row>
    <row r="304" spans="1:13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10166</v>
      </c>
      <c r="G304" s="21">
        <f t="shared" si="6"/>
        <v>10</v>
      </c>
      <c r="H304" s="21" t="s">
        <v>65</v>
      </c>
      <c r="I304" s="21" t="s">
        <v>1036</v>
      </c>
      <c r="J304" s="22"/>
      <c r="K304" s="41"/>
      <c r="L304" s="41"/>
    </row>
    <row r="305" spans="1:13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10176</v>
      </c>
      <c r="G305" s="21">
        <f t="shared" si="6"/>
        <v>50</v>
      </c>
      <c r="H305" s="17" t="s">
        <v>61</v>
      </c>
      <c r="I305" s="17"/>
      <c r="J305" s="20"/>
      <c r="K305" s="40"/>
      <c r="L305" s="40"/>
    </row>
    <row r="306" spans="1:13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10226</v>
      </c>
      <c r="G306" s="21">
        <f t="shared" si="6"/>
        <v>7</v>
      </c>
      <c r="H306" s="21" t="s">
        <v>53</v>
      </c>
      <c r="I306" s="21" t="s">
        <v>1041</v>
      </c>
      <c r="J306" s="22">
        <v>573</v>
      </c>
      <c r="K306" s="41"/>
      <c r="L306" s="41"/>
    </row>
    <row r="307" spans="1:13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10233</v>
      </c>
      <c r="G307" s="21">
        <f t="shared" si="6"/>
        <v>37</v>
      </c>
      <c r="H307" s="21" t="s">
        <v>75</v>
      </c>
      <c r="I307" s="21"/>
      <c r="J307" s="22"/>
      <c r="K307" s="41"/>
      <c r="L307" s="41"/>
    </row>
    <row r="308" spans="1:13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10270</v>
      </c>
      <c r="G308" s="21">
        <f t="shared" si="6"/>
        <v>18</v>
      </c>
      <c r="H308" s="21" t="s">
        <v>55</v>
      </c>
      <c r="I308" s="21" t="s">
        <v>1042</v>
      </c>
      <c r="J308" s="22">
        <v>574</v>
      </c>
      <c r="K308" s="41"/>
      <c r="L308" s="41"/>
    </row>
    <row r="309" spans="1:13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10288</v>
      </c>
      <c r="G309" s="21">
        <f t="shared" si="6"/>
        <v>8</v>
      </c>
      <c r="H309" s="21" t="s">
        <v>75</v>
      </c>
      <c r="I309" s="21"/>
      <c r="J309" s="22"/>
      <c r="K309" s="41"/>
      <c r="L309" s="41"/>
    </row>
    <row r="310" spans="1:13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10296</v>
      </c>
      <c r="G310" s="21">
        <f t="shared" si="6"/>
        <v>35</v>
      </c>
      <c r="H310" s="21" t="s">
        <v>908</v>
      </c>
      <c r="I310" s="21"/>
      <c r="J310" s="22">
        <v>575</v>
      </c>
      <c r="K310" s="41" t="s">
        <v>943</v>
      </c>
      <c r="L310" s="40" t="s">
        <v>945</v>
      </c>
      <c r="M310" s="34" t="s">
        <v>945</v>
      </c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10331</v>
      </c>
      <c r="G311" s="21">
        <f t="shared" si="6"/>
        <v>9</v>
      </c>
      <c r="H311" s="21" t="s">
        <v>908</v>
      </c>
      <c r="I311" s="21"/>
      <c r="J311" s="22">
        <v>577</v>
      </c>
      <c r="K311" s="41" t="s">
        <v>948</v>
      </c>
      <c r="L311" s="41" t="s">
        <v>1065</v>
      </c>
      <c r="M311" s="41" t="s">
        <v>1065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10340</v>
      </c>
      <c r="G312" s="21">
        <f t="shared" si="6"/>
        <v>39</v>
      </c>
      <c r="H312" s="21" t="s">
        <v>75</v>
      </c>
      <c r="I312" s="17"/>
      <c r="J312" s="20"/>
      <c r="K312" s="40"/>
      <c r="L312" s="40"/>
    </row>
    <row r="313" spans="1:13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10379</v>
      </c>
      <c r="G313" s="21">
        <f t="shared" si="6"/>
        <v>9</v>
      </c>
      <c r="H313" s="17" t="s">
        <v>55</v>
      </c>
      <c r="I313" s="17" t="s">
        <v>1042</v>
      </c>
      <c r="J313" s="20"/>
      <c r="K313" s="40"/>
      <c r="L313" s="40"/>
    </row>
    <row r="314" spans="1:13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10388</v>
      </c>
      <c r="G314" s="21">
        <f t="shared" si="6"/>
        <v>4</v>
      </c>
      <c r="H314" s="17" t="s">
        <v>75</v>
      </c>
      <c r="I314" s="17"/>
      <c r="J314" s="20"/>
      <c r="K314" s="40"/>
      <c r="L314" s="40"/>
    </row>
    <row r="315" spans="1:13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10392</v>
      </c>
      <c r="G315" s="21">
        <f t="shared" si="6"/>
        <v>6</v>
      </c>
      <c r="H315" s="21" t="s">
        <v>55</v>
      </c>
      <c r="I315" s="21" t="s">
        <v>1043</v>
      </c>
      <c r="J315" s="22">
        <v>579</v>
      </c>
      <c r="K315" s="41"/>
      <c r="L315" s="41"/>
    </row>
    <row r="316" spans="1:13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10398</v>
      </c>
      <c r="G316" s="21">
        <f t="shared" si="6"/>
        <v>39</v>
      </c>
      <c r="H316" s="20" t="s">
        <v>75</v>
      </c>
      <c r="I316" s="17"/>
      <c r="J316" s="22"/>
      <c r="K316" s="40"/>
      <c r="L316" s="40"/>
    </row>
    <row r="317" spans="1:13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10437</v>
      </c>
      <c r="G317" s="21">
        <f t="shared" si="6"/>
        <v>20</v>
      </c>
      <c r="H317" s="20" t="s">
        <v>65</v>
      </c>
      <c r="I317" s="17" t="s">
        <v>1044</v>
      </c>
      <c r="J317" s="22">
        <v>580</v>
      </c>
      <c r="K317" s="40"/>
      <c r="L317" s="40"/>
    </row>
    <row r="318" spans="1:13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10457</v>
      </c>
      <c r="G318" s="21">
        <f t="shared" si="6"/>
        <v>19</v>
      </c>
      <c r="H318" s="17" t="s">
        <v>55</v>
      </c>
      <c r="I318" s="17" t="s">
        <v>1042</v>
      </c>
      <c r="J318" s="20"/>
      <c r="K318" s="40"/>
      <c r="L318" s="40"/>
    </row>
    <row r="319" spans="1:13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10476</v>
      </c>
      <c r="G319" s="21">
        <f t="shared" si="6"/>
        <v>25</v>
      </c>
      <c r="H319" s="17" t="s">
        <v>908</v>
      </c>
      <c r="I319" s="17"/>
      <c r="J319" s="20">
        <v>581</v>
      </c>
      <c r="K319" s="40" t="s">
        <v>943</v>
      </c>
      <c r="L319" s="40" t="s">
        <v>945</v>
      </c>
      <c r="M319" s="34" t="s">
        <v>945</v>
      </c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10501</v>
      </c>
      <c r="G320" s="21">
        <f t="shared" si="6"/>
        <v>7</v>
      </c>
      <c r="H320" s="17" t="s">
        <v>909</v>
      </c>
      <c r="I320" s="17"/>
      <c r="J320" s="20"/>
      <c r="K320" s="40"/>
      <c r="L320" s="40"/>
    </row>
    <row r="321" spans="1:13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10508</v>
      </c>
      <c r="G321" s="21">
        <f t="shared" si="6"/>
        <v>11</v>
      </c>
      <c r="H321" s="17" t="s">
        <v>55</v>
      </c>
      <c r="I321" s="17" t="s">
        <v>1042</v>
      </c>
      <c r="J321" s="20"/>
      <c r="K321" s="40"/>
      <c r="L321" s="40"/>
    </row>
    <row r="322" spans="1:13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10519</v>
      </c>
      <c r="G322" s="21">
        <f t="shared" si="6"/>
        <v>17</v>
      </c>
      <c r="H322" s="21" t="s">
        <v>908</v>
      </c>
      <c r="I322" s="21"/>
      <c r="J322" s="22">
        <v>582</v>
      </c>
      <c r="K322" s="41" t="s">
        <v>924</v>
      </c>
      <c r="L322" s="41" t="s">
        <v>957</v>
      </c>
      <c r="M322" s="48" t="s">
        <v>1069</v>
      </c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10536</v>
      </c>
      <c r="G323" s="21">
        <f t="shared" si="6"/>
        <v>20</v>
      </c>
      <c r="H323" s="21" t="s">
        <v>75</v>
      </c>
      <c r="I323" s="21"/>
      <c r="J323" s="22"/>
      <c r="K323" s="41"/>
      <c r="L323" s="41"/>
    </row>
    <row r="324" spans="1:13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10556</v>
      </c>
      <c r="G324" s="21">
        <f t="shared" si="6"/>
        <v>43</v>
      </c>
      <c r="H324" s="21" t="s">
        <v>55</v>
      </c>
      <c r="I324" s="21" t="s">
        <v>1042</v>
      </c>
      <c r="J324" s="22"/>
      <c r="K324" s="41"/>
      <c r="L324" s="41"/>
    </row>
    <row r="325" spans="1:13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10599</v>
      </c>
      <c r="G325" s="21">
        <f t="shared" si="6"/>
        <v>14</v>
      </c>
      <c r="H325" s="17" t="s">
        <v>75</v>
      </c>
      <c r="I325" s="17"/>
      <c r="J325" s="20"/>
      <c r="K325" s="40"/>
      <c r="L325" s="41"/>
    </row>
    <row r="326" spans="1:13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10613</v>
      </c>
      <c r="G326" s="21">
        <f t="shared" si="6"/>
        <v>22</v>
      </c>
      <c r="H326" s="21" t="s">
        <v>55</v>
      </c>
      <c r="I326" s="21" t="s">
        <v>1042</v>
      </c>
      <c r="J326" s="22"/>
      <c r="K326" s="41"/>
      <c r="L326" s="40"/>
    </row>
    <row r="327" spans="1:13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10635</v>
      </c>
      <c r="G327" s="21">
        <f t="shared" si="6"/>
        <v>6</v>
      </c>
      <c r="H327" s="21" t="s">
        <v>75</v>
      </c>
      <c r="I327" s="21"/>
      <c r="J327" s="22"/>
      <c r="K327" s="41"/>
      <c r="L327" s="41"/>
    </row>
    <row r="328" spans="1:13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10641</v>
      </c>
      <c r="G328" s="21">
        <f t="shared" si="6"/>
        <v>5</v>
      </c>
      <c r="H328" s="17" t="s">
        <v>53</v>
      </c>
      <c r="I328" s="17"/>
      <c r="J328" s="20">
        <v>584</v>
      </c>
      <c r="K328" s="40"/>
      <c r="L328" s="40"/>
    </row>
    <row r="329" spans="1:13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10646</v>
      </c>
      <c r="G329" s="21">
        <f t="shared" si="6"/>
        <v>9</v>
      </c>
      <c r="H329" s="21" t="s">
        <v>55</v>
      </c>
      <c r="I329" s="21" t="s">
        <v>1042</v>
      </c>
      <c r="J329" s="22"/>
      <c r="K329" s="41"/>
      <c r="L329" s="41"/>
    </row>
    <row r="330" spans="1:13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10655</v>
      </c>
      <c r="G330" s="21">
        <f t="shared" si="6"/>
        <v>55</v>
      </c>
      <c r="H330" s="17" t="s">
        <v>75</v>
      </c>
      <c r="I330" s="17"/>
      <c r="J330" s="20"/>
      <c r="K330" s="40"/>
      <c r="L330" s="40"/>
    </row>
    <row r="331" spans="1:13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10710</v>
      </c>
      <c r="G331" s="21">
        <f t="shared" si="6"/>
        <v>16</v>
      </c>
      <c r="H331" s="21" t="s">
        <v>908</v>
      </c>
      <c r="I331" s="21"/>
      <c r="J331" s="22">
        <v>585</v>
      </c>
      <c r="K331" s="41" t="s">
        <v>943</v>
      </c>
      <c r="L331" s="41" t="s">
        <v>945</v>
      </c>
      <c r="M331" s="34" t="s">
        <v>945</v>
      </c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10726</v>
      </c>
      <c r="G332" s="21">
        <f t="shared" si="6"/>
        <v>15</v>
      </c>
      <c r="H332" s="17" t="s">
        <v>75</v>
      </c>
      <c r="I332" s="17"/>
      <c r="J332" s="20"/>
      <c r="K332" s="40"/>
      <c r="L332" s="40"/>
    </row>
    <row r="333" spans="1:13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10741</v>
      </c>
      <c r="G333" s="21">
        <f t="shared" si="6"/>
        <v>9</v>
      </c>
      <c r="H333" s="21" t="s">
        <v>55</v>
      </c>
      <c r="I333" s="21" t="s">
        <v>1042</v>
      </c>
      <c r="J333" s="22"/>
      <c r="K333" s="41"/>
      <c r="L333" s="41"/>
    </row>
    <row r="334" spans="1:13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10750</v>
      </c>
      <c r="G334" s="21">
        <f t="shared" si="6"/>
        <v>26</v>
      </c>
      <c r="H334" s="21" t="s">
        <v>75</v>
      </c>
      <c r="I334" s="21"/>
      <c r="J334" s="22"/>
      <c r="K334" s="41"/>
      <c r="L334" s="40"/>
    </row>
    <row r="335" spans="1:13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10776</v>
      </c>
      <c r="G335" s="21">
        <f t="shared" si="6"/>
        <v>7</v>
      </c>
      <c r="H335" s="21" t="s">
        <v>61</v>
      </c>
      <c r="I335" s="21"/>
      <c r="J335" s="22"/>
      <c r="K335" s="41"/>
      <c r="L335" s="41"/>
    </row>
    <row r="336" spans="1:13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10783</v>
      </c>
      <c r="G336" s="21">
        <f t="shared" si="6"/>
        <v>63</v>
      </c>
      <c r="H336" s="21" t="s">
        <v>75</v>
      </c>
      <c r="I336" s="21"/>
      <c r="J336" s="22"/>
      <c r="K336" s="41"/>
      <c r="L336" s="40"/>
    </row>
    <row r="337" spans="1:13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10846</v>
      </c>
      <c r="G337" s="21">
        <f t="shared" si="6"/>
        <v>12</v>
      </c>
      <c r="H337" s="21" t="s">
        <v>65</v>
      </c>
      <c r="I337" s="21" t="s">
        <v>1045</v>
      </c>
      <c r="J337" s="22"/>
      <c r="K337" s="41"/>
      <c r="L337" s="41"/>
    </row>
    <row r="338" spans="1:13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10858</v>
      </c>
      <c r="G338" s="21">
        <f t="shared" si="6"/>
        <v>33</v>
      </c>
      <c r="H338" s="21" t="s">
        <v>61</v>
      </c>
      <c r="I338" s="21"/>
      <c r="J338" s="22"/>
      <c r="K338" s="41"/>
      <c r="L338" s="40"/>
    </row>
    <row r="339" spans="1:13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10891</v>
      </c>
      <c r="G339" s="21">
        <f t="shared" si="6"/>
        <v>51</v>
      </c>
      <c r="H339" s="21" t="s">
        <v>75</v>
      </c>
      <c r="I339" s="21"/>
      <c r="J339" s="22"/>
      <c r="K339" s="41"/>
      <c r="L339" s="41"/>
    </row>
    <row r="340" spans="1:13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10942</v>
      </c>
      <c r="G340" s="21">
        <f t="shared" si="6"/>
        <v>17</v>
      </c>
      <c r="H340" s="21" t="s">
        <v>55</v>
      </c>
      <c r="I340" s="21" t="s">
        <v>1043</v>
      </c>
      <c r="J340" s="22"/>
      <c r="K340" s="41"/>
      <c r="L340" s="40"/>
    </row>
    <row r="341" spans="1:13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10959</v>
      </c>
      <c r="G341" s="21">
        <f t="shared" si="6"/>
        <v>30</v>
      </c>
      <c r="H341" s="21" t="s">
        <v>909</v>
      </c>
      <c r="I341" s="21"/>
      <c r="J341" s="22"/>
      <c r="K341" s="41"/>
      <c r="L341" s="41"/>
    </row>
    <row r="342" spans="1:13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10989</v>
      </c>
      <c r="G342" s="21">
        <f t="shared" si="6"/>
        <v>46</v>
      </c>
      <c r="H342" s="17" t="s">
        <v>61</v>
      </c>
      <c r="I342" s="17"/>
      <c r="J342" s="20"/>
      <c r="K342" s="40"/>
      <c r="L342" s="40"/>
    </row>
    <row r="343" spans="1:13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11035</v>
      </c>
      <c r="G343" s="21">
        <f t="shared" si="6"/>
        <v>435</v>
      </c>
      <c r="H343" s="21" t="s">
        <v>75</v>
      </c>
      <c r="I343" s="21"/>
      <c r="J343" s="22"/>
      <c r="K343" s="41"/>
      <c r="L343" s="41"/>
    </row>
    <row r="344" spans="1:13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11470</v>
      </c>
      <c r="G344" s="21">
        <f t="shared" si="6"/>
        <v>14</v>
      </c>
      <c r="H344" s="17" t="s">
        <v>908</v>
      </c>
      <c r="I344" s="17"/>
      <c r="J344" s="20">
        <v>587</v>
      </c>
      <c r="K344" s="40" t="s">
        <v>918</v>
      </c>
      <c r="L344" s="40" t="s">
        <v>1066</v>
      </c>
      <c r="M344" s="40" t="s">
        <v>1066</v>
      </c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11484</v>
      </c>
      <c r="G345" s="21">
        <f t="shared" si="6"/>
        <v>27</v>
      </c>
      <c r="H345" s="21" t="s">
        <v>75</v>
      </c>
      <c r="I345" s="21"/>
      <c r="J345" s="22"/>
      <c r="K345" s="41"/>
      <c r="L345" s="41"/>
    </row>
    <row r="346" spans="1:13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11511</v>
      </c>
      <c r="G346" s="21">
        <f t="shared" si="6"/>
        <v>13</v>
      </c>
      <c r="H346" s="21" t="s">
        <v>65</v>
      </c>
      <c r="I346" s="21" t="s">
        <v>1040</v>
      </c>
      <c r="J346" s="22"/>
      <c r="K346" s="41"/>
      <c r="L346" s="41"/>
    </row>
    <row r="347" spans="1:13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11524</v>
      </c>
      <c r="G347" s="21">
        <f t="shared" si="6"/>
        <v>93</v>
      </c>
      <c r="H347" s="17" t="s">
        <v>75</v>
      </c>
      <c r="I347" s="17"/>
      <c r="J347" s="20"/>
      <c r="K347" s="42"/>
      <c r="L347" s="42"/>
    </row>
    <row r="348" spans="1:13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11617</v>
      </c>
      <c r="G348" s="21">
        <f t="shared" si="6"/>
        <v>39</v>
      </c>
      <c r="H348" s="17" t="s">
        <v>61</v>
      </c>
      <c r="I348" s="17"/>
      <c r="J348" s="20"/>
      <c r="K348" s="40"/>
      <c r="L348" s="40"/>
    </row>
    <row r="349" spans="1:13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11656</v>
      </c>
      <c r="G349" s="21">
        <f t="shared" si="6"/>
        <v>14</v>
      </c>
      <c r="H349" s="17" t="s">
        <v>908</v>
      </c>
      <c r="I349" s="17"/>
      <c r="J349" s="20">
        <v>589</v>
      </c>
      <c r="K349" s="40" t="s">
        <v>911</v>
      </c>
      <c r="L349" s="40" t="s">
        <v>965</v>
      </c>
      <c r="M349" s="33" t="s">
        <v>965</v>
      </c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11670</v>
      </c>
      <c r="G350" s="21">
        <f t="shared" si="6"/>
        <v>3</v>
      </c>
      <c r="H350" s="21" t="s">
        <v>65</v>
      </c>
      <c r="I350" s="21"/>
      <c r="J350" s="22"/>
      <c r="K350" s="41"/>
      <c r="L350" s="41"/>
    </row>
    <row r="351" spans="1:13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11673</v>
      </c>
      <c r="G351" s="21">
        <f t="shared" si="6"/>
        <v>17</v>
      </c>
      <c r="H351" s="17" t="s">
        <v>1046</v>
      </c>
      <c r="I351" s="17"/>
      <c r="J351" s="20"/>
      <c r="K351" s="40"/>
      <c r="L351" s="40"/>
    </row>
    <row r="352" spans="1:13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11690</v>
      </c>
      <c r="G352" s="21">
        <f t="shared" si="6"/>
        <v>33</v>
      </c>
      <c r="H352" s="21" t="s">
        <v>908</v>
      </c>
      <c r="I352" s="21"/>
      <c r="J352" s="22">
        <v>590</v>
      </c>
      <c r="K352" s="41" t="s">
        <v>918</v>
      </c>
      <c r="L352" s="41" t="s">
        <v>920</v>
      </c>
      <c r="M352" s="33" t="s">
        <v>920</v>
      </c>
    </row>
    <row r="353" spans="1:12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11723</v>
      </c>
      <c r="G353" s="21">
        <f t="shared" si="6"/>
        <v>65</v>
      </c>
      <c r="H353" s="17" t="s">
        <v>75</v>
      </c>
      <c r="I353" s="17"/>
      <c r="J353" s="20"/>
      <c r="K353" s="40"/>
      <c r="L353" s="40"/>
    </row>
    <row r="354" spans="1:12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11788</v>
      </c>
      <c r="G354" s="21">
        <f t="shared" si="6"/>
        <v>7</v>
      </c>
      <c r="H354" s="21" t="s">
        <v>61</v>
      </c>
      <c r="I354" s="21"/>
      <c r="J354" s="22"/>
      <c r="K354" s="41"/>
      <c r="L354" s="41"/>
    </row>
    <row r="355" spans="1:12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11795</v>
      </c>
      <c r="G355" s="21">
        <f t="shared" si="6"/>
        <v>3</v>
      </c>
      <c r="H355" s="17" t="s">
        <v>55</v>
      </c>
      <c r="I355" s="17"/>
      <c r="J355" s="20">
        <v>592</v>
      </c>
      <c r="K355" s="40"/>
      <c r="L355" s="40"/>
    </row>
    <row r="356" spans="1:12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11798</v>
      </c>
      <c r="G356" s="21">
        <f t="shared" si="6"/>
        <v>28</v>
      </c>
      <c r="H356" s="21" t="s">
        <v>75</v>
      </c>
      <c r="I356" s="21"/>
      <c r="J356" s="22"/>
      <c r="K356" s="41"/>
      <c r="L356" s="41"/>
    </row>
    <row r="357" spans="1:12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11826</v>
      </c>
      <c r="G357" s="21">
        <f t="shared" si="6"/>
        <v>75</v>
      </c>
      <c r="H357" s="17" t="s">
        <v>61</v>
      </c>
      <c r="I357" s="17"/>
      <c r="J357" s="20"/>
      <c r="K357" s="40"/>
      <c r="L357" s="40"/>
    </row>
    <row r="358" spans="1:12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11901</v>
      </c>
      <c r="G358" s="21">
        <f t="shared" si="6"/>
        <v>57</v>
      </c>
      <c r="H358" s="21" t="s">
        <v>75</v>
      </c>
      <c r="I358" s="21"/>
      <c r="J358" s="22"/>
      <c r="K358" s="41"/>
      <c r="L358" s="41"/>
    </row>
    <row r="359" spans="1:12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11958</v>
      </c>
      <c r="G359" s="21">
        <f t="shared" si="6"/>
        <v>42</v>
      </c>
      <c r="H359" s="17" t="s">
        <v>61</v>
      </c>
      <c r="I359" s="17"/>
      <c r="J359" s="20"/>
      <c r="K359" s="40"/>
      <c r="L359" s="40"/>
    </row>
    <row r="360" spans="1:12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12000</v>
      </c>
      <c r="G360" s="21"/>
      <c r="H360" s="17" t="s">
        <v>61</v>
      </c>
      <c r="I360" s="17"/>
      <c r="J360" s="20"/>
      <c r="K360" s="40"/>
      <c r="L360" s="40"/>
    </row>
    <row r="361" spans="1:12" x14ac:dyDescent="0.35">
      <c r="G361" s="16">
        <f>SUM(G2:G360)</f>
        <v>9993</v>
      </c>
    </row>
  </sheetData>
  <autoFilter ref="A1:T361" xr:uid="{7482A1D5-DADB-46C2-9285-BE270A6CD97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2018-09-30T12:12:38Z</dcterms:modified>
</cp:coreProperties>
</file>