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eozy\Documents\Yale-NUS\Y3S1\UROPS\UROPS\R\"/>
    </mc:Choice>
  </mc:AlternateContent>
  <xr:revisionPtr revIDLastSave="0" documentId="10_ncr:100000_{E974C2BC-BCB1-4C54-9123-8E676F71B4F0}" xr6:coauthVersionLast="31" xr6:coauthVersionMax="36" xr10:uidLastSave="{00000000-0000-0000-0000-000000000000}"/>
  <bookViews>
    <workbookView xWindow="0" yWindow="0" windowWidth="25610" windowHeight="15995" tabRatio="500" activeTab="2" xr2:uid="{00000000-000D-0000-FFFF-FFFF00000000}"/>
  </bookViews>
  <sheets>
    <sheet name="Site" sheetId="1" r:id="rId1"/>
    <sheet name="Categories" sheetId="2" r:id="rId2"/>
    <sheet name="LN2" sheetId="3" r:id="rId3"/>
  </sheets>
  <definedNames>
    <definedName name="_xlnm._FilterDatabase" localSheetId="2" hidden="1">'LN2'!$A$1:$T$399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" i="3" l="1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3" i="3"/>
  <c r="G4" i="3"/>
  <c r="G5" i="3"/>
  <c r="G6" i="3"/>
  <c r="G2" i="3"/>
  <c r="G165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7" i="3"/>
  <c r="G168" i="3"/>
  <c r="G169" i="3"/>
  <c r="G170" i="3"/>
  <c r="G171" i="3"/>
  <c r="G172" i="3"/>
  <c r="G173" i="3"/>
  <c r="G174" i="3"/>
  <c r="G175" i="3"/>
  <c r="G176" i="3"/>
  <c r="G45" i="3"/>
  <c r="G46" i="3"/>
  <c r="G47" i="3"/>
  <c r="G48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9" i="3"/>
</calcChain>
</file>

<file path=xl/sharedStrings.xml><?xml version="1.0" encoding="utf-8"?>
<sst xmlns="http://schemas.openxmlformats.org/spreadsheetml/2006/main" count="2759" uniqueCount="1012">
  <si>
    <t>SURVEY_ID</t>
  </si>
  <si>
    <t>PROJECT_TITLE</t>
  </si>
  <si>
    <t>PROJECT_DESCRIPTION</t>
  </si>
  <si>
    <t>COUNTRY</t>
  </si>
  <si>
    <t>Singapore</t>
  </si>
  <si>
    <t>LOCATION</t>
  </si>
  <si>
    <t>Southern Islands</t>
  </si>
  <si>
    <t>REEF_RESTRICTION</t>
  </si>
  <si>
    <t>SITE_ID</t>
  </si>
  <si>
    <t>EXISTING_ID</t>
  </si>
  <si>
    <t>REEF_NAME</t>
  </si>
  <si>
    <t>REEF_TYPE</t>
  </si>
  <si>
    <t>SURVEY_TYPE</t>
  </si>
  <si>
    <t>SURVEY_SEQ_NO</t>
  </si>
  <si>
    <t>DATE</t>
  </si>
  <si>
    <t>TIME</t>
  </si>
  <si>
    <t>REEF_ZONE</t>
  </si>
  <si>
    <t>DEPTH_M</t>
  </si>
  <si>
    <t>ACT_DEPTH</t>
  </si>
  <si>
    <t>LATITUDE</t>
  </si>
  <si>
    <t>LONGITUDE</t>
  </si>
  <si>
    <t>TRANSECT_ORIENTATION</t>
  </si>
  <si>
    <t>TRANS_LENGTH</t>
  </si>
  <si>
    <t>TRANS_WIDTH</t>
  </si>
  <si>
    <t>NO_REPLICATES</t>
  </si>
  <si>
    <t>DEPTH_SEAFLOOR</t>
  </si>
  <si>
    <t>DIST_SHORE</t>
  </si>
  <si>
    <t>WEATHER</t>
  </si>
  <si>
    <t>VISIBILITY</t>
  </si>
  <si>
    <t>WHY_SITE</t>
  </si>
  <si>
    <t>BEST_REEF</t>
  </si>
  <si>
    <t>SURVEYORS</t>
  </si>
  <si>
    <t>Delon, Wanting, Kiku, Sam SQ</t>
  </si>
  <si>
    <t>REMARKS</t>
  </si>
  <si>
    <t>BENTHOS</t>
  </si>
  <si>
    <t>SPECIES</t>
  </si>
  <si>
    <t>CM</t>
  </si>
  <si>
    <t>ACR Acropora abrolhosensis</t>
  </si>
  <si>
    <t>CF</t>
  </si>
  <si>
    <t>ACR Acropora abrotanoides</t>
  </si>
  <si>
    <t>CB</t>
  </si>
  <si>
    <t>ACR Acropora acervata</t>
  </si>
  <si>
    <t>CE</t>
  </si>
  <si>
    <t>ACR Acropora aculeus</t>
  </si>
  <si>
    <t>CS</t>
  </si>
  <si>
    <t>ACR Acropora acuminata</t>
  </si>
  <si>
    <t>CMR</t>
  </si>
  <si>
    <t>ACR Acropora anthocercis</t>
  </si>
  <si>
    <t>CHL</t>
  </si>
  <si>
    <t>ACR Acropora arabensis</t>
  </si>
  <si>
    <t>CME</t>
  </si>
  <si>
    <t>ACR Acropora arafura</t>
  </si>
  <si>
    <t>CTU</t>
  </si>
  <si>
    <t>ACR Acropora aspera</t>
  </si>
  <si>
    <t>ACB</t>
  </si>
  <si>
    <t>ACR Acropora austera</t>
  </si>
  <si>
    <t>ACE</t>
  </si>
  <si>
    <t>ACR Acropora awi</t>
  </si>
  <si>
    <t>ACS</t>
  </si>
  <si>
    <t>ACR Acropora batunai</t>
  </si>
  <si>
    <t>ACD</t>
  </si>
  <si>
    <t>ACR Acropora branchi</t>
  </si>
  <si>
    <t>ACT</t>
  </si>
  <si>
    <t>ACR Acropora bushyensis</t>
  </si>
  <si>
    <t>DC</t>
  </si>
  <si>
    <t>ACR Acropora capillaris</t>
  </si>
  <si>
    <t>DCA</t>
  </si>
  <si>
    <t>ACR Acropora cardenae</t>
  </si>
  <si>
    <t>SC</t>
  </si>
  <si>
    <t>ACR Acropora carduus</t>
  </si>
  <si>
    <t>SP</t>
  </si>
  <si>
    <t>ACR Acropora caroliniana</t>
  </si>
  <si>
    <t>ZO</t>
  </si>
  <si>
    <t>ACR Acropora cerealis</t>
  </si>
  <si>
    <t>OT</t>
  </si>
  <si>
    <t>ACR Acropora cervicornis</t>
  </si>
  <si>
    <t>TA</t>
  </si>
  <si>
    <t>ACR Acropora chesterfieldensis</t>
  </si>
  <si>
    <t>CA</t>
  </si>
  <si>
    <t>ACR Acropora clathrata</t>
  </si>
  <si>
    <t>MA</t>
  </si>
  <si>
    <t>ACR Acropora cytherea</t>
  </si>
  <si>
    <t>AA</t>
  </si>
  <si>
    <t>ACR Acropora dendrum</t>
  </si>
  <si>
    <t>HA</t>
  </si>
  <si>
    <t>ACR Acropora derawanensis</t>
  </si>
  <si>
    <t>R</t>
  </si>
  <si>
    <t>ACR Acropora desalwii</t>
  </si>
  <si>
    <t>RCK</t>
  </si>
  <si>
    <t>ACR Acropora digitifera</t>
  </si>
  <si>
    <t>SI</t>
  </si>
  <si>
    <t>ACR Acropora divaricata</t>
  </si>
  <si>
    <t>S</t>
  </si>
  <si>
    <t>ACR Acropora donei</t>
  </si>
  <si>
    <t>DB</t>
  </si>
  <si>
    <t>ACR Acropora downingi</t>
  </si>
  <si>
    <t>WA</t>
  </si>
  <si>
    <t>ACR Acropora echinata</t>
  </si>
  <si>
    <t>DDD</t>
  </si>
  <si>
    <t>ACR Acropora elegans</t>
  </si>
  <si>
    <t>ACR Acropora elseyi</t>
  </si>
  <si>
    <t>ACR Acropora eurystoma</t>
  </si>
  <si>
    <t>ACR Acropora fastigata</t>
  </si>
  <si>
    <t>ACR Acropora fenneri</t>
  </si>
  <si>
    <t>ACR Acropora filiformis</t>
  </si>
  <si>
    <t>ACR Acropora florida</t>
  </si>
  <si>
    <t>ACR Acropora gemmifera</t>
  </si>
  <si>
    <t>ACR Acropora glauca</t>
  </si>
  <si>
    <t>ACR Acropora globiceps</t>
  </si>
  <si>
    <t>ACR Acropora gomezi</t>
  </si>
  <si>
    <t>ACR Acropora grandis</t>
  </si>
  <si>
    <t>ACR Acropora granulosa</t>
  </si>
  <si>
    <t>ACR Acropora halmaherae</t>
  </si>
  <si>
    <t>ACR Acropora hemprichii</t>
  </si>
  <si>
    <t>ACR Acropora hoeksemai</t>
  </si>
  <si>
    <t>ACR Acropora horrida</t>
  </si>
  <si>
    <t>ACR Acropora humilis</t>
  </si>
  <si>
    <t>ACR Acropora hyacinthus</t>
  </si>
  <si>
    <t>ACR Acropora indonesia</t>
  </si>
  <si>
    <t>ACR Acropora intermedia</t>
  </si>
  <si>
    <t>ACR Acropora jacquelineae</t>
  </si>
  <si>
    <t>ACR Acropora japonica</t>
  </si>
  <si>
    <t>ACR Acropora kimbeensis</t>
  </si>
  <si>
    <t>ACR Acropora kirstyae</t>
  </si>
  <si>
    <t>ACR Acropora kosurini</t>
  </si>
  <si>
    <t>ACR Acropora lamarcki</t>
  </si>
  <si>
    <t>ACR Acropora latistella</t>
  </si>
  <si>
    <t>ACR Acropora listeri</t>
  </si>
  <si>
    <t>ACR Acropora loisetteae</t>
  </si>
  <si>
    <t>ACR Acropora lokani</t>
  </si>
  <si>
    <t>ACR Acropora longicyathus</t>
  </si>
  <si>
    <t>ACR Acropora loripes</t>
  </si>
  <si>
    <t>ACR Acropora lovelli</t>
  </si>
  <si>
    <t>ACR Acropora lutkeni</t>
  </si>
  <si>
    <t>ACR Acropora maryae</t>
  </si>
  <si>
    <t>ACR Acropora microclados</t>
  </si>
  <si>
    <t>ACR Acropora microphthalma</t>
  </si>
  <si>
    <t>ACR Acropora millepora</t>
  </si>
  <si>
    <t>ACR Acropora minuta</t>
  </si>
  <si>
    <t>ACR Acropora monticulosa</t>
  </si>
  <si>
    <t>ACR Acropora mossambica</t>
  </si>
  <si>
    <t>ACR Acropora multiacuta</t>
  </si>
  <si>
    <t>ACR Acropora muricata</t>
  </si>
  <si>
    <t>ACR Acropora nana</t>
  </si>
  <si>
    <t>ACR Acropora nasuta</t>
  </si>
  <si>
    <t>ACR Acropora natalensis</t>
  </si>
  <si>
    <t>ACR Acropora navini</t>
  </si>
  <si>
    <t>ACR Acropora palmata</t>
  </si>
  <si>
    <t>ACR Acropora palmerae</t>
  </si>
  <si>
    <t>ACR Acropora paniculata</t>
  </si>
  <si>
    <t>ACR Acropora papillare</t>
  </si>
  <si>
    <t>ACR Acropora parahemprichii</t>
  </si>
  <si>
    <t>ACR Acropora parapharaonis</t>
  </si>
  <si>
    <t>ACR Acropora pectinata</t>
  </si>
  <si>
    <t>ACR Acropora pharaonis</t>
  </si>
  <si>
    <t>ACR Acropora pichoni</t>
  </si>
  <si>
    <t>ACR Acropora plantaginea</t>
  </si>
  <si>
    <t>ACR Acropora plumosa</t>
  </si>
  <si>
    <t>ACR Acropora polystoma</t>
  </si>
  <si>
    <t>ACR Acropora prolifera</t>
  </si>
  <si>
    <t>ACR Acropora proximalis</t>
  </si>
  <si>
    <t>ACR Acropora pulchra</t>
  </si>
  <si>
    <t>ACR Acropora retusa</t>
  </si>
  <si>
    <t>ACR Acropora ridzwani</t>
  </si>
  <si>
    <t>ACR Acropora robusta</t>
  </si>
  <si>
    <t>ACR Acropora rongelapensis</t>
  </si>
  <si>
    <t>ACR Acropora roseni</t>
  </si>
  <si>
    <t>ACR Acropora rudis</t>
  </si>
  <si>
    <t>ACR Acropora rufa</t>
  </si>
  <si>
    <t>ACR Acropora russelli</t>
  </si>
  <si>
    <t>ACR Acropora samoensis</t>
  </si>
  <si>
    <t>ACR Acropora sarmentosa</t>
  </si>
  <si>
    <t>ACR Acropora secale</t>
  </si>
  <si>
    <t>ACR Acropora selago</t>
  </si>
  <si>
    <t>ACR Acropora seriata</t>
  </si>
  <si>
    <t>ACR Acropora simplex</t>
  </si>
  <si>
    <t>ACR Acropora sirikitiae</t>
  </si>
  <si>
    <t>ACR Acropora solitaryensis</t>
  </si>
  <si>
    <t>ACR Acropora sordiensis</t>
  </si>
  <si>
    <t>ACR Acropora spathulata</t>
  </si>
  <si>
    <t>ACR Acropora speciosa</t>
  </si>
  <si>
    <t>ACR Acropora spicifera</t>
  </si>
  <si>
    <t>ACR Acropora squarrosa</t>
  </si>
  <si>
    <t>ACR Acropora striata</t>
  </si>
  <si>
    <t>ACR Acropora subglabra</t>
  </si>
  <si>
    <t>ACR Acropora subulata</t>
  </si>
  <si>
    <t>ACR Acropora suharsonoi</t>
  </si>
  <si>
    <t>ACR Acropora sukarnoi</t>
  </si>
  <si>
    <t>ACR Acropora tanegashimensis</t>
  </si>
  <si>
    <t>ACR Acropora tenella</t>
  </si>
  <si>
    <t>ACR Acropora tenuis</t>
  </si>
  <si>
    <t>ACR Acropora torihalimeda</t>
  </si>
  <si>
    <t>ACR Acropora torresiana</t>
  </si>
  <si>
    <t>ACR Acropora tortuosa</t>
  </si>
  <si>
    <t>ACR Acropora turaki</t>
  </si>
  <si>
    <t>ACR Acropora valenciennesi</t>
  </si>
  <si>
    <t>ACR Acropora valida</t>
  </si>
  <si>
    <t>ACR Acropora variolosa</t>
  </si>
  <si>
    <t>ACR Acropora vaughani</t>
  </si>
  <si>
    <t>ACR Acropora verweyi</t>
  </si>
  <si>
    <t>ACR Acropora walindii</t>
  </si>
  <si>
    <t>ACR Acropora willisae</t>
  </si>
  <si>
    <t>ACR Acropora yongei</t>
  </si>
  <si>
    <t>ACR Alveopora allingi</t>
  </si>
  <si>
    <t>ACR Alveopora catalai</t>
  </si>
  <si>
    <t>ACR Alveopora daedalea</t>
  </si>
  <si>
    <t>ACR Alveopora excelsa</t>
  </si>
  <si>
    <t>ACR Alveopora fenestrata</t>
  </si>
  <si>
    <t>ACR Alveopora gigas</t>
  </si>
  <si>
    <t>ACR Alveopora japonica</t>
  </si>
  <si>
    <t>ACR Alveopora marionensis</t>
  </si>
  <si>
    <t>ACR Alveopora minuta</t>
  </si>
  <si>
    <t>ACR Alveopora ocellata</t>
  </si>
  <si>
    <t>ACR Alveopora spongiosa</t>
  </si>
  <si>
    <t>ACR Alveopora superficialis</t>
  </si>
  <si>
    <t>ACR Alveopora tizardi</t>
  </si>
  <si>
    <t>ACR Alveopora verrilliana</t>
  </si>
  <si>
    <t>ACR Alveopora viridis</t>
  </si>
  <si>
    <t>ACR Anacropora forbesi</t>
  </si>
  <si>
    <t>ACR Anacropora matthai</t>
  </si>
  <si>
    <t>ACR Anacropora pillai</t>
  </si>
  <si>
    <t>ACR Anacropora puertogalerae</t>
  </si>
  <si>
    <t>ACR Anacropora reticulata</t>
  </si>
  <si>
    <t>ACR Anacropora spinosa</t>
  </si>
  <si>
    <t>ACR Anacropora spumosa</t>
  </si>
  <si>
    <t>ACR Astreopora acroporina</t>
  </si>
  <si>
    <t>ACR Astreopora cenderawasih</t>
  </si>
  <si>
    <t>ACR Astreopora cucullata</t>
  </si>
  <si>
    <t>ACR Astreopora expansa</t>
  </si>
  <si>
    <t>ACR Astreopora explanata</t>
  </si>
  <si>
    <t>ACR Astreopora gracilis</t>
  </si>
  <si>
    <t>ACR Astreopora incrustans</t>
  </si>
  <si>
    <t>ACR Astreopora lambertsi</t>
  </si>
  <si>
    <t>ACR Astreopora listeri</t>
  </si>
  <si>
    <t>ACR Astreopora macrostoma</t>
  </si>
  <si>
    <t>ACR Astreopora montiporina</t>
  </si>
  <si>
    <t>ACR Astreopora moretonensis</t>
  </si>
  <si>
    <t>ACR Astreopora myriophthalma</t>
  </si>
  <si>
    <t>ACR Astreopora ocellata</t>
  </si>
  <si>
    <t>ACR Astreopora randalli</t>
  </si>
  <si>
    <t>ACR Astreopora scabra</t>
  </si>
  <si>
    <t>ACR Astreopora suggesta</t>
  </si>
  <si>
    <t>ACR Enigmopora darveliensis</t>
  </si>
  <si>
    <t>ACR Isopora brueggemanni</t>
  </si>
  <si>
    <t>ACR Isopora crateriformis</t>
  </si>
  <si>
    <t>ACR Isopora cuneata</t>
  </si>
  <si>
    <t>ACR Isopora elizabethensis</t>
  </si>
  <si>
    <t>ACR Isopora palifera</t>
  </si>
  <si>
    <t>ACR Isopora togianensis</t>
  </si>
  <si>
    <t>ACR Montipora aequituberculata</t>
  </si>
  <si>
    <t>ACR Montipora altasepta</t>
  </si>
  <si>
    <t>ACR Montipora angulata</t>
  </si>
  <si>
    <t>ACR Montipora aspergillus</t>
  </si>
  <si>
    <t>ACR Montipora australiensis</t>
  </si>
  <si>
    <t>ACR Montipora cactus</t>
  </si>
  <si>
    <t>ACR Montipora calcarea</t>
  </si>
  <si>
    <t>ACR Montipora caliculata</t>
  </si>
  <si>
    <t>ACR Montipora capitata</t>
  </si>
  <si>
    <t>ACR Montipora capricornis</t>
  </si>
  <si>
    <t>ACR Montipora cebuensis</t>
  </si>
  <si>
    <t>ACR Montipora circumvallata</t>
  </si>
  <si>
    <t>ACR Montipora cocosensis</t>
  </si>
  <si>
    <t>ACR Montipora confusa</t>
  </si>
  <si>
    <t>ACR Montipora contorta</t>
  </si>
  <si>
    <t>ACR Montipora corbettensis</t>
  </si>
  <si>
    <t>ACR Montipora crassituberculata</t>
  </si>
  <si>
    <t>ACR Montipora cryptus</t>
  </si>
  <si>
    <t>ACR Montipora danae</t>
  </si>
  <si>
    <t>ACR Montipora delicatula</t>
  </si>
  <si>
    <t>ACR Montipora digitata</t>
  </si>
  <si>
    <t>ACR Montipora dilatata</t>
  </si>
  <si>
    <t>ACR Montipora echinata</t>
  </si>
  <si>
    <t>ACR Montipora edwardsi</t>
  </si>
  <si>
    <t>ACR Montipora efflorescens</t>
  </si>
  <si>
    <t>ACR Montipora effusa</t>
  </si>
  <si>
    <t>ACR Montipora ehrenbergi</t>
  </si>
  <si>
    <t>ACR Montipora explanata</t>
  </si>
  <si>
    <t>ACR Montipora flabellata</t>
  </si>
  <si>
    <t>ACR Montipora florida</t>
  </si>
  <si>
    <t>ACR Montipora floweri</t>
  </si>
  <si>
    <t>ACR Montipora foliosa</t>
  </si>
  <si>
    <t>ACR Montipora foveolata</t>
  </si>
  <si>
    <t>ACR Montipora friabilis</t>
  </si>
  <si>
    <t>ACR Montipora gaimardi</t>
  </si>
  <si>
    <t>ACR Montipora gracilis</t>
  </si>
  <si>
    <t>ACR Montipora grisea</t>
  </si>
  <si>
    <t>ACR Montipora hemispherica</t>
  </si>
  <si>
    <t>ACR Montipora hirsuta</t>
  </si>
  <si>
    <t>ACR Montipora hispida</t>
  </si>
  <si>
    <t>ACR Montipora hodgsoni</t>
  </si>
  <si>
    <t>ACR Montipora hoffmeisteri</t>
  </si>
  <si>
    <t>ACR Montipora incrassata</t>
  </si>
  <si>
    <t>ACR Montipora informis</t>
  </si>
  <si>
    <t>ACR Montipora kellyi</t>
  </si>
  <si>
    <t>ACR Montipora lobulata</t>
  </si>
  <si>
    <t>ACR Montipora mactanensis</t>
  </si>
  <si>
    <t>ACR Montipora malampaya</t>
  </si>
  <si>
    <t>ACR Montipora maldivensis</t>
  </si>
  <si>
    <t>ACR Montipora meandrina</t>
  </si>
  <si>
    <t>ACR Montipora millepora</t>
  </si>
  <si>
    <t>ACR Montipora mollis</t>
  </si>
  <si>
    <t>ACR Montipora monasteriata</t>
  </si>
  <si>
    <t>ACR Montipora niugini</t>
  </si>
  <si>
    <t>ACR Montipora nodosa</t>
  </si>
  <si>
    <t>ACR Montipora orientalis</t>
  </si>
  <si>
    <t>ACR Montipora pachytuberculata</t>
  </si>
  <si>
    <t>ACR Montipora palawanensis</t>
  </si>
  <si>
    <t>ACR Montipora patula</t>
  </si>
  <si>
    <t>ACR Montipora peltiformis</t>
  </si>
  <si>
    <t>ACR Montipora porites</t>
  </si>
  <si>
    <t>ACR Montipora samarensis</t>
  </si>
  <si>
    <t>ACR Montipora saudii</t>
  </si>
  <si>
    <t>ACR Montipora setosa</t>
  </si>
  <si>
    <t>ACR Montipora sinuosa</t>
  </si>
  <si>
    <t>ACR Montipora spongiosa</t>
  </si>
  <si>
    <t>ACR Montipora spongodes</t>
  </si>
  <si>
    <t>ACR Montipora spumosa</t>
  </si>
  <si>
    <t>ACR Montipora stellata</t>
  </si>
  <si>
    <t>ACR Montipora stilosa</t>
  </si>
  <si>
    <t>ACR Montipora suvadivae</t>
  </si>
  <si>
    <t>ACR Montipora taiwanensis</t>
  </si>
  <si>
    <t>ACR Montipora tortuosa</t>
  </si>
  <si>
    <t>ACR Montipora tuberculosa</t>
  </si>
  <si>
    <t>ACR Montipora turgescens</t>
  </si>
  <si>
    <t>ACR Montipora turtlensis</t>
  </si>
  <si>
    <t>ACR Montipora undata</t>
  </si>
  <si>
    <t>ACR Montipora venosa</t>
  </si>
  <si>
    <t>ACR Montipora verrilli</t>
  </si>
  <si>
    <t>ACR Montipora verrucosa</t>
  </si>
  <si>
    <t>ACR Montipora verruculosa</t>
  </si>
  <si>
    <t>ACR Montipora vietnamensis</t>
  </si>
  <si>
    <t>AGA Agaricia agaricites</t>
  </si>
  <si>
    <t>AGA Agaricia fragilis</t>
  </si>
  <si>
    <t>AGA Agaricia grahamae</t>
  </si>
  <si>
    <t>AGA Agaricia humilis</t>
  </si>
  <si>
    <t>AGA Agaricia lamarcki</t>
  </si>
  <si>
    <t>AGA Agaricia tenuifolia</t>
  </si>
  <si>
    <t>AGA Agaricia undata</t>
  </si>
  <si>
    <t>AGA Coeloseris mayeri</t>
  </si>
  <si>
    <t>AGA Gardineroseris planulata</t>
  </si>
  <si>
    <t>AGA Helioseris cucullata</t>
  </si>
  <si>
    <t>AGA Leptoseris amitoriensis</t>
  </si>
  <si>
    <t>AGA Leptoseris cailleti</t>
  </si>
  <si>
    <t>AGA Leptoseris explanata</t>
  </si>
  <si>
    <t>AGA Leptoseris foliosa</t>
  </si>
  <si>
    <t>AGA Leptoseris fragilis</t>
  </si>
  <si>
    <t>AGA Leptoseris gardineri</t>
  </si>
  <si>
    <t>AGA Leptoseris glabra</t>
  </si>
  <si>
    <t>AGA Leptoseris hawaiiensis</t>
  </si>
  <si>
    <t>AGA Leptoseris incrustans</t>
  </si>
  <si>
    <t>AGA Leptoseris kalayaanensis</t>
  </si>
  <si>
    <t>AGA Leptoseris mycetoseroides</t>
  </si>
  <si>
    <t>AGA Leptoseris papyracea</t>
  </si>
  <si>
    <t>AGA Leptoseris scabra</t>
  </si>
  <si>
    <t>AGA Leptoseris solida</t>
  </si>
  <si>
    <t>AGA Leptoseris striata</t>
  </si>
  <si>
    <t>AGA Leptoseris tubulifera</t>
  </si>
  <si>
    <t>AGA Leptoseris yabei</t>
  </si>
  <si>
    <t>AGA Pavona bipartita</t>
  </si>
  <si>
    <t>AGA Pavona cactus</t>
  </si>
  <si>
    <t>AGA Pavona chiriquiensis</t>
  </si>
  <si>
    <t>AGA Pavona clavus</t>
  </si>
  <si>
    <t>AGA Pavona danai</t>
  </si>
  <si>
    <t>AGA Pavona decussata</t>
  </si>
  <si>
    <t>AGA Pavona diffluens</t>
  </si>
  <si>
    <t>AGA Pavona dilatata</t>
  </si>
  <si>
    <t>AGA Pavona diminuta</t>
  </si>
  <si>
    <t>AGA Pavona divaricata</t>
  </si>
  <si>
    <t>AGA Pavona duerdeni</t>
  </si>
  <si>
    <t>AGA Pavona explanulata</t>
  </si>
  <si>
    <t>AGA Pavona frondifera</t>
  </si>
  <si>
    <t>AGA Pavona gigantea</t>
  </si>
  <si>
    <t>AGA Pavona maldivensis</t>
  </si>
  <si>
    <t>AGA Pavona minuta</t>
  </si>
  <si>
    <t>AGA Pavona varians</t>
  </si>
  <si>
    <t>AGA Pavona venosa</t>
  </si>
  <si>
    <t>AGA Pavona xarifae</t>
  </si>
  <si>
    <t>AST Madracis auretenra</t>
  </si>
  <si>
    <t>AST Madracis carmabi</t>
  </si>
  <si>
    <t>AST Madracis decactis</t>
  </si>
  <si>
    <t>AST Madracis formosa</t>
  </si>
  <si>
    <t>AST Madracis kirbyi</t>
  </si>
  <si>
    <t>AST Madracis senaria</t>
  </si>
  <si>
    <t>AST Palauastrea ramosa</t>
  </si>
  <si>
    <t>AST Stephanocoenia intersepta</t>
  </si>
  <si>
    <t>AST Stylocoeniella armata</t>
  </si>
  <si>
    <t>AST Stylocoeniella cocosensis</t>
  </si>
  <si>
    <t>AST Stylocoeniella guentheri</t>
  </si>
  <si>
    <t>AST Stylocoeniella nikei</t>
  </si>
  <si>
    <t>COS Anomastraea irregularis</t>
  </si>
  <si>
    <t>COS Coscinaraea columna</t>
  </si>
  <si>
    <t>COS Coscinaraea crassa</t>
  </si>
  <si>
    <t>COS Coscinaraea exesa</t>
  </si>
  <si>
    <t>COS Coscinaraea hahazimaensis</t>
  </si>
  <si>
    <t>COS Coscinaraea marshae</t>
  </si>
  <si>
    <t>COS Coscinaraea mcneilli</t>
  </si>
  <si>
    <t>COS Coscinaraea monile</t>
  </si>
  <si>
    <t>COS Craterastrea levis</t>
  </si>
  <si>
    <t>COS Horastrea indica</t>
  </si>
  <si>
    <t>DEN Duncanopsammia axifuga</t>
  </si>
  <si>
    <t>DEN Turbinaria bifrons</t>
  </si>
  <si>
    <t>DEN Turbinaria conspicua</t>
  </si>
  <si>
    <t>DEN Turbinaria frondens</t>
  </si>
  <si>
    <t>DEN Turbinaria heronensis</t>
  </si>
  <si>
    <t>DEN Turbinaria irregularis</t>
  </si>
  <si>
    <t>DEN Turbinaria mesenterina</t>
  </si>
  <si>
    <t>DEN Turbinaria patula</t>
  </si>
  <si>
    <t>DEN Turbinaria peltata</t>
  </si>
  <si>
    <t>DEN Turbinaria radicalis</t>
  </si>
  <si>
    <t>DEN Turbinaria reniformis</t>
  </si>
  <si>
    <t>DEN Turbinaria stellulata</t>
  </si>
  <si>
    <t>DIP Diploastrea heliopora</t>
  </si>
  <si>
    <t>EUP Ctenella chagius</t>
  </si>
  <si>
    <t>EUP Euphyllia ancora</t>
  </si>
  <si>
    <t>EUP Euphyllia baliensis</t>
  </si>
  <si>
    <t>EUP Euphyllia cristata</t>
  </si>
  <si>
    <t>EUP Euphyllia divisa</t>
  </si>
  <si>
    <t>EUP Euphyllia glabrescens</t>
  </si>
  <si>
    <t>EUP Euphyllia paraancora</t>
  </si>
  <si>
    <t>EUP Euphyllia paradivisa</t>
  </si>
  <si>
    <t>EUP Euphyllia paraglabrescens</t>
  </si>
  <si>
    <t>EUP Euphyllia yaeyamaensis</t>
  </si>
  <si>
    <t>EUP Galaxea acrhelia</t>
  </si>
  <si>
    <t>EUP Galaxea alta</t>
  </si>
  <si>
    <t>EUP Galaxea astreata</t>
  </si>
  <si>
    <t>EUP Galaxea cryptoramosa</t>
  </si>
  <si>
    <t>EUP Galaxea fascicularis</t>
  </si>
  <si>
    <t>EUP Galaxea horrescens</t>
  </si>
  <si>
    <t>EUP Galaxea longisepta</t>
  </si>
  <si>
    <t>EUP Galaxea paucisepta</t>
  </si>
  <si>
    <t>EUP Gyrosmilia interrupta</t>
  </si>
  <si>
    <t>EUP Montigyra kenti</t>
  </si>
  <si>
    <t>EUP Pachyseris foliosa</t>
  </si>
  <si>
    <t>EUP Pachyseris gemmae</t>
  </si>
  <si>
    <t>EUP Pachyseris inattesa</t>
  </si>
  <si>
    <t>EUP Pachyseris involuta</t>
  </si>
  <si>
    <t>EUP Pachyseris rugosa</t>
  </si>
  <si>
    <t>EUP Pachyseris speciosa</t>
  </si>
  <si>
    <t>EUP Simplastrea vesicularis</t>
  </si>
  <si>
    <t>FUN Cantharellus doederleini</t>
  </si>
  <si>
    <t>FUN Cantharellus jebbi</t>
  </si>
  <si>
    <t>FUN Cantharellus noumeae</t>
  </si>
  <si>
    <t>FUN Ctenactis albitentaculata</t>
  </si>
  <si>
    <t>FUN Ctenactis crassa</t>
  </si>
  <si>
    <t>FUN Ctenactis echinata</t>
  </si>
  <si>
    <t>FUN Cycloseris boschmai</t>
  </si>
  <si>
    <t>FUN Cycloseris costulata</t>
  </si>
  <si>
    <t>FUN Cycloseris curvata</t>
  </si>
  <si>
    <t>FUN Cycloseris cyclolites</t>
  </si>
  <si>
    <t>FUN Cycloseris distorta</t>
  </si>
  <si>
    <t>FUN Cycloseris explanulata</t>
  </si>
  <si>
    <t>FUN Cycloseris fragilis</t>
  </si>
  <si>
    <t>FUN Cycloseris hexagonalis</t>
  </si>
  <si>
    <t>FUN Cycloseris mokai</t>
  </si>
  <si>
    <t>FUN Cycloseris sinensis</t>
  </si>
  <si>
    <t>FUN Cycloseris somervillei</t>
  </si>
  <si>
    <t>FUN Cycloseris tenuis</t>
  </si>
  <si>
    <t>FUN Cycloseris vaughani</t>
  </si>
  <si>
    <t>FUN Cycloseris wellsi</t>
  </si>
  <si>
    <t>FUN Danafungia horrida</t>
  </si>
  <si>
    <t>FUN Danafungia scruposa</t>
  </si>
  <si>
    <t>FUN Fungia fungites</t>
  </si>
  <si>
    <t>FUN Halomitra clavator</t>
  </si>
  <si>
    <t>FUN Halomitra pileus</t>
  </si>
  <si>
    <t>FUN Heliofungia actiniformis</t>
  </si>
  <si>
    <t>FUN Heliofungia fralinae</t>
  </si>
  <si>
    <t>FUN Herpolitha limax</t>
  </si>
  <si>
    <t>FUN Leptastrea aequalis</t>
  </si>
  <si>
    <t>FUN Leptastrea bewickensis</t>
  </si>
  <si>
    <t>FUN Leptastrea bottae</t>
  </si>
  <si>
    <t>FUN Leptastrea inaequalis</t>
  </si>
  <si>
    <t>FUN Leptastrea pruinosa</t>
  </si>
  <si>
    <t>FUN Leptastrea purpurea</t>
  </si>
  <si>
    <t>FUN Leptastrea transversa</t>
  </si>
  <si>
    <t>FUN Lithophyllon concinna</t>
  </si>
  <si>
    <t>FUN Lithophyllon ranjithi</t>
  </si>
  <si>
    <t>FUN Lithophyllon repanda</t>
  </si>
  <si>
    <t>FUN Lithophyllon scabra</t>
  </si>
  <si>
    <t>FUN Lithophyllon spinifer</t>
  </si>
  <si>
    <t>FUN Lithophyllon undulatum</t>
  </si>
  <si>
    <t>FUN Lobactis scutaria</t>
  </si>
  <si>
    <t>FUN Pleuractis alta</t>
  </si>
  <si>
    <t>FUN Pleuractis granulosa</t>
  </si>
  <si>
    <t>FUN Pleuractis gravis</t>
  </si>
  <si>
    <t>FUN Pleuractis moluccensis</t>
  </si>
  <si>
    <t>FUN Pleuractis paumotensis</t>
  </si>
  <si>
    <t>FUN Pleuractis seychellensis</t>
  </si>
  <si>
    <t>FUN Pleuractis taiwanensis</t>
  </si>
  <si>
    <t>FUN Podabacia crustacea</t>
  </si>
  <si>
    <t>FUN Podabacia kunzmanni</t>
  </si>
  <si>
    <t>FUN Podabacia lankaensis</t>
  </si>
  <si>
    <t>FUN Podabacia motuporensis</t>
  </si>
  <si>
    <t>FUN Podabacia sinai</t>
  </si>
  <si>
    <t>FUN Polyphyllia novaehiberniae</t>
  </si>
  <si>
    <t>FUN Polyphyllia talpina</t>
  </si>
  <si>
    <t>FUN Sandalolitha boucheti</t>
  </si>
  <si>
    <t>FUN Sandalolitha dentata</t>
  </si>
  <si>
    <t>FUN Sandalolitha robusta</t>
  </si>
  <si>
    <t>FUN Zoopilus echinatus</t>
  </si>
  <si>
    <t>LOB Acanthastrea brevis</t>
  </si>
  <si>
    <t>LOB Acanthastrea echinata</t>
  </si>
  <si>
    <t>LOB Acanthastrea hemprichii</t>
  </si>
  <si>
    <t>LOB Acanthastrea minuta</t>
  </si>
  <si>
    <t>LOB Acanthastrea pachysepta</t>
  </si>
  <si>
    <t>LOB Acanthastrea rotundoflora</t>
  </si>
  <si>
    <t>LOB Acanthastrea subechinata</t>
  </si>
  <si>
    <t>LOB Australophyllia wilsoni</t>
  </si>
  <si>
    <t>LOB Cynarina lacrymalis</t>
  </si>
  <si>
    <t>LOB Cynarina macassarensis</t>
  </si>
  <si>
    <t>LOB Echinomorpha nishihirai</t>
  </si>
  <si>
    <t>LOB Echinophyllia aspera</t>
  </si>
  <si>
    <t>LOB Echinophyllia costata</t>
  </si>
  <si>
    <t>LOB Echinophyllia echinata</t>
  </si>
  <si>
    <t>LOB Echinophyllia echinoporoides</t>
  </si>
  <si>
    <t>LOB Echinophyllia orpheensis</t>
  </si>
  <si>
    <t>LOB Echinophyllia patula</t>
  </si>
  <si>
    <t>LOB Echinophyllia pectinata</t>
  </si>
  <si>
    <t>LOB Echinophyllia tarae</t>
  </si>
  <si>
    <t>LOB Homophyllia australis</t>
  </si>
  <si>
    <t>LOB Homophyllia bowerbanki</t>
  </si>
  <si>
    <t>LOB Lobophyllia agaricia</t>
  </si>
  <si>
    <t>LOB Lobophyllia corymbosa</t>
  </si>
  <si>
    <t>LOB Lobophyllia costata</t>
  </si>
  <si>
    <t>LOB Lobophyllia dentata</t>
  </si>
  <si>
    <t>LOB Lobophyllia diminuta</t>
  </si>
  <si>
    <t>LOB Lobophyllia erythraea</t>
  </si>
  <si>
    <t>LOB Lobophyllia flabelliformis</t>
  </si>
  <si>
    <t>LOB Lobophyllia hassi</t>
  </si>
  <si>
    <t>LOB Lobophyllia hataii</t>
  </si>
  <si>
    <t>LOB Lobophyllia hemprichii</t>
  </si>
  <si>
    <t>LOB Lobophyllia ishigakiensis</t>
  </si>
  <si>
    <t>LOB Lobophyllia radians</t>
  </si>
  <si>
    <t>LOB Lobophyllia recta</t>
  </si>
  <si>
    <t>LOB Lobophyllia robusta</t>
  </si>
  <si>
    <t>LOB Lobophyllia rowleyensis</t>
  </si>
  <si>
    <t>LOB Lobophyllia serrata</t>
  </si>
  <si>
    <t>LOB Lobophyllia valenciennesii</t>
  </si>
  <si>
    <t>LOB Lobophyllia vitiensis</t>
  </si>
  <si>
    <t>LOB Micromussa amakusensis</t>
  </si>
  <si>
    <t>LOB Micromussa indiana</t>
  </si>
  <si>
    <t>LOB Micromussa lordhowensis</t>
  </si>
  <si>
    <t>LOB Micromussa multipunctata</t>
  </si>
  <si>
    <t>LOB Micromussa pacifica</t>
  </si>
  <si>
    <t>LOB Micromussa regularis</t>
  </si>
  <si>
    <t>LOB Moseleya latistellata</t>
  </si>
  <si>
    <t>LOB Oxypora convoluta</t>
  </si>
  <si>
    <t>LOB Oxypora crassispinosa</t>
  </si>
  <si>
    <t>LOB Oxypora egyptensis</t>
  </si>
  <si>
    <t>LOB Oxypora glabra</t>
  </si>
  <si>
    <t>LOB Oxypora lacera</t>
  </si>
  <si>
    <t>LOB Sclerophyllia margariticola</t>
  </si>
  <si>
    <t>LOB Sclerophyllia maxima</t>
  </si>
  <si>
    <t>MEA Dendrogyra cylindrus</t>
  </si>
  <si>
    <t>MEA Dichocoenia stellaris</t>
  </si>
  <si>
    <t>MEA Dichocoenia stokesi</t>
  </si>
  <si>
    <t>MEA Eusmilia fastigiata</t>
  </si>
  <si>
    <t>MEA Meandrina brasiliensis</t>
  </si>
  <si>
    <t>MEA Meandrina danae</t>
  </si>
  <si>
    <t>MEA Meandrina jacksoni</t>
  </si>
  <si>
    <t>MEA Meandrina meandrites</t>
  </si>
  <si>
    <t>MER Astrea annuligera</t>
  </si>
  <si>
    <t>MER Astrea curta</t>
  </si>
  <si>
    <t>MER Astrea devantieri</t>
  </si>
  <si>
    <t>MER Astrea rotulosa</t>
  </si>
  <si>
    <t>MER Australogyra zelli</t>
  </si>
  <si>
    <t>MER Boninastrea boninensis</t>
  </si>
  <si>
    <t>MER Catalaphyllia jardinei</t>
  </si>
  <si>
    <t>MER Caulastraea connata</t>
  </si>
  <si>
    <t>MER Caulastraea curvata</t>
  </si>
  <si>
    <t>MER Caulastraea echinulata</t>
  </si>
  <si>
    <t>MER Caulastraea furcata</t>
  </si>
  <si>
    <t>MER Caulastraea tumida</t>
  </si>
  <si>
    <t>MER Coelastrea aspera</t>
  </si>
  <si>
    <t>MER Coelastrea palauensis</t>
  </si>
  <si>
    <t>MER Coelastrea tenuis</t>
  </si>
  <si>
    <t>MER Cyphastrea agassizi</t>
  </si>
  <si>
    <t>MER Cyphastrea chalcidicum</t>
  </si>
  <si>
    <t>MER Cyphastrea decadia</t>
  </si>
  <si>
    <t>MER Cyphastrea hexasepta</t>
  </si>
  <si>
    <t>MER Cyphastrea japonica</t>
  </si>
  <si>
    <t>MER Cyphastrea microphthalma</t>
  </si>
  <si>
    <t>MER Cyphastrea ocellina</t>
  </si>
  <si>
    <t>MER Cyphastrea serailia</t>
  </si>
  <si>
    <t>MER Dipsastraea albida</t>
  </si>
  <si>
    <t>MER Dipsastraea amicorum</t>
  </si>
  <si>
    <t>MER Dipsastraea camranensis</t>
  </si>
  <si>
    <t>MER Dipsastraea danai</t>
  </si>
  <si>
    <t>MER Dipsastraea faviaformis</t>
  </si>
  <si>
    <t>MER Dipsastraea favus</t>
  </si>
  <si>
    <t>MER Dipsastraea helianthoides</t>
  </si>
  <si>
    <t>MER Dipsastraea lacuna</t>
  </si>
  <si>
    <t>MER Dipsastraea laddi</t>
  </si>
  <si>
    <t>MER Dipsastraea laxa</t>
  </si>
  <si>
    <t>MER Dipsastraea lizardensis</t>
  </si>
  <si>
    <t>MER Dipsastraea maritima</t>
  </si>
  <si>
    <t>MER Dipsastraea marshae</t>
  </si>
  <si>
    <t>MER Dipsastraea matthaii</t>
  </si>
  <si>
    <t>MER Dipsastraea maxima</t>
  </si>
  <si>
    <t>MER Dipsastraea mirabilis</t>
  </si>
  <si>
    <t>MER Dipsastraea pallida</t>
  </si>
  <si>
    <t>MER Dipsastraea rosaria</t>
  </si>
  <si>
    <t>MER Dipsastraea rotumana</t>
  </si>
  <si>
    <t>MER Dipsastraea speciosa</t>
  </si>
  <si>
    <t>MER Dipsastraea truncata</t>
  </si>
  <si>
    <t>MER Dipsastraea veroni</t>
  </si>
  <si>
    <t>MER Dipsastraea vietnamensis</t>
  </si>
  <si>
    <t>MER Echinopora ashmorensis</t>
  </si>
  <si>
    <t>MER Echinopora forskaliana</t>
  </si>
  <si>
    <t>MER Echinopora fruticulosa</t>
  </si>
  <si>
    <t>MER Echinopora gemmacea</t>
  </si>
  <si>
    <t>MER Echinopora hirsutissima</t>
  </si>
  <si>
    <t>MER Echinopora horrida</t>
  </si>
  <si>
    <t>MER Echinopora irregularis</t>
  </si>
  <si>
    <t>MER Echinopora lamellosa</t>
  </si>
  <si>
    <t>MER Echinopora litae</t>
  </si>
  <si>
    <t>MER Echinopora mammiformis</t>
  </si>
  <si>
    <t>MER Echinopora pacificus</t>
  </si>
  <si>
    <t>MER Echinopora robusta</t>
  </si>
  <si>
    <t>MER Echinopora taylorae</t>
  </si>
  <si>
    <t>MER Echinopora tiranensis</t>
  </si>
  <si>
    <t>MER Erythrastrea flabellata</t>
  </si>
  <si>
    <t>MER Favites abdita</t>
  </si>
  <si>
    <t>MER Favites acuticollis</t>
  </si>
  <si>
    <t>MER Favites chinensis</t>
  </si>
  <si>
    <t>MER Favites colemani</t>
  </si>
  <si>
    <t>MER Favites complanata</t>
  </si>
  <si>
    <t>MER Favites flexuosa</t>
  </si>
  <si>
    <t>MER Favites halicora</t>
  </si>
  <si>
    <t>MER Favites magnistellata</t>
  </si>
  <si>
    <t>MER Favites melicerum</t>
  </si>
  <si>
    <t>MER Favites micropentagonus</t>
  </si>
  <si>
    <t>MER Favites monticularis</t>
  </si>
  <si>
    <t>MER Favites paraflexuosus</t>
  </si>
  <si>
    <t>MER Favites pentagona</t>
  </si>
  <si>
    <t>MER Favites rotundata</t>
  </si>
  <si>
    <t>MER Favites solidocolumellae</t>
  </si>
  <si>
    <t>MER Favites spinosa</t>
  </si>
  <si>
    <t>MER Favites stylifera</t>
  </si>
  <si>
    <t>MER Favites valenciennesi</t>
  </si>
  <si>
    <t>MER Favites vasta</t>
  </si>
  <si>
    <t>MER Goniastrea columella</t>
  </si>
  <si>
    <t>MER Goniastrea edwardsi</t>
  </si>
  <si>
    <t>MER Goniastrea favulus</t>
  </si>
  <si>
    <t>MER Goniastrea minuta</t>
  </si>
  <si>
    <t>MER Goniastrea pectinata</t>
  </si>
  <si>
    <t>MER Goniastrea ramosa</t>
  </si>
  <si>
    <t>MER Goniastrea retiformis</t>
  </si>
  <si>
    <t>MER Goniastrea stelligera</t>
  </si>
  <si>
    <t>MER Goniastrea thecata</t>
  </si>
  <si>
    <t>MER Hydnophora bonsai</t>
  </si>
  <si>
    <t>MER Hydnophora exesa</t>
  </si>
  <si>
    <t>MER Hydnophora grandis</t>
  </si>
  <si>
    <t>MER Hydnophora microconos</t>
  </si>
  <si>
    <t>MER Hydnophora pilosa</t>
  </si>
  <si>
    <t>MER Hydnophora rigida</t>
  </si>
  <si>
    <t>MER Leptoria irregularis</t>
  </si>
  <si>
    <t>MER Leptoria phrygia</t>
  </si>
  <si>
    <t>MER Merulina ampliata</t>
  </si>
  <si>
    <t>MER Merulina scabricula</t>
  </si>
  <si>
    <t>MER Merulina scheeri</t>
  </si>
  <si>
    <t>MER Merulina triangularis</t>
  </si>
  <si>
    <t>MER Mycedium elephantotus</t>
  </si>
  <si>
    <t>MER Mycedium mancaoi</t>
  </si>
  <si>
    <t>MER Mycedium robokaki</t>
  </si>
  <si>
    <t>MER Mycedium spina</t>
  </si>
  <si>
    <t>MER Mycedium steeni</t>
  </si>
  <si>
    <t>MER Mycedium umbra</t>
  </si>
  <si>
    <t>MER Orbicella annularis</t>
  </si>
  <si>
    <t>MER Orbicella faveolata</t>
  </si>
  <si>
    <t>MER Orbicella franksi</t>
  </si>
  <si>
    <t>MER Oulophyllia bennettae</t>
  </si>
  <si>
    <t>MER Oulophyllia crispa</t>
  </si>
  <si>
    <t>MER Oulophyllia levis</t>
  </si>
  <si>
    <t>MER Paragoniastrea australensis</t>
  </si>
  <si>
    <t>MER Paragoniastrea deformis</t>
  </si>
  <si>
    <t>MER Paragoniastrea russelli</t>
  </si>
  <si>
    <t>MER Paramontastraea peresi</t>
  </si>
  <si>
    <t>MER Paramontastraea salebrosa</t>
  </si>
  <si>
    <t>MER Paramontastraea serageldini</t>
  </si>
  <si>
    <t>MER Pectinia africana</t>
  </si>
  <si>
    <t>MER Pectinia alcicornis</t>
  </si>
  <si>
    <t>MER Pectinia crassa</t>
  </si>
  <si>
    <t>MER Pectinia elongata</t>
  </si>
  <si>
    <t>MER Pectinia lactuca</t>
  </si>
  <si>
    <t>MER Pectinia maxima</t>
  </si>
  <si>
    <t>MER Pectinia paeonia</t>
  </si>
  <si>
    <t>MER Pectinia pygmaea</t>
  </si>
  <si>
    <t>MER Pectinia teres</t>
  </si>
  <si>
    <t>MER Physophyllia ayleni</t>
  </si>
  <si>
    <t>MER Platygyra acuta</t>
  </si>
  <si>
    <t>MER Platygyra carnosa</t>
  </si>
  <si>
    <t>MER Platygyra contorta</t>
  </si>
  <si>
    <t>MER Platygyra crosslandi</t>
  </si>
  <si>
    <t>MER Platygyra daedalea</t>
  </si>
  <si>
    <t>MER Platygyra lamellina</t>
  </si>
  <si>
    <t>MER Platygyra pini</t>
  </si>
  <si>
    <t>MER Platygyra ryukyuensis</t>
  </si>
  <si>
    <t>MER Platygyra sinensis</t>
  </si>
  <si>
    <t>MER Platygyra verweyi</t>
  </si>
  <si>
    <t>MER Platygyra yaeyamaensis</t>
  </si>
  <si>
    <t>MER Scapophyllia cylindrica</t>
  </si>
  <si>
    <t>MER Trachyphyllia geoffroyi</t>
  </si>
  <si>
    <t>MON Montastraea cavernosa</t>
  </si>
  <si>
    <t>MUS Colpophyllia breviserialis</t>
  </si>
  <si>
    <t>MUS Colpophyllia natans</t>
  </si>
  <si>
    <t>MUS Diploria labyrinthiformis</t>
  </si>
  <si>
    <t>MUS Favia fragum</t>
  </si>
  <si>
    <t>MUS Favia gravida</t>
  </si>
  <si>
    <t>MUS Isophyllia rigida</t>
  </si>
  <si>
    <t>MUS Isophyllia sinuosa</t>
  </si>
  <si>
    <t>MUS Manicina areolata</t>
  </si>
  <si>
    <t>MUS Mussa angulosa</t>
  </si>
  <si>
    <t>MUS Mussismilia braziliensis</t>
  </si>
  <si>
    <t>MUS Mussismilia harttii</t>
  </si>
  <si>
    <t>MUS Mussismilia hispida</t>
  </si>
  <si>
    <t>MUS Mussismilia leptophylla</t>
  </si>
  <si>
    <t>MUS Mycetophyllia aliciae</t>
  </si>
  <si>
    <t>MUS Mycetophyllia danaana</t>
  </si>
  <si>
    <t>MUS Mycetophyllia ferox</t>
  </si>
  <si>
    <t>MUS Mycetophyllia lamarckiana</t>
  </si>
  <si>
    <t>MUS Mycetophyllia reesi</t>
  </si>
  <si>
    <t>MUS Pseudodiploria clivosa</t>
  </si>
  <si>
    <t>MUS Pseudodiploria strigosa</t>
  </si>
  <si>
    <t>MUS Scolymia cubensis</t>
  </si>
  <si>
    <t>MUS Scolymia lacera</t>
  </si>
  <si>
    <t>MUS Scolymia wellsi</t>
  </si>
  <si>
    <t>OCU Cladocora arbuscula</t>
  </si>
  <si>
    <t>OCU Cladocora caespitosa</t>
  </si>
  <si>
    <t>OCU Oculina patagonica</t>
  </si>
  <si>
    <t>OCU Oculina robusta</t>
  </si>
  <si>
    <t>OCU Oculina valenciennesi</t>
  </si>
  <si>
    <t>OCU Schizoculina africana</t>
  </si>
  <si>
    <t>OCU Schizoculina fissipara</t>
  </si>
  <si>
    <t>OCU Solenastrea bournoni</t>
  </si>
  <si>
    <t>OCU Solenastrea hyades</t>
  </si>
  <si>
    <t>OUL Oulastrea crispata</t>
  </si>
  <si>
    <t>PLE Blastomussa loyae</t>
  </si>
  <si>
    <t>PLE Blastomussa merleti</t>
  </si>
  <si>
    <t>PLE Blastomussa omanensis</t>
  </si>
  <si>
    <t>PLE Blastomussa vivida</t>
  </si>
  <si>
    <t>PLE Blastomussa wellsi</t>
  </si>
  <si>
    <t>PLE Nemenzophyllia turbida</t>
  </si>
  <si>
    <t>PLE Physogyra lichtensteini</t>
  </si>
  <si>
    <t>PLE Plerogyra cauliformis</t>
  </si>
  <si>
    <t>PLE Plerogyra diabolotus</t>
  </si>
  <si>
    <t>PLE Plerogyra discus</t>
  </si>
  <si>
    <t>PLE Plerogyra eurysepta</t>
  </si>
  <si>
    <t>PLE Plerogyra multilobata</t>
  </si>
  <si>
    <t>PLE Plerogyra simplex</t>
  </si>
  <si>
    <t>PLE Plerogyra sinuosa</t>
  </si>
  <si>
    <t>PLE Plesiastrea versipora</t>
  </si>
  <si>
    <t>POC Pocillopora acuta</t>
  </si>
  <si>
    <t>POC Pocillopora aliciae</t>
  </si>
  <si>
    <t>POC Pocillopora ankeli</t>
  </si>
  <si>
    <t>POC Pocillopora bairdi</t>
  </si>
  <si>
    <t>POC Pocillopora brevicornis</t>
  </si>
  <si>
    <t>POC Pocillopora capitata</t>
  </si>
  <si>
    <t>POC Pocillopora damicornis</t>
  </si>
  <si>
    <t>POC Pocillopora effusa</t>
  </si>
  <si>
    <t>POC Pocillopora elegans</t>
  </si>
  <si>
    <t>POC Pocillopora eydouxi</t>
  </si>
  <si>
    <t>POC Pocillopora fungiformis</t>
  </si>
  <si>
    <t>POC Pocillopora indiania</t>
  </si>
  <si>
    <t>POC Pocillopora inflata</t>
  </si>
  <si>
    <t>POC Pocillopora kelleheri</t>
  </si>
  <si>
    <t>POC Pocillopora ligulata</t>
  </si>
  <si>
    <t>POC Pocillopora meandrina</t>
  </si>
  <si>
    <t>POC Pocillopora molokensis</t>
  </si>
  <si>
    <t>POC Pocillopora septata</t>
  </si>
  <si>
    <t>POC Pocillopora verrucosa</t>
  </si>
  <si>
    <t>POC Pocillopora woodjonesi</t>
  </si>
  <si>
    <t>POC Pocillopora zelli</t>
  </si>
  <si>
    <t>POC Seriatopora aculeata</t>
  </si>
  <si>
    <t>POC Seriatopora caliendrum</t>
  </si>
  <si>
    <t>POC Seriatopora dendritica</t>
  </si>
  <si>
    <t>POC Seriatopora guttata</t>
  </si>
  <si>
    <t>POC Seriatopora hystrix</t>
  </si>
  <si>
    <t>POC Seriatopora octoptera</t>
  </si>
  <si>
    <t>POC Seriatopora stellata</t>
  </si>
  <si>
    <t>POC Stylophora danae</t>
  </si>
  <si>
    <t>POC Stylophora kuehlmanni</t>
  </si>
  <si>
    <t>POC Stylophora madagascarensis</t>
  </si>
  <si>
    <t>POC Stylophora mamillata</t>
  </si>
  <si>
    <t>POC Stylophora pistillata</t>
  </si>
  <si>
    <t>POC Stylophora subseriata</t>
  </si>
  <si>
    <t>POC Stylophora wellsi</t>
  </si>
  <si>
    <t>POR Bernardpora stutchburyi</t>
  </si>
  <si>
    <t>POR Goniopora albiconus</t>
  </si>
  <si>
    <t>POR Goniopora burgosi</t>
  </si>
  <si>
    <t>POR Goniopora calicularis</t>
  </si>
  <si>
    <t>POR Goniopora cellulosa</t>
  </si>
  <si>
    <t>POR Goniopora ciliatus</t>
  </si>
  <si>
    <t>POR Goniopora columna</t>
  </si>
  <si>
    <t>POR Goniopora diminuta</t>
  </si>
  <si>
    <t>POR Goniopora djiboutiensis</t>
  </si>
  <si>
    <t>POR Goniopora eclipsensis</t>
  </si>
  <si>
    <t>POR Goniopora fruticosa</t>
  </si>
  <si>
    <t>POR Goniopora granulosa</t>
  </si>
  <si>
    <t>POR Goniopora lobata</t>
  </si>
  <si>
    <t>POR Goniopora minor</t>
  </si>
  <si>
    <t>POR Goniopora norfolkensis</t>
  </si>
  <si>
    <t>POR Goniopora paliformis</t>
  </si>
  <si>
    <t>POR Goniopora palmensis</t>
  </si>
  <si>
    <t>POR Goniopora pandoraensis</t>
  </si>
  <si>
    <t>POR Goniopora pearsoni</t>
  </si>
  <si>
    <t>POR Goniopora pendulus</t>
  </si>
  <si>
    <t>POR Goniopora planulata</t>
  </si>
  <si>
    <t>POR Goniopora polyformis</t>
  </si>
  <si>
    <t>POR Goniopora savignyi</t>
  </si>
  <si>
    <t>POR Goniopora somaliensis</t>
  </si>
  <si>
    <t>POR Goniopora stokesi</t>
  </si>
  <si>
    <t>POR Goniopora sultani</t>
  </si>
  <si>
    <t>POR Goniopora tantillus</t>
  </si>
  <si>
    <t>POR Goniopora tenella</t>
  </si>
  <si>
    <t>POR Goniopora tenuidens</t>
  </si>
  <si>
    <t>POR Porites annae</t>
  </si>
  <si>
    <t>POR Porites aranetai</t>
  </si>
  <si>
    <t>POR Porites arnaudi</t>
  </si>
  <si>
    <t>POR Porites astreoides</t>
  </si>
  <si>
    <t>POR Porites attenuata</t>
  </si>
  <si>
    <t>POR Porites australiensis</t>
  </si>
  <si>
    <t>POR Porites branneri</t>
  </si>
  <si>
    <t>POR Porites brighami</t>
  </si>
  <si>
    <t>POR Porites cocosensis</t>
  </si>
  <si>
    <t>POR Porites colonensis</t>
  </si>
  <si>
    <t>POR Porites columnaris</t>
  </si>
  <si>
    <t>POR Porites compressa</t>
  </si>
  <si>
    <t>POR Porites cumulatus</t>
  </si>
  <si>
    <t>POR Porites cylindrica</t>
  </si>
  <si>
    <t>POR Porites decasepta</t>
  </si>
  <si>
    <t>POR Porites deformis</t>
  </si>
  <si>
    <t>POR Porites densa</t>
  </si>
  <si>
    <t>POR Porites desilveri</t>
  </si>
  <si>
    <t>POR Porites divaricata</t>
  </si>
  <si>
    <t>POR Porites echinulata</t>
  </si>
  <si>
    <t>POR Porites evermanni</t>
  </si>
  <si>
    <t>POR Porites flavus</t>
  </si>
  <si>
    <t>POR Porites fontanesii</t>
  </si>
  <si>
    <t>POR Porites furcata</t>
  </si>
  <si>
    <t>POR Porites harrisoni</t>
  </si>
  <si>
    <t>POR Porites hawaiiensis</t>
  </si>
  <si>
    <t>POR Porites heronensis</t>
  </si>
  <si>
    <t>POR Porites horizontalata</t>
  </si>
  <si>
    <t>POR Porites latistella</t>
  </si>
  <si>
    <t>POR Porites lichen</t>
  </si>
  <si>
    <t>POR Porites lobata</t>
  </si>
  <si>
    <t>POR Porites lutea</t>
  </si>
  <si>
    <t>POR Porites mayeri</t>
  </si>
  <si>
    <t>POR Porites monticulosa</t>
  </si>
  <si>
    <t>POR Porites murrayensis</t>
  </si>
  <si>
    <t>POR Porites myrmidonensis</t>
  </si>
  <si>
    <t>POR Porites napopora</t>
  </si>
  <si>
    <t>POR Porites negrosensis</t>
  </si>
  <si>
    <t>POR Porites nigrescens</t>
  </si>
  <si>
    <t>POR Porites nodifera</t>
  </si>
  <si>
    <t>POR Porites nodulosa</t>
  </si>
  <si>
    <t>POR Porites okinawensis</t>
  </si>
  <si>
    <t>POR Porites ornata</t>
  </si>
  <si>
    <t>POR Porites panamensis</t>
  </si>
  <si>
    <t>POR Porites porites</t>
  </si>
  <si>
    <t>POR Porites profundus</t>
  </si>
  <si>
    <t>POR Porites pukoensis</t>
  </si>
  <si>
    <t>POR Porites randalli</t>
  </si>
  <si>
    <t>POR Porites rugosus</t>
  </si>
  <si>
    <t>POR Porites rus</t>
  </si>
  <si>
    <t>POR Porites sillimaniani</t>
  </si>
  <si>
    <t>POR Porites solida</t>
  </si>
  <si>
    <t>POR Porites somaliensis</t>
  </si>
  <si>
    <t>POR Porites stephensoni</t>
  </si>
  <si>
    <t>POR Porites superfusa</t>
  </si>
  <si>
    <t>POR Porites sverdrupi</t>
  </si>
  <si>
    <t>POR Porites tuberculosus</t>
  </si>
  <si>
    <t>POR Porites vaughani</t>
  </si>
  <si>
    <t>POR Stylaraea punctata</t>
  </si>
  <si>
    <t>PSA Psammocora albopicta</t>
  </si>
  <si>
    <t>PSA Psammocora contigua</t>
  </si>
  <si>
    <t>PSA Psammocora digitata</t>
  </si>
  <si>
    <t>PSA Psammocora haimiana</t>
  </si>
  <si>
    <t>PSA Psammocora nierstraszi</t>
  </si>
  <si>
    <t>PSA Psammocora profundacella</t>
  </si>
  <si>
    <t>PSA Psammocora stellata</t>
  </si>
  <si>
    <t>SID Pseudosiderastrea formosa</t>
  </si>
  <si>
    <t>SID Pseudosiderastrea tayamai</t>
  </si>
  <si>
    <t>SID Siderastrea glynni</t>
  </si>
  <si>
    <t>SID Siderastrea radians</t>
  </si>
  <si>
    <t>SID Siderastrea savignyana</t>
  </si>
  <si>
    <t>SID Siderastrea siderea</t>
  </si>
  <si>
    <t>SID Siderastrea stellata</t>
  </si>
  <si>
    <t>Date/Time</t>
  </si>
  <si>
    <t>Site</t>
  </si>
  <si>
    <t>Depth</t>
  </si>
  <si>
    <t>Transect length</t>
  </si>
  <si>
    <t>Transect #</t>
  </si>
  <si>
    <t>Transition</t>
  </si>
  <si>
    <t>Length</t>
  </si>
  <si>
    <t>Benthic Cat.</t>
  </si>
  <si>
    <t>Remarks</t>
  </si>
  <si>
    <t>Image No.</t>
  </si>
  <si>
    <t>TENTATIVE GENUS ID</t>
  </si>
  <si>
    <t>TENTATIVE SPECIES ID</t>
  </si>
  <si>
    <t>New Species ID</t>
  </si>
  <si>
    <t>Bleached (Y/N)</t>
  </si>
  <si>
    <t>Bleaching score</t>
  </si>
  <si>
    <r>
      <t>LTA (cm</t>
    </r>
    <r>
      <rPr>
        <sz val="10"/>
        <color indexed="8"/>
        <rFont val="Arial"/>
        <family val="2"/>
      </rPr>
      <t>²</t>
    </r>
    <r>
      <rPr>
        <sz val="12"/>
        <color theme="1"/>
        <rFont val="Calibri"/>
        <family val="2"/>
        <charset val="129"/>
        <scheme val="minor"/>
      </rPr>
      <t>)</t>
    </r>
  </si>
  <si>
    <t>Max length</t>
  </si>
  <si>
    <t xml:space="preserve">Max Width </t>
  </si>
  <si>
    <t>GMD</t>
  </si>
  <si>
    <t>Lazarus North 2</t>
  </si>
  <si>
    <t>Shallow</t>
  </si>
  <si>
    <t>0 - 20 m</t>
  </si>
  <si>
    <t>RC</t>
  </si>
  <si>
    <t>HC</t>
  </si>
  <si>
    <t>PEC</t>
  </si>
  <si>
    <t>FVS</t>
  </si>
  <si>
    <t>ANE</t>
  </si>
  <si>
    <t>MER</t>
  </si>
  <si>
    <t>POC</t>
  </si>
  <si>
    <t>25 - 45 m</t>
  </si>
  <si>
    <t>IMG_0278-279</t>
  </si>
  <si>
    <t>Turbinaria peltata</t>
  </si>
  <si>
    <t>IMG_0280-283</t>
  </si>
  <si>
    <t>Cyphastrea chalcidicum</t>
  </si>
  <si>
    <t>IMG_0284-288</t>
  </si>
  <si>
    <t>Porites lutea</t>
  </si>
  <si>
    <t>IMG_0289-291</t>
  </si>
  <si>
    <t>Iron peg</t>
  </si>
  <si>
    <t>IMG_0292-293</t>
  </si>
  <si>
    <t>Pectinia paeonia</t>
  </si>
  <si>
    <t>IMG_0294-296</t>
  </si>
  <si>
    <t>Merulina ampliata</t>
  </si>
  <si>
    <t>IMG_0297-299</t>
  </si>
  <si>
    <t>Favites complanata</t>
  </si>
  <si>
    <t>IMG_0300-301</t>
  </si>
  <si>
    <t>IMG_0302-304</t>
  </si>
  <si>
    <t>Feather star</t>
  </si>
  <si>
    <t>IMG_0305-306</t>
  </si>
  <si>
    <t>IMG_0307-308</t>
  </si>
  <si>
    <t>IMG0311-312</t>
  </si>
  <si>
    <t>Platygyra sinensis</t>
  </si>
  <si>
    <t>IMG_0313-315</t>
  </si>
  <si>
    <t>IMG_0316-317</t>
  </si>
  <si>
    <t>IMG_0318-320</t>
  </si>
  <si>
    <t>Turbinaria mesenterina</t>
  </si>
  <si>
    <t>IMG_0321-323</t>
  </si>
  <si>
    <t>IMG_0324-325</t>
  </si>
  <si>
    <t>IMG_0326-328</t>
  </si>
  <si>
    <t>shallow</t>
  </si>
  <si>
    <t>50 - 70 m</t>
  </si>
  <si>
    <t>POR</t>
  </si>
  <si>
    <t>6163-6164</t>
  </si>
  <si>
    <t>Porites lobata</t>
  </si>
  <si>
    <t>EU</t>
  </si>
  <si>
    <t>Nepthea</t>
  </si>
  <si>
    <t>GAL</t>
  </si>
  <si>
    <t>6165-6169</t>
  </si>
  <si>
    <t>Galaxea fascicularis</t>
  </si>
  <si>
    <t>TUR</t>
  </si>
  <si>
    <t>6170-6171</t>
  </si>
  <si>
    <t>OUL</t>
  </si>
  <si>
    <t>Oulastrea crispata</t>
  </si>
  <si>
    <t>Sacrophyton</t>
  </si>
  <si>
    <t>6173-6175</t>
  </si>
  <si>
    <t>Sargassum</t>
  </si>
  <si>
    <t>PAC</t>
  </si>
  <si>
    <t>6176-6178</t>
  </si>
  <si>
    <t>Pachyseris speciosa</t>
  </si>
  <si>
    <t>6179-6180</t>
  </si>
  <si>
    <t>6181-6182</t>
  </si>
  <si>
    <t>6183-6184</t>
  </si>
  <si>
    <t>6185-6186</t>
  </si>
  <si>
    <t>6187-6188</t>
  </si>
  <si>
    <t>Pachyseris rugosa</t>
  </si>
  <si>
    <t>POD</t>
  </si>
  <si>
    <t>6189-6190</t>
  </si>
  <si>
    <t>Podabacia crustacea</t>
  </si>
  <si>
    <t>6191-6192</t>
  </si>
  <si>
    <t>6193-6194</t>
  </si>
  <si>
    <t>6195-6196</t>
  </si>
  <si>
    <t>6197-6198</t>
  </si>
  <si>
    <t>75 - 95 m</t>
  </si>
  <si>
    <t>Nephtheidae</t>
  </si>
  <si>
    <t>Lendenfeldia sp</t>
  </si>
  <si>
    <t>Sargassum sp</t>
  </si>
  <si>
    <t>Caulerpa sp</t>
  </si>
  <si>
    <t>Padina sp</t>
  </si>
  <si>
    <t>ANEone</t>
  </si>
  <si>
    <t>Carijoa sp</t>
  </si>
  <si>
    <t>100 - 120 m</t>
  </si>
  <si>
    <t>GON</t>
  </si>
  <si>
    <t>Bryopsis sp.</t>
  </si>
  <si>
    <t>Sargassum sp.</t>
  </si>
  <si>
    <t>Padina sp.</t>
  </si>
  <si>
    <t>FAV</t>
  </si>
  <si>
    <t>Caulerpa peltata</t>
  </si>
  <si>
    <t>Dictyota sp.</t>
  </si>
  <si>
    <t>Favites pentagona</t>
  </si>
  <si>
    <t>Pocillopora acuta</t>
  </si>
  <si>
    <t>LOB</t>
  </si>
  <si>
    <t>Lobophyllia hataii</t>
  </si>
  <si>
    <t>Favia speciosa</t>
  </si>
  <si>
    <t>Tubastrea micrantha</t>
  </si>
  <si>
    <t>CYP</t>
  </si>
  <si>
    <t>PLA</t>
  </si>
  <si>
    <t>TUB</t>
  </si>
  <si>
    <t>Goniopora stutchburyi</t>
  </si>
  <si>
    <t>Favites chinensis</t>
  </si>
  <si>
    <t>Favia favus</t>
  </si>
  <si>
    <t>Porites sp.</t>
  </si>
  <si>
    <t>Dipsastraea speciosa</t>
  </si>
  <si>
    <t>Tubastraea micranthus</t>
  </si>
  <si>
    <t>Bernardpora stutchburyi</t>
  </si>
  <si>
    <t>Dipsastraea favus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</si>
</sst>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hh:mm:ss"/>
    <numFmt numFmtId="166" formatCode="yyyy\-mm\-dd"/>
  </numFmts>
  <fonts count="16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rgb="FF000000"/>
      <name val="Calibri"/>
      <family val="2"/>
    </font>
    <font>
      <sz val="12"/>
      <name val="Arial"/>
      <family val="2"/>
    </font>
    <font>
      <i/>
      <sz val="10"/>
      <name val="Arial"/>
      <family val="2"/>
    </font>
    <font>
      <i/>
      <sz val="12"/>
      <color theme="1"/>
      <name val="Calibri"/>
      <family val="2"/>
      <charset val="129"/>
      <scheme val="minor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49">
    <xf numFmtId="0" fontId="0" fillId="0" borderId="0" xfId="0"/>
    <xf numFmtId="0" fontId="2" fillId="0" borderId="1" xfId="0" applyFont="1" applyBorder="1" applyAlignment="1" applyProtection="1">
      <alignment horizontal="left" vertical="top"/>
    </xf>
    <xf numFmtId="0" fontId="3" fillId="0" borderId="1" xfId="0" applyFont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4" fillId="2" borderId="1" xfId="0" applyFont="1" applyFill="1" applyBorder="1" applyAlignment="1" applyProtection="1">
      <alignment horizontal="center" vertical="top" wrapText="1"/>
      <protection locked="0"/>
    </xf>
    <xf numFmtId="164" fontId="4" fillId="2" borderId="1" xfId="0" applyNumberFormat="1" applyFont="1" applyFill="1" applyBorder="1" applyAlignment="1" applyProtection="1">
      <alignment horizontal="center" vertical="top" wrapText="1"/>
      <protection locked="0"/>
    </xf>
    <xf numFmtId="165" fontId="4" fillId="2" borderId="1" xfId="0" applyNumberFormat="1" applyFont="1" applyFill="1" applyBorder="1" applyAlignment="1" applyProtection="1">
      <alignment horizontal="center" vertical="top" wrapText="1"/>
      <protection locked="0"/>
    </xf>
    <xf numFmtId="0" fontId="2" fillId="0" borderId="0" xfId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4" fillId="0" borderId="0" xfId="1" applyFont="1" applyAlignment="1">
      <alignment vertical="top"/>
    </xf>
    <xf numFmtId="0" fontId="1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49" fontId="1" fillId="0" borderId="0" xfId="2" applyNumberFormat="1" applyFont="1" applyAlignment="1">
      <alignment horizontal="center" vertical="center"/>
    </xf>
    <xf numFmtId="0" fontId="7" fillId="2" borderId="0" xfId="2" applyFont="1" applyFill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0" fontId="1" fillId="0" borderId="0" xfId="2" applyFont="1" applyAlignment="1">
      <alignment vertical="center"/>
    </xf>
    <xf numFmtId="0" fontId="1" fillId="0" borderId="0" xfId="2" applyFont="1"/>
    <xf numFmtId="166" fontId="0" fillId="0" borderId="0" xfId="0" applyNumberFormat="1"/>
    <xf numFmtId="0" fontId="1" fillId="0" borderId="2" xfId="2" applyFont="1" applyBorder="1" applyAlignment="1">
      <alignment horizontal="center" vertical="center"/>
    </xf>
    <xf numFmtId="0" fontId="1" fillId="0" borderId="2" xfId="2" quotePrefix="1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1" fillId="0" borderId="0" xfId="2" quotePrefix="1" applyFont="1" applyAlignment="1">
      <alignment horizontal="center" vertical="center"/>
    </xf>
    <xf numFmtId="0" fontId="1" fillId="0" borderId="0" xfId="2" quotePrefix="1" applyFont="1" applyBorder="1" applyAlignment="1">
      <alignment horizontal="center" vertical="center"/>
    </xf>
    <xf numFmtId="0" fontId="1" fillId="0" borderId="0" xfId="3" quotePrefix="1" applyFont="1" applyAlignment="1">
      <alignment horizontal="center" vertical="center"/>
    </xf>
    <xf numFmtId="0" fontId="1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3" applyFont="1" applyAlignment="1">
      <alignment horizontal="center" vertical="center"/>
    </xf>
    <xf numFmtId="0" fontId="1" fillId="0" borderId="0" xfId="2" applyFont="1" applyFill="1" applyAlignment="1">
      <alignment horizontal="center" vertical="center"/>
    </xf>
    <xf numFmtId="0" fontId="9" fillId="0" borderId="0" xfId="3" applyFont="1" applyFill="1" applyAlignment="1">
      <alignment horizontal="center" vertical="center"/>
    </xf>
    <xf numFmtId="0" fontId="1" fillId="0" borderId="0" xfId="3" applyFont="1" applyAlignment="1">
      <alignment horizontal="center"/>
    </xf>
    <xf numFmtId="0" fontId="9" fillId="0" borderId="0" xfId="3" applyFont="1" applyFill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2" applyFont="1" applyAlignment="1">
      <alignment horizontal="center" vertical="center"/>
    </xf>
    <xf numFmtId="0" fontId="1" fillId="3" borderId="0" xfId="2" quotePrefix="1" applyFont="1" applyFill="1" applyAlignment="1">
      <alignment horizontal="center" vertical="center"/>
    </xf>
    <xf numFmtId="0" fontId="1" fillId="3" borderId="0" xfId="3" quotePrefix="1" applyFont="1" applyFill="1" applyAlignment="1">
      <alignment horizontal="center" vertical="center"/>
    </xf>
    <xf numFmtId="0" fontId="1" fillId="3" borderId="0" xfId="2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9" fillId="0" borderId="0" xfId="0" applyFont="1"/>
    <xf numFmtId="0" fontId="9" fillId="0" borderId="0" xfId="3" applyFont="1" applyAlignment="1">
      <alignment horizontal="center"/>
    </xf>
    <xf numFmtId="0" fontId="1" fillId="0" borderId="0" xfId="2" applyFont="1" applyFill="1" applyBorder="1" applyAlignment="1">
      <alignment horizontal="center" vertical="center"/>
    </xf>
    <xf numFmtId="0" fontId="6" fillId="0" borderId="0" xfId="3" quotePrefix="1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15" fillId="0" borderId="0" xfId="0" applyFont="1"/>
  </cellXfs>
  <cellStyles count="4">
    <cellStyle name="Excel Built-in Explanatory Text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sqref="A1:B31"/>
    </sheetView>
  </sheetViews>
  <sheetFormatPr defaultColWidth="11.08984375" defaultRowHeight="16.100000000000001"/>
  <cols>
    <col min="1" max="1" width="32.453125" customWidth="1"/>
    <col min="2" max="2" width="32.7265625" customWidth="1"/>
  </cols>
  <sheetData>
    <row r="1" spans="1:2">
      <c r="A1" s="1" t="s">
        <v>0</v>
      </c>
      <c r="B1" s="2"/>
    </row>
    <row r="2" spans="1:2">
      <c r="A2" s="1" t="s">
        <v>1</v>
      </c>
      <c r="B2" s="3"/>
    </row>
    <row r="3" spans="1:2">
      <c r="A3" s="1" t="s">
        <v>2</v>
      </c>
      <c r="B3" s="3"/>
    </row>
    <row r="4" spans="1:2">
      <c r="A4" s="1" t="s">
        <v>3</v>
      </c>
      <c r="B4" s="3" t="s">
        <v>4</v>
      </c>
    </row>
    <row r="5" spans="1:2">
      <c r="A5" s="1" t="s">
        <v>5</v>
      </c>
      <c r="B5" s="3" t="s">
        <v>6</v>
      </c>
    </row>
    <row r="6" spans="1:2">
      <c r="A6" s="1" t="s">
        <v>7</v>
      </c>
      <c r="B6" s="3"/>
    </row>
    <row r="7" spans="1:2">
      <c r="A7" s="1" t="s">
        <v>8</v>
      </c>
      <c r="B7" s="4"/>
    </row>
    <row r="8" spans="1:2">
      <c r="A8" s="1" t="s">
        <v>9</v>
      </c>
      <c r="B8" s="3"/>
    </row>
    <row r="9" spans="1:2">
      <c r="A9" s="1" t="s">
        <v>10</v>
      </c>
      <c r="B9" s="4"/>
    </row>
    <row r="10" spans="1:2">
      <c r="A10" s="1" t="s">
        <v>11</v>
      </c>
      <c r="B10" s="3"/>
    </row>
    <row r="11" spans="1:2">
      <c r="A11" s="1" t="s">
        <v>12</v>
      </c>
      <c r="B11" s="3"/>
    </row>
    <row r="12" spans="1:2">
      <c r="A12" s="1" t="s">
        <v>13</v>
      </c>
      <c r="B12" s="3"/>
    </row>
    <row r="13" spans="1:2">
      <c r="A13" s="1" t="s">
        <v>14</v>
      </c>
      <c r="B13" s="5"/>
    </row>
    <row r="14" spans="1:2">
      <c r="A14" s="1" t="s">
        <v>15</v>
      </c>
      <c r="B14" s="6"/>
    </row>
    <row r="15" spans="1:2">
      <c r="A15" s="1" t="s">
        <v>16</v>
      </c>
      <c r="B15" s="4"/>
    </row>
    <row r="16" spans="1:2">
      <c r="A16" s="1" t="s">
        <v>17</v>
      </c>
      <c r="B16" s="4"/>
    </row>
    <row r="17" spans="1:2">
      <c r="A17" s="1" t="s">
        <v>18</v>
      </c>
      <c r="B17" s="4"/>
    </row>
    <row r="18" spans="1:2">
      <c r="A18" s="1" t="s">
        <v>19</v>
      </c>
      <c r="B18" s="4"/>
    </row>
    <row r="19" spans="1:2">
      <c r="A19" s="1" t="s">
        <v>20</v>
      </c>
      <c r="B19" s="4"/>
    </row>
    <row r="20" spans="1:2">
      <c r="A20" s="1" t="s">
        <v>21</v>
      </c>
      <c r="B20" s="3"/>
    </row>
    <row r="21" spans="1:2">
      <c r="A21" s="1" t="s">
        <v>22</v>
      </c>
      <c r="B21" s="3">
        <v>20</v>
      </c>
    </row>
    <row r="22" spans="1:2">
      <c r="A22" s="1" t="s">
        <v>23</v>
      </c>
      <c r="B22" s="3"/>
    </row>
    <row r="23" spans="1:2">
      <c r="A23" s="1" t="s">
        <v>24</v>
      </c>
      <c r="B23" s="3">
        <v>5</v>
      </c>
    </row>
    <row r="24" spans="1:2">
      <c r="A24" s="1" t="s">
        <v>25</v>
      </c>
      <c r="B24" s="3"/>
    </row>
    <row r="25" spans="1:2">
      <c r="A25" s="1" t="s">
        <v>26</v>
      </c>
      <c r="B25" s="3"/>
    </row>
    <row r="26" spans="1:2">
      <c r="A26" s="1" t="s">
        <v>27</v>
      </c>
      <c r="B26" s="3"/>
    </row>
    <row r="27" spans="1:2">
      <c r="A27" s="1" t="s">
        <v>28</v>
      </c>
      <c r="B27" s="3"/>
    </row>
    <row r="28" spans="1:2">
      <c r="A28" s="1" t="s">
        <v>29</v>
      </c>
      <c r="B28" s="3"/>
    </row>
    <row r="29" spans="1:2">
      <c r="A29" s="1" t="s">
        <v>30</v>
      </c>
      <c r="B29" s="3"/>
    </row>
    <row r="30" spans="1:2">
      <c r="A30" s="1" t="s">
        <v>31</v>
      </c>
      <c r="B30" s="4" t="s">
        <v>32</v>
      </c>
    </row>
    <row r="31" spans="1:2">
      <c r="A31" s="1" t="s">
        <v>33</v>
      </c>
      <c r="B31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21"/>
  <sheetViews>
    <sheetView workbookViewId="0">
      <selection sqref="A1:B821"/>
    </sheetView>
  </sheetViews>
  <sheetFormatPr defaultColWidth="11.08984375" defaultRowHeight="16.100000000000001"/>
  <cols>
    <col min="2" max="2" width="27.453125" customWidth="1"/>
  </cols>
  <sheetData>
    <row r="1" spans="1:2">
      <c r="A1" s="7" t="s">
        <v>34</v>
      </c>
      <c r="B1" s="7" t="s">
        <v>35</v>
      </c>
    </row>
    <row r="2" spans="1:2">
      <c r="A2" s="8" t="s">
        <v>36</v>
      </c>
      <c r="B2" s="8" t="s">
        <v>37</v>
      </c>
    </row>
    <row r="3" spans="1:2">
      <c r="A3" s="8" t="s">
        <v>38</v>
      </c>
      <c r="B3" s="8" t="s">
        <v>39</v>
      </c>
    </row>
    <row r="4" spans="1:2">
      <c r="A4" s="8" t="s">
        <v>40</v>
      </c>
      <c r="B4" s="8" t="s">
        <v>41</v>
      </c>
    </row>
    <row r="5" spans="1:2">
      <c r="A5" s="8" t="s">
        <v>42</v>
      </c>
      <c r="B5" s="8" t="s">
        <v>43</v>
      </c>
    </row>
    <row r="6" spans="1:2">
      <c r="A6" s="8" t="s">
        <v>44</v>
      </c>
      <c r="B6" s="8" t="s">
        <v>45</v>
      </c>
    </row>
    <row r="7" spans="1:2">
      <c r="A7" s="8" t="s">
        <v>46</v>
      </c>
      <c r="B7" s="8" t="s">
        <v>47</v>
      </c>
    </row>
    <row r="8" spans="1:2">
      <c r="A8" s="8" t="s">
        <v>48</v>
      </c>
      <c r="B8" s="8" t="s">
        <v>49</v>
      </c>
    </row>
    <row r="9" spans="1:2">
      <c r="A9" s="8" t="s">
        <v>50</v>
      </c>
      <c r="B9" s="8" t="s">
        <v>51</v>
      </c>
    </row>
    <row r="10" spans="1:2">
      <c r="A10" s="8" t="s">
        <v>52</v>
      </c>
      <c r="B10" s="8" t="s">
        <v>53</v>
      </c>
    </row>
    <row r="11" spans="1:2">
      <c r="A11" s="8" t="s">
        <v>54</v>
      </c>
      <c r="B11" s="8" t="s">
        <v>55</v>
      </c>
    </row>
    <row r="12" spans="1:2">
      <c r="A12" s="8" t="s">
        <v>56</v>
      </c>
      <c r="B12" s="8" t="s">
        <v>57</v>
      </c>
    </row>
    <row r="13" spans="1:2">
      <c r="A13" s="8" t="s">
        <v>58</v>
      </c>
      <c r="B13" s="8" t="s">
        <v>59</v>
      </c>
    </row>
    <row r="14" spans="1:2">
      <c r="A14" s="8" t="s">
        <v>60</v>
      </c>
      <c r="B14" s="8" t="s">
        <v>61</v>
      </c>
    </row>
    <row r="15" spans="1:2">
      <c r="A15" s="8" t="s">
        <v>62</v>
      </c>
      <c r="B15" s="8" t="s">
        <v>63</v>
      </c>
    </row>
    <row r="16" spans="1:2">
      <c r="A16" s="8" t="s">
        <v>64</v>
      </c>
      <c r="B16" s="8" t="s">
        <v>65</v>
      </c>
    </row>
    <row r="17" spans="1:2">
      <c r="A17" s="8" t="s">
        <v>66</v>
      </c>
      <c r="B17" s="8" t="s">
        <v>67</v>
      </c>
    </row>
    <row r="18" spans="1:2">
      <c r="A18" s="8" t="s">
        <v>68</v>
      </c>
      <c r="B18" s="8" t="s">
        <v>69</v>
      </c>
    </row>
    <row r="19" spans="1:2">
      <c r="A19" s="8" t="s">
        <v>70</v>
      </c>
      <c r="B19" s="8" t="s">
        <v>71</v>
      </c>
    </row>
    <row r="20" spans="1:2">
      <c r="A20" s="8" t="s">
        <v>72</v>
      </c>
      <c r="B20" s="8" t="s">
        <v>73</v>
      </c>
    </row>
    <row r="21" spans="1:2">
      <c r="A21" s="8" t="s">
        <v>74</v>
      </c>
      <c r="B21" s="8" t="s">
        <v>75</v>
      </c>
    </row>
    <row r="22" spans="1:2">
      <c r="A22" s="8" t="s">
        <v>76</v>
      </c>
      <c r="B22" s="8" t="s">
        <v>77</v>
      </c>
    </row>
    <row r="23" spans="1:2">
      <c r="A23" s="8" t="s">
        <v>78</v>
      </c>
      <c r="B23" s="8" t="s">
        <v>79</v>
      </c>
    </row>
    <row r="24" spans="1:2">
      <c r="A24" s="8" t="s">
        <v>80</v>
      </c>
      <c r="B24" s="8" t="s">
        <v>81</v>
      </c>
    </row>
    <row r="25" spans="1:2">
      <c r="A25" s="8" t="s">
        <v>82</v>
      </c>
      <c r="B25" s="8" t="s">
        <v>83</v>
      </c>
    </row>
    <row r="26" spans="1:2">
      <c r="A26" s="8" t="s">
        <v>84</v>
      </c>
      <c r="B26" s="8" t="s">
        <v>85</v>
      </c>
    </row>
    <row r="27" spans="1:2">
      <c r="A27" s="8" t="s">
        <v>86</v>
      </c>
      <c r="B27" s="8" t="s">
        <v>87</v>
      </c>
    </row>
    <row r="28" spans="1:2">
      <c r="A28" s="8" t="s">
        <v>88</v>
      </c>
      <c r="B28" s="8" t="s">
        <v>89</v>
      </c>
    </row>
    <row r="29" spans="1:2">
      <c r="A29" s="8" t="s">
        <v>90</v>
      </c>
      <c r="B29" s="8" t="s">
        <v>91</v>
      </c>
    </row>
    <row r="30" spans="1:2">
      <c r="A30" s="8" t="s">
        <v>92</v>
      </c>
      <c r="B30" s="8" t="s">
        <v>93</v>
      </c>
    </row>
    <row r="31" spans="1:2">
      <c r="A31" s="8" t="s">
        <v>94</v>
      </c>
      <c r="B31" s="8" t="s">
        <v>95</v>
      </c>
    </row>
    <row r="32" spans="1:2">
      <c r="A32" s="8" t="s">
        <v>96</v>
      </c>
      <c r="B32" s="8" t="s">
        <v>97</v>
      </c>
    </row>
    <row r="33" spans="1:2">
      <c r="A33" s="8" t="s">
        <v>98</v>
      </c>
      <c r="B33" s="8" t="s">
        <v>99</v>
      </c>
    </row>
    <row r="34" spans="1:2">
      <c r="A34" s="8"/>
      <c r="B34" s="8" t="s">
        <v>100</v>
      </c>
    </row>
    <row r="35" spans="1:2">
      <c r="A35" s="8"/>
      <c r="B35" s="8" t="s">
        <v>101</v>
      </c>
    </row>
    <row r="36" spans="1:2">
      <c r="A36" s="8"/>
      <c r="B36" s="8" t="s">
        <v>102</v>
      </c>
    </row>
    <row r="37" spans="1:2">
      <c r="A37" s="8"/>
      <c r="B37" s="8" t="s">
        <v>103</v>
      </c>
    </row>
    <row r="38" spans="1:2">
      <c r="A38" s="8"/>
      <c r="B38" s="8" t="s">
        <v>104</v>
      </c>
    </row>
    <row r="39" spans="1:2">
      <c r="A39" s="8"/>
      <c r="B39" s="8" t="s">
        <v>105</v>
      </c>
    </row>
    <row r="40" spans="1:2">
      <c r="A40" s="8"/>
      <c r="B40" s="8" t="s">
        <v>106</v>
      </c>
    </row>
    <row r="41" spans="1:2">
      <c r="A41" s="8"/>
      <c r="B41" s="8" t="s">
        <v>107</v>
      </c>
    </row>
    <row r="42" spans="1:2">
      <c r="A42" s="8"/>
      <c r="B42" s="8" t="s">
        <v>108</v>
      </c>
    </row>
    <row r="43" spans="1:2">
      <c r="A43" s="8"/>
      <c r="B43" s="8" t="s">
        <v>109</v>
      </c>
    </row>
    <row r="44" spans="1:2">
      <c r="A44" s="8"/>
      <c r="B44" s="8" t="s">
        <v>110</v>
      </c>
    </row>
    <row r="45" spans="1:2">
      <c r="A45" s="8"/>
      <c r="B45" s="8" t="s">
        <v>111</v>
      </c>
    </row>
    <row r="46" spans="1:2">
      <c r="A46" s="8"/>
      <c r="B46" s="8" t="s">
        <v>112</v>
      </c>
    </row>
    <row r="47" spans="1:2">
      <c r="A47" s="8"/>
      <c r="B47" s="8" t="s">
        <v>113</v>
      </c>
    </row>
    <row r="48" spans="1:2">
      <c r="A48" s="8"/>
      <c r="B48" s="8" t="s">
        <v>114</v>
      </c>
    </row>
    <row r="49" spans="1:2">
      <c r="A49" s="8"/>
      <c r="B49" s="8" t="s">
        <v>115</v>
      </c>
    </row>
    <row r="50" spans="1:2">
      <c r="A50" s="8"/>
      <c r="B50" s="8" t="s">
        <v>116</v>
      </c>
    </row>
    <row r="51" spans="1:2">
      <c r="A51" s="8"/>
      <c r="B51" s="8" t="s">
        <v>117</v>
      </c>
    </row>
    <row r="52" spans="1:2">
      <c r="A52" s="8"/>
      <c r="B52" s="8" t="s">
        <v>118</v>
      </c>
    </row>
    <row r="53" spans="1:2">
      <c r="A53" s="8"/>
      <c r="B53" s="8" t="s">
        <v>119</v>
      </c>
    </row>
    <row r="54" spans="1:2">
      <c r="A54" s="8"/>
      <c r="B54" s="8" t="s">
        <v>120</v>
      </c>
    </row>
    <row r="55" spans="1:2">
      <c r="A55" s="8"/>
      <c r="B55" s="8" t="s">
        <v>121</v>
      </c>
    </row>
    <row r="56" spans="1:2">
      <c r="A56" s="8"/>
      <c r="B56" s="8" t="s">
        <v>122</v>
      </c>
    </row>
    <row r="57" spans="1:2">
      <c r="A57" s="8"/>
      <c r="B57" s="8" t="s">
        <v>123</v>
      </c>
    </row>
    <row r="58" spans="1:2">
      <c r="A58" s="8"/>
      <c r="B58" s="8" t="s">
        <v>124</v>
      </c>
    </row>
    <row r="59" spans="1:2">
      <c r="A59" s="8"/>
      <c r="B59" s="8" t="s">
        <v>125</v>
      </c>
    </row>
    <row r="60" spans="1:2">
      <c r="A60" s="8"/>
      <c r="B60" s="8" t="s">
        <v>126</v>
      </c>
    </row>
    <row r="61" spans="1:2">
      <c r="A61" s="8"/>
      <c r="B61" s="8" t="s">
        <v>127</v>
      </c>
    </row>
    <row r="62" spans="1:2">
      <c r="A62" s="8"/>
      <c r="B62" s="8" t="s">
        <v>128</v>
      </c>
    </row>
    <row r="63" spans="1:2">
      <c r="A63" s="8"/>
      <c r="B63" s="8" t="s">
        <v>129</v>
      </c>
    </row>
    <row r="64" spans="1:2">
      <c r="A64" s="8"/>
      <c r="B64" s="8" t="s">
        <v>130</v>
      </c>
    </row>
    <row r="65" spans="1:2">
      <c r="A65" s="8"/>
      <c r="B65" s="8" t="s">
        <v>131</v>
      </c>
    </row>
    <row r="66" spans="1:2">
      <c r="A66" s="8"/>
      <c r="B66" s="8" t="s">
        <v>132</v>
      </c>
    </row>
    <row r="67" spans="1:2">
      <c r="A67" s="8"/>
      <c r="B67" s="8" t="s">
        <v>133</v>
      </c>
    </row>
    <row r="68" spans="1:2">
      <c r="A68" s="8"/>
      <c r="B68" s="8" t="s">
        <v>134</v>
      </c>
    </row>
    <row r="69" spans="1:2">
      <c r="A69" s="8"/>
      <c r="B69" s="8" t="s">
        <v>135</v>
      </c>
    </row>
    <row r="70" spans="1:2">
      <c r="A70" s="8"/>
      <c r="B70" s="8" t="s">
        <v>136</v>
      </c>
    </row>
    <row r="71" spans="1:2">
      <c r="A71" s="8"/>
      <c r="B71" s="8" t="s">
        <v>137</v>
      </c>
    </row>
    <row r="72" spans="1:2">
      <c r="A72" s="8"/>
      <c r="B72" s="8" t="s">
        <v>138</v>
      </c>
    </row>
    <row r="73" spans="1:2">
      <c r="A73" s="8"/>
      <c r="B73" s="8" t="s">
        <v>139</v>
      </c>
    </row>
    <row r="74" spans="1:2">
      <c r="A74" s="8"/>
      <c r="B74" s="8" t="s">
        <v>140</v>
      </c>
    </row>
    <row r="75" spans="1:2">
      <c r="A75" s="8"/>
      <c r="B75" s="8" t="s">
        <v>141</v>
      </c>
    </row>
    <row r="76" spans="1:2">
      <c r="A76" s="8"/>
      <c r="B76" s="8" t="s">
        <v>142</v>
      </c>
    </row>
    <row r="77" spans="1:2">
      <c r="A77" s="8"/>
      <c r="B77" s="8" t="s">
        <v>143</v>
      </c>
    </row>
    <row r="78" spans="1:2">
      <c r="A78" s="8"/>
      <c r="B78" s="8" t="s">
        <v>144</v>
      </c>
    </row>
    <row r="79" spans="1:2">
      <c r="A79" s="8"/>
      <c r="B79" s="8" t="s">
        <v>145</v>
      </c>
    </row>
    <row r="80" spans="1:2">
      <c r="A80" s="8"/>
      <c r="B80" s="8" t="s">
        <v>146</v>
      </c>
    </row>
    <row r="81" spans="1:2">
      <c r="A81" s="8"/>
      <c r="B81" s="8" t="s">
        <v>147</v>
      </c>
    </row>
    <row r="82" spans="1:2">
      <c r="A82" s="8"/>
      <c r="B82" s="8" t="s">
        <v>148</v>
      </c>
    </row>
    <row r="83" spans="1:2">
      <c r="A83" s="8"/>
      <c r="B83" s="8" t="s">
        <v>149</v>
      </c>
    </row>
    <row r="84" spans="1:2">
      <c r="A84" s="8"/>
      <c r="B84" s="8" t="s">
        <v>150</v>
      </c>
    </row>
    <row r="85" spans="1:2">
      <c r="A85" s="8"/>
      <c r="B85" s="8" t="s">
        <v>151</v>
      </c>
    </row>
    <row r="86" spans="1:2">
      <c r="A86" s="8"/>
      <c r="B86" s="8" t="s">
        <v>152</v>
      </c>
    </row>
    <row r="87" spans="1:2">
      <c r="A87" s="8"/>
      <c r="B87" s="8" t="s">
        <v>153</v>
      </c>
    </row>
    <row r="88" spans="1:2">
      <c r="A88" s="8"/>
      <c r="B88" s="8" t="s">
        <v>154</v>
      </c>
    </row>
    <row r="89" spans="1:2">
      <c r="A89" s="8"/>
      <c r="B89" s="8" t="s">
        <v>155</v>
      </c>
    </row>
    <row r="90" spans="1:2">
      <c r="A90" s="8"/>
      <c r="B90" s="8" t="s">
        <v>156</v>
      </c>
    </row>
    <row r="91" spans="1:2">
      <c r="A91" s="8"/>
      <c r="B91" s="8" t="s">
        <v>157</v>
      </c>
    </row>
    <row r="92" spans="1:2">
      <c r="A92" s="8"/>
      <c r="B92" s="8" t="s">
        <v>158</v>
      </c>
    </row>
    <row r="93" spans="1:2">
      <c r="A93" s="8"/>
      <c r="B93" s="8" t="s">
        <v>159</v>
      </c>
    </row>
    <row r="94" spans="1:2">
      <c r="A94" s="8"/>
      <c r="B94" s="8" t="s">
        <v>160</v>
      </c>
    </row>
    <row r="95" spans="1:2">
      <c r="A95" s="8"/>
      <c r="B95" s="8" t="s">
        <v>161</v>
      </c>
    </row>
    <row r="96" spans="1:2">
      <c r="A96" s="8"/>
      <c r="B96" s="8" t="s">
        <v>162</v>
      </c>
    </row>
    <row r="97" spans="1:2">
      <c r="A97" s="8"/>
      <c r="B97" s="8" t="s">
        <v>163</v>
      </c>
    </row>
    <row r="98" spans="1:2">
      <c r="A98" s="8"/>
      <c r="B98" s="8" t="s">
        <v>164</v>
      </c>
    </row>
    <row r="99" spans="1:2">
      <c r="A99" s="8"/>
      <c r="B99" s="8" t="s">
        <v>165</v>
      </c>
    </row>
    <row r="100" spans="1:2">
      <c r="A100" s="8"/>
      <c r="B100" s="8" t="s">
        <v>166</v>
      </c>
    </row>
    <row r="101" spans="1:2">
      <c r="A101" s="8"/>
      <c r="B101" s="8" t="s">
        <v>167</v>
      </c>
    </row>
    <row r="102" spans="1:2">
      <c r="A102" s="8"/>
      <c r="B102" s="8" t="s">
        <v>168</v>
      </c>
    </row>
    <row r="103" spans="1:2">
      <c r="A103" s="8"/>
      <c r="B103" s="8" t="s">
        <v>169</v>
      </c>
    </row>
    <row r="104" spans="1:2">
      <c r="A104" s="8"/>
      <c r="B104" s="8" t="s">
        <v>170</v>
      </c>
    </row>
    <row r="105" spans="1:2">
      <c r="A105" s="8"/>
      <c r="B105" s="8" t="s">
        <v>171</v>
      </c>
    </row>
    <row r="106" spans="1:2">
      <c r="A106" s="8"/>
      <c r="B106" s="8" t="s">
        <v>172</v>
      </c>
    </row>
    <row r="107" spans="1:2">
      <c r="A107" s="8"/>
      <c r="B107" s="8" t="s">
        <v>173</v>
      </c>
    </row>
    <row r="108" spans="1:2">
      <c r="A108" s="8"/>
      <c r="B108" s="8" t="s">
        <v>174</v>
      </c>
    </row>
    <row r="109" spans="1:2">
      <c r="A109" s="8"/>
      <c r="B109" s="8" t="s">
        <v>175</v>
      </c>
    </row>
    <row r="110" spans="1:2">
      <c r="A110" s="8"/>
      <c r="B110" s="8" t="s">
        <v>176</v>
      </c>
    </row>
    <row r="111" spans="1:2">
      <c r="A111" s="8"/>
      <c r="B111" s="8" t="s">
        <v>177</v>
      </c>
    </row>
    <row r="112" spans="1:2">
      <c r="A112" s="8"/>
      <c r="B112" s="8" t="s">
        <v>178</v>
      </c>
    </row>
    <row r="113" spans="1:2">
      <c r="A113" s="8"/>
      <c r="B113" s="8" t="s">
        <v>179</v>
      </c>
    </row>
    <row r="114" spans="1:2">
      <c r="A114" s="8"/>
      <c r="B114" s="8" t="s">
        <v>180</v>
      </c>
    </row>
    <row r="115" spans="1:2">
      <c r="A115" s="8"/>
      <c r="B115" s="8" t="s">
        <v>181</v>
      </c>
    </row>
    <row r="116" spans="1:2">
      <c r="A116" s="8"/>
      <c r="B116" s="8" t="s">
        <v>182</v>
      </c>
    </row>
    <row r="117" spans="1:2">
      <c r="A117" s="8"/>
      <c r="B117" s="8" t="s">
        <v>183</v>
      </c>
    </row>
    <row r="118" spans="1:2">
      <c r="A118" s="8"/>
      <c r="B118" s="8" t="s">
        <v>184</v>
      </c>
    </row>
    <row r="119" spans="1:2">
      <c r="A119" s="8"/>
      <c r="B119" s="8" t="s">
        <v>185</v>
      </c>
    </row>
    <row r="120" spans="1:2">
      <c r="A120" s="8"/>
      <c r="B120" s="8" t="s">
        <v>186</v>
      </c>
    </row>
    <row r="121" spans="1:2">
      <c r="A121" s="8"/>
      <c r="B121" s="8" t="s">
        <v>187</v>
      </c>
    </row>
    <row r="122" spans="1:2">
      <c r="A122" s="8"/>
      <c r="B122" s="8" t="s">
        <v>188</v>
      </c>
    </row>
    <row r="123" spans="1:2">
      <c r="A123" s="8"/>
      <c r="B123" s="8" t="s">
        <v>189</v>
      </c>
    </row>
    <row r="124" spans="1:2">
      <c r="A124" s="8"/>
      <c r="B124" s="8" t="s">
        <v>190</v>
      </c>
    </row>
    <row r="125" spans="1:2">
      <c r="A125" s="8"/>
      <c r="B125" s="8" t="s">
        <v>191</v>
      </c>
    </row>
    <row r="126" spans="1:2">
      <c r="A126" s="8"/>
      <c r="B126" s="8" t="s">
        <v>192</v>
      </c>
    </row>
    <row r="127" spans="1:2">
      <c r="A127" s="8"/>
      <c r="B127" s="8" t="s">
        <v>193</v>
      </c>
    </row>
    <row r="128" spans="1:2">
      <c r="A128" s="8"/>
      <c r="B128" s="8" t="s">
        <v>194</v>
      </c>
    </row>
    <row r="129" spans="1:2">
      <c r="A129" s="8"/>
      <c r="B129" s="8" t="s">
        <v>195</v>
      </c>
    </row>
    <row r="130" spans="1:2">
      <c r="A130" s="8"/>
      <c r="B130" s="8" t="s">
        <v>196</v>
      </c>
    </row>
    <row r="131" spans="1:2">
      <c r="A131" s="8"/>
      <c r="B131" s="8" t="s">
        <v>197</v>
      </c>
    </row>
    <row r="132" spans="1:2">
      <c r="A132" s="8"/>
      <c r="B132" s="8" t="s">
        <v>198</v>
      </c>
    </row>
    <row r="133" spans="1:2">
      <c r="A133" s="8"/>
      <c r="B133" s="8" t="s">
        <v>199</v>
      </c>
    </row>
    <row r="134" spans="1:2">
      <c r="A134" s="8"/>
      <c r="B134" s="8" t="s">
        <v>200</v>
      </c>
    </row>
    <row r="135" spans="1:2">
      <c r="A135" s="8"/>
      <c r="B135" s="8" t="s">
        <v>201</v>
      </c>
    </row>
    <row r="136" spans="1:2">
      <c r="A136" s="8"/>
      <c r="B136" s="8" t="s">
        <v>202</v>
      </c>
    </row>
    <row r="137" spans="1:2">
      <c r="A137" s="8"/>
      <c r="B137" s="8" t="s">
        <v>203</v>
      </c>
    </row>
    <row r="138" spans="1:2">
      <c r="A138" s="8"/>
      <c r="B138" s="8" t="s">
        <v>204</v>
      </c>
    </row>
    <row r="139" spans="1:2">
      <c r="A139" s="8"/>
      <c r="B139" s="8" t="s">
        <v>205</v>
      </c>
    </row>
    <row r="140" spans="1:2">
      <c r="A140" s="8"/>
      <c r="B140" s="8" t="s">
        <v>206</v>
      </c>
    </row>
    <row r="141" spans="1:2">
      <c r="A141" s="8"/>
      <c r="B141" s="8" t="s">
        <v>207</v>
      </c>
    </row>
    <row r="142" spans="1:2">
      <c r="A142" s="8"/>
      <c r="B142" s="8" t="s">
        <v>208</v>
      </c>
    </row>
    <row r="143" spans="1:2">
      <c r="A143" s="8"/>
      <c r="B143" s="8" t="s">
        <v>209</v>
      </c>
    </row>
    <row r="144" spans="1:2">
      <c r="A144" s="8"/>
      <c r="B144" s="8" t="s">
        <v>210</v>
      </c>
    </row>
    <row r="145" spans="1:2">
      <c r="A145" s="8"/>
      <c r="B145" s="8" t="s">
        <v>211</v>
      </c>
    </row>
    <row r="146" spans="1:2">
      <c r="A146" s="8"/>
      <c r="B146" s="8" t="s">
        <v>212</v>
      </c>
    </row>
    <row r="147" spans="1:2">
      <c r="A147" s="8"/>
      <c r="B147" s="8" t="s">
        <v>213</v>
      </c>
    </row>
    <row r="148" spans="1:2">
      <c r="A148" s="8"/>
      <c r="B148" s="8" t="s">
        <v>214</v>
      </c>
    </row>
    <row r="149" spans="1:2">
      <c r="A149" s="8"/>
      <c r="B149" s="8" t="s">
        <v>215</v>
      </c>
    </row>
    <row r="150" spans="1:2">
      <c r="A150" s="8"/>
      <c r="B150" s="8" t="s">
        <v>216</v>
      </c>
    </row>
    <row r="151" spans="1:2">
      <c r="A151" s="8"/>
      <c r="B151" s="8" t="s">
        <v>217</v>
      </c>
    </row>
    <row r="152" spans="1:2">
      <c r="A152" s="8"/>
      <c r="B152" s="8" t="s">
        <v>218</v>
      </c>
    </row>
    <row r="153" spans="1:2">
      <c r="A153" s="8"/>
      <c r="B153" s="8" t="s">
        <v>219</v>
      </c>
    </row>
    <row r="154" spans="1:2">
      <c r="A154" s="8"/>
      <c r="B154" s="8" t="s">
        <v>220</v>
      </c>
    </row>
    <row r="155" spans="1:2">
      <c r="A155" s="8"/>
      <c r="B155" s="8" t="s">
        <v>221</v>
      </c>
    </row>
    <row r="156" spans="1:2">
      <c r="A156" s="8"/>
      <c r="B156" s="8" t="s">
        <v>222</v>
      </c>
    </row>
    <row r="157" spans="1:2">
      <c r="A157" s="8"/>
      <c r="B157" s="8" t="s">
        <v>223</v>
      </c>
    </row>
    <row r="158" spans="1:2">
      <c r="A158" s="8"/>
      <c r="B158" s="8" t="s">
        <v>224</v>
      </c>
    </row>
    <row r="159" spans="1:2">
      <c r="A159" s="8"/>
      <c r="B159" s="8" t="s">
        <v>225</v>
      </c>
    </row>
    <row r="160" spans="1:2">
      <c r="A160" s="8"/>
      <c r="B160" s="8" t="s">
        <v>226</v>
      </c>
    </row>
    <row r="161" spans="1:2">
      <c r="A161" s="8"/>
      <c r="B161" s="8" t="s">
        <v>227</v>
      </c>
    </row>
    <row r="162" spans="1:2">
      <c r="A162" s="8"/>
      <c r="B162" s="8" t="s">
        <v>228</v>
      </c>
    </row>
    <row r="163" spans="1:2">
      <c r="A163" s="8"/>
      <c r="B163" s="8" t="s">
        <v>229</v>
      </c>
    </row>
    <row r="164" spans="1:2">
      <c r="A164" s="8"/>
      <c r="B164" s="8" t="s">
        <v>230</v>
      </c>
    </row>
    <row r="165" spans="1:2">
      <c r="A165" s="8"/>
      <c r="B165" s="8" t="s">
        <v>231</v>
      </c>
    </row>
    <row r="166" spans="1:2">
      <c r="A166" s="8"/>
      <c r="B166" s="8" t="s">
        <v>232</v>
      </c>
    </row>
    <row r="167" spans="1:2">
      <c r="A167" s="8"/>
      <c r="B167" s="8" t="s">
        <v>233</v>
      </c>
    </row>
    <row r="168" spans="1:2">
      <c r="A168" s="8"/>
      <c r="B168" s="8" t="s">
        <v>234</v>
      </c>
    </row>
    <row r="169" spans="1:2">
      <c r="A169" s="8"/>
      <c r="B169" s="8" t="s">
        <v>235</v>
      </c>
    </row>
    <row r="170" spans="1:2">
      <c r="A170" s="8"/>
      <c r="B170" s="8" t="s">
        <v>236</v>
      </c>
    </row>
    <row r="171" spans="1:2">
      <c r="A171" s="8"/>
      <c r="B171" s="8" t="s">
        <v>237</v>
      </c>
    </row>
    <row r="172" spans="1:2">
      <c r="A172" s="8"/>
      <c r="B172" s="8" t="s">
        <v>238</v>
      </c>
    </row>
    <row r="173" spans="1:2">
      <c r="A173" s="8"/>
      <c r="B173" s="8" t="s">
        <v>239</v>
      </c>
    </row>
    <row r="174" spans="1:2">
      <c r="A174" s="9"/>
      <c r="B174" s="9" t="s">
        <v>240</v>
      </c>
    </row>
    <row r="175" spans="1:2">
      <c r="A175" s="9"/>
      <c r="B175" s="9" t="s">
        <v>241</v>
      </c>
    </row>
    <row r="176" spans="1:2">
      <c r="A176" s="9"/>
      <c r="B176" s="9" t="s">
        <v>242</v>
      </c>
    </row>
    <row r="177" spans="1:2">
      <c r="A177" s="9"/>
      <c r="B177" s="9" t="s">
        <v>243</v>
      </c>
    </row>
    <row r="178" spans="1:2">
      <c r="A178" s="9"/>
      <c r="B178" s="9" t="s">
        <v>244</v>
      </c>
    </row>
    <row r="179" spans="1:2">
      <c r="A179" s="9"/>
      <c r="B179" s="9" t="s">
        <v>245</v>
      </c>
    </row>
    <row r="180" spans="1:2">
      <c r="A180" s="9"/>
      <c r="B180" s="9" t="s">
        <v>246</v>
      </c>
    </row>
    <row r="181" spans="1:2">
      <c r="A181" s="9"/>
      <c r="B181" s="9" t="s">
        <v>247</v>
      </c>
    </row>
    <row r="182" spans="1:2">
      <c r="A182" s="9"/>
      <c r="B182" s="9" t="s">
        <v>248</v>
      </c>
    </row>
    <row r="183" spans="1:2">
      <c r="A183" s="9"/>
      <c r="B183" s="9" t="s">
        <v>249</v>
      </c>
    </row>
    <row r="184" spans="1:2">
      <c r="A184" s="9"/>
      <c r="B184" s="9" t="s">
        <v>250</v>
      </c>
    </row>
    <row r="185" spans="1:2">
      <c r="A185" s="9"/>
      <c r="B185" s="9" t="s">
        <v>251</v>
      </c>
    </row>
    <row r="186" spans="1:2">
      <c r="A186" s="9"/>
      <c r="B186" s="9" t="s">
        <v>252</v>
      </c>
    </row>
    <row r="187" spans="1:2">
      <c r="A187" s="9"/>
      <c r="B187" s="9" t="s">
        <v>253</v>
      </c>
    </row>
    <row r="188" spans="1:2">
      <c r="A188" s="9"/>
      <c r="B188" s="9" t="s">
        <v>254</v>
      </c>
    </row>
    <row r="189" spans="1:2">
      <c r="A189" s="9"/>
      <c r="B189" s="9" t="s">
        <v>255</v>
      </c>
    </row>
    <row r="190" spans="1:2">
      <c r="A190" s="9"/>
      <c r="B190" s="9" t="s">
        <v>256</v>
      </c>
    </row>
    <row r="191" spans="1:2">
      <c r="A191" s="9"/>
      <c r="B191" s="9" t="s">
        <v>257</v>
      </c>
    </row>
    <row r="192" spans="1:2">
      <c r="A192" s="9"/>
      <c r="B192" s="9" t="s">
        <v>258</v>
      </c>
    </row>
    <row r="193" spans="1:2">
      <c r="A193" s="9"/>
      <c r="B193" s="9" t="s">
        <v>259</v>
      </c>
    </row>
    <row r="194" spans="1:2">
      <c r="A194" s="9"/>
      <c r="B194" s="9" t="s">
        <v>260</v>
      </c>
    </row>
    <row r="195" spans="1:2">
      <c r="A195" s="9"/>
      <c r="B195" s="9" t="s">
        <v>261</v>
      </c>
    </row>
    <row r="196" spans="1:2">
      <c r="A196" s="9"/>
      <c r="B196" s="9" t="s">
        <v>262</v>
      </c>
    </row>
    <row r="197" spans="1:2">
      <c r="A197" s="9"/>
      <c r="B197" s="9" t="s">
        <v>263</v>
      </c>
    </row>
    <row r="198" spans="1:2">
      <c r="A198" s="9"/>
      <c r="B198" s="9" t="s">
        <v>264</v>
      </c>
    </row>
    <row r="199" spans="1:2">
      <c r="A199" s="9"/>
      <c r="B199" s="9" t="s">
        <v>265</v>
      </c>
    </row>
    <row r="200" spans="1:2">
      <c r="A200" s="9"/>
      <c r="B200" s="9" t="s">
        <v>266</v>
      </c>
    </row>
    <row r="201" spans="1:2">
      <c r="A201" s="9"/>
      <c r="B201" s="9" t="s">
        <v>267</v>
      </c>
    </row>
    <row r="202" spans="1:2">
      <c r="A202" s="9"/>
      <c r="B202" s="9" t="s">
        <v>268</v>
      </c>
    </row>
    <row r="203" spans="1:2">
      <c r="A203" s="9"/>
      <c r="B203" s="9" t="s">
        <v>269</v>
      </c>
    </row>
    <row r="204" spans="1:2">
      <c r="A204" s="9"/>
      <c r="B204" s="9" t="s">
        <v>270</v>
      </c>
    </row>
    <row r="205" spans="1:2">
      <c r="A205" s="9"/>
      <c r="B205" s="9" t="s">
        <v>271</v>
      </c>
    </row>
    <row r="206" spans="1:2">
      <c r="A206" s="9"/>
      <c r="B206" s="9" t="s">
        <v>272</v>
      </c>
    </row>
    <row r="207" spans="1:2">
      <c r="A207" s="9"/>
      <c r="B207" s="9" t="s">
        <v>273</v>
      </c>
    </row>
    <row r="208" spans="1:2">
      <c r="A208" s="9"/>
      <c r="B208" s="9" t="s">
        <v>274</v>
      </c>
    </row>
    <row r="209" spans="1:2">
      <c r="A209" s="9"/>
      <c r="B209" s="9" t="s">
        <v>275</v>
      </c>
    </row>
    <row r="210" spans="1:2">
      <c r="A210" s="9"/>
      <c r="B210" s="9" t="s">
        <v>276</v>
      </c>
    </row>
    <row r="211" spans="1:2">
      <c r="A211" s="9"/>
      <c r="B211" s="9" t="s">
        <v>277</v>
      </c>
    </row>
    <row r="212" spans="1:2">
      <c r="A212" s="9"/>
      <c r="B212" s="9" t="s">
        <v>278</v>
      </c>
    </row>
    <row r="213" spans="1:2">
      <c r="A213" s="9"/>
      <c r="B213" s="9" t="s">
        <v>279</v>
      </c>
    </row>
    <row r="214" spans="1:2">
      <c r="A214" s="9"/>
      <c r="B214" s="9" t="s">
        <v>280</v>
      </c>
    </row>
    <row r="215" spans="1:2">
      <c r="A215" s="9"/>
      <c r="B215" s="9" t="s">
        <v>281</v>
      </c>
    </row>
    <row r="216" spans="1:2">
      <c r="A216" s="9"/>
      <c r="B216" s="9" t="s">
        <v>282</v>
      </c>
    </row>
    <row r="217" spans="1:2">
      <c r="A217" s="9"/>
      <c r="B217" s="9" t="s">
        <v>283</v>
      </c>
    </row>
    <row r="218" spans="1:2">
      <c r="A218" s="9"/>
      <c r="B218" s="9" t="s">
        <v>284</v>
      </c>
    </row>
    <row r="219" spans="1:2">
      <c r="A219" s="9"/>
      <c r="B219" s="9" t="s">
        <v>285</v>
      </c>
    </row>
    <row r="220" spans="1:2">
      <c r="A220" s="9"/>
      <c r="B220" s="9" t="s">
        <v>286</v>
      </c>
    </row>
    <row r="221" spans="1:2">
      <c r="A221" s="9"/>
      <c r="B221" s="9" t="s">
        <v>287</v>
      </c>
    </row>
    <row r="222" spans="1:2">
      <c r="A222" s="9"/>
      <c r="B222" s="9" t="s">
        <v>288</v>
      </c>
    </row>
    <row r="223" spans="1:2">
      <c r="A223" s="9"/>
      <c r="B223" s="9" t="s">
        <v>289</v>
      </c>
    </row>
    <row r="224" spans="1:2">
      <c r="A224" s="9"/>
      <c r="B224" s="9" t="s">
        <v>290</v>
      </c>
    </row>
    <row r="225" spans="1:2">
      <c r="A225" s="9"/>
      <c r="B225" s="9" t="s">
        <v>291</v>
      </c>
    </row>
    <row r="226" spans="1:2">
      <c r="A226" s="9"/>
      <c r="B226" s="9" t="s">
        <v>292</v>
      </c>
    </row>
    <row r="227" spans="1:2">
      <c r="A227" s="9"/>
      <c r="B227" s="9" t="s">
        <v>293</v>
      </c>
    </row>
    <row r="228" spans="1:2">
      <c r="A228" s="9"/>
      <c r="B228" s="9" t="s">
        <v>294</v>
      </c>
    </row>
    <row r="229" spans="1:2">
      <c r="A229" s="9"/>
      <c r="B229" s="9" t="s">
        <v>295</v>
      </c>
    </row>
    <row r="230" spans="1:2">
      <c r="A230" s="9"/>
      <c r="B230" s="9" t="s">
        <v>296</v>
      </c>
    </row>
    <row r="231" spans="1:2">
      <c r="A231" s="9"/>
      <c r="B231" s="9" t="s">
        <v>297</v>
      </c>
    </row>
    <row r="232" spans="1:2">
      <c r="A232" s="9"/>
      <c r="B232" s="9" t="s">
        <v>298</v>
      </c>
    </row>
    <row r="233" spans="1:2">
      <c r="A233" s="9"/>
      <c r="B233" s="9" t="s">
        <v>299</v>
      </c>
    </row>
    <row r="234" spans="1:2">
      <c r="A234" s="9"/>
      <c r="B234" s="9" t="s">
        <v>300</v>
      </c>
    </row>
    <row r="235" spans="1:2">
      <c r="A235" s="9"/>
      <c r="B235" s="9" t="s">
        <v>301</v>
      </c>
    </row>
    <row r="236" spans="1:2">
      <c r="A236" s="9"/>
      <c r="B236" s="9" t="s">
        <v>302</v>
      </c>
    </row>
    <row r="237" spans="1:2">
      <c r="A237" s="9"/>
      <c r="B237" s="9" t="s">
        <v>303</v>
      </c>
    </row>
    <row r="238" spans="1:2">
      <c r="A238" s="9"/>
      <c r="B238" s="9" t="s">
        <v>304</v>
      </c>
    </row>
    <row r="239" spans="1:2">
      <c r="A239" s="9"/>
      <c r="B239" s="9" t="s">
        <v>305</v>
      </c>
    </row>
    <row r="240" spans="1:2">
      <c r="A240" s="9"/>
      <c r="B240" s="9" t="s">
        <v>306</v>
      </c>
    </row>
    <row r="241" spans="1:2">
      <c r="A241" s="9"/>
      <c r="B241" s="9" t="s">
        <v>307</v>
      </c>
    </row>
    <row r="242" spans="1:2">
      <c r="A242" s="9"/>
      <c r="B242" s="9" t="s">
        <v>308</v>
      </c>
    </row>
    <row r="243" spans="1:2">
      <c r="A243" s="9"/>
      <c r="B243" s="9" t="s">
        <v>309</v>
      </c>
    </row>
    <row r="244" spans="1:2">
      <c r="A244" s="9"/>
      <c r="B244" s="9" t="s">
        <v>310</v>
      </c>
    </row>
    <row r="245" spans="1:2">
      <c r="A245" s="9"/>
      <c r="B245" s="9" t="s">
        <v>311</v>
      </c>
    </row>
    <row r="246" spans="1:2">
      <c r="A246" s="9"/>
      <c r="B246" s="9" t="s">
        <v>312</v>
      </c>
    </row>
    <row r="247" spans="1:2">
      <c r="A247" s="9"/>
      <c r="B247" s="9" t="s">
        <v>313</v>
      </c>
    </row>
    <row r="248" spans="1:2">
      <c r="A248" s="9"/>
      <c r="B248" s="9" t="s">
        <v>314</v>
      </c>
    </row>
    <row r="249" spans="1:2">
      <c r="A249" s="9"/>
      <c r="B249" s="9" t="s">
        <v>315</v>
      </c>
    </row>
    <row r="250" spans="1:2">
      <c r="A250" s="9"/>
      <c r="B250" s="9" t="s">
        <v>316</v>
      </c>
    </row>
    <row r="251" spans="1:2">
      <c r="A251" s="9"/>
      <c r="B251" s="9" t="s">
        <v>317</v>
      </c>
    </row>
    <row r="252" spans="1:2">
      <c r="A252" s="9"/>
      <c r="B252" s="9" t="s">
        <v>318</v>
      </c>
    </row>
    <row r="253" spans="1:2">
      <c r="A253" s="9"/>
      <c r="B253" s="9" t="s">
        <v>319</v>
      </c>
    </row>
    <row r="254" spans="1:2">
      <c r="A254" s="9"/>
      <c r="B254" s="9" t="s">
        <v>320</v>
      </c>
    </row>
    <row r="255" spans="1:2">
      <c r="A255" s="9"/>
      <c r="B255" s="9" t="s">
        <v>321</v>
      </c>
    </row>
    <row r="256" spans="1:2">
      <c r="A256" s="9"/>
      <c r="B256" s="9" t="s">
        <v>322</v>
      </c>
    </row>
    <row r="257" spans="1:2">
      <c r="A257" s="9"/>
      <c r="B257" s="9" t="s">
        <v>323</v>
      </c>
    </row>
    <row r="258" spans="1:2">
      <c r="A258" s="9"/>
      <c r="B258" s="9" t="s">
        <v>324</v>
      </c>
    </row>
    <row r="259" spans="1:2">
      <c r="A259" s="9"/>
      <c r="B259" s="9" t="s">
        <v>325</v>
      </c>
    </row>
    <row r="260" spans="1:2">
      <c r="A260" s="9"/>
      <c r="B260" s="9" t="s">
        <v>326</v>
      </c>
    </row>
    <row r="261" spans="1:2">
      <c r="A261" s="9"/>
      <c r="B261" s="9" t="s">
        <v>327</v>
      </c>
    </row>
    <row r="262" spans="1:2">
      <c r="A262" s="9"/>
      <c r="B262" s="9" t="s">
        <v>328</v>
      </c>
    </row>
    <row r="263" spans="1:2">
      <c r="A263" s="9"/>
      <c r="B263" s="9" t="s">
        <v>329</v>
      </c>
    </row>
    <row r="264" spans="1:2">
      <c r="A264" s="9"/>
      <c r="B264" s="9" t="s">
        <v>330</v>
      </c>
    </row>
    <row r="265" spans="1:2">
      <c r="A265" s="9"/>
      <c r="B265" s="9" t="s">
        <v>331</v>
      </c>
    </row>
    <row r="266" spans="1:2">
      <c r="A266" s="9"/>
      <c r="B266" s="9" t="s">
        <v>332</v>
      </c>
    </row>
    <row r="267" spans="1:2">
      <c r="A267" s="9"/>
      <c r="B267" s="9" t="s">
        <v>333</v>
      </c>
    </row>
    <row r="268" spans="1:2">
      <c r="A268" s="9"/>
      <c r="B268" s="9" t="s">
        <v>334</v>
      </c>
    </row>
    <row r="269" spans="1:2">
      <c r="A269" s="9"/>
      <c r="B269" s="9" t="s">
        <v>335</v>
      </c>
    </row>
    <row r="270" spans="1:2">
      <c r="A270" s="9"/>
      <c r="B270" s="9" t="s">
        <v>336</v>
      </c>
    </row>
    <row r="271" spans="1:2">
      <c r="A271" s="9"/>
      <c r="B271" s="9" t="s">
        <v>337</v>
      </c>
    </row>
    <row r="272" spans="1:2">
      <c r="A272" s="9"/>
      <c r="B272" s="9" t="s">
        <v>338</v>
      </c>
    </row>
    <row r="273" spans="1:2">
      <c r="A273" s="9"/>
      <c r="B273" s="9" t="s">
        <v>339</v>
      </c>
    </row>
    <row r="274" spans="1:2">
      <c r="A274" s="9"/>
      <c r="B274" s="9" t="s">
        <v>340</v>
      </c>
    </row>
    <row r="275" spans="1:2">
      <c r="A275" s="9"/>
      <c r="B275" s="9" t="s">
        <v>341</v>
      </c>
    </row>
    <row r="276" spans="1:2">
      <c r="A276" s="9"/>
      <c r="B276" s="9" t="s">
        <v>342</v>
      </c>
    </row>
    <row r="277" spans="1:2">
      <c r="A277" s="9"/>
      <c r="B277" s="9" t="s">
        <v>343</v>
      </c>
    </row>
    <row r="278" spans="1:2">
      <c r="A278" s="9"/>
      <c r="B278" s="9" t="s">
        <v>344</v>
      </c>
    </row>
    <row r="279" spans="1:2">
      <c r="A279" s="9"/>
      <c r="B279" s="9" t="s">
        <v>345</v>
      </c>
    </row>
    <row r="280" spans="1:2">
      <c r="A280" s="9"/>
      <c r="B280" s="9" t="s">
        <v>346</v>
      </c>
    </row>
    <row r="281" spans="1:2">
      <c r="A281" s="9"/>
      <c r="B281" s="9" t="s">
        <v>347</v>
      </c>
    </row>
    <row r="282" spans="1:2">
      <c r="A282" s="9"/>
      <c r="B282" s="9" t="s">
        <v>348</v>
      </c>
    </row>
    <row r="283" spans="1:2">
      <c r="A283" s="9"/>
      <c r="B283" s="9" t="s">
        <v>349</v>
      </c>
    </row>
    <row r="284" spans="1:2">
      <c r="A284" s="9"/>
      <c r="B284" s="9" t="s">
        <v>350</v>
      </c>
    </row>
    <row r="285" spans="1:2">
      <c r="A285" s="9"/>
      <c r="B285" s="9" t="s">
        <v>351</v>
      </c>
    </row>
    <row r="286" spans="1:2">
      <c r="A286" s="9"/>
      <c r="B286" s="9" t="s">
        <v>352</v>
      </c>
    </row>
    <row r="287" spans="1:2">
      <c r="A287" s="9"/>
      <c r="B287" s="9" t="s">
        <v>353</v>
      </c>
    </row>
    <row r="288" spans="1:2">
      <c r="A288" s="9"/>
      <c r="B288" s="9" t="s">
        <v>354</v>
      </c>
    </row>
    <row r="289" spans="1:2">
      <c r="A289" s="9"/>
      <c r="B289" s="9" t="s">
        <v>355</v>
      </c>
    </row>
    <row r="290" spans="1:2">
      <c r="A290" s="9"/>
      <c r="B290" s="9" t="s">
        <v>356</v>
      </c>
    </row>
    <row r="291" spans="1:2">
      <c r="A291" s="9"/>
      <c r="B291" s="9" t="s">
        <v>357</v>
      </c>
    </row>
    <row r="292" spans="1:2">
      <c r="A292" s="9"/>
      <c r="B292" s="9" t="s">
        <v>358</v>
      </c>
    </row>
    <row r="293" spans="1:2">
      <c r="A293" s="9"/>
      <c r="B293" s="9" t="s">
        <v>359</v>
      </c>
    </row>
    <row r="294" spans="1:2">
      <c r="A294" s="9"/>
      <c r="B294" s="9" t="s">
        <v>360</v>
      </c>
    </row>
    <row r="295" spans="1:2">
      <c r="A295" s="9"/>
      <c r="B295" s="9" t="s">
        <v>361</v>
      </c>
    </row>
    <row r="296" spans="1:2">
      <c r="A296" s="9"/>
      <c r="B296" s="9" t="s">
        <v>362</v>
      </c>
    </row>
    <row r="297" spans="1:2">
      <c r="A297" s="9"/>
      <c r="B297" s="9" t="s">
        <v>363</v>
      </c>
    </row>
    <row r="298" spans="1:2">
      <c r="A298" s="9"/>
      <c r="B298" s="9" t="s">
        <v>364</v>
      </c>
    </row>
    <row r="299" spans="1:2">
      <c r="A299" s="9"/>
      <c r="B299" s="9" t="s">
        <v>365</v>
      </c>
    </row>
    <row r="300" spans="1:2">
      <c r="A300" s="9"/>
      <c r="B300" s="9" t="s">
        <v>366</v>
      </c>
    </row>
    <row r="301" spans="1:2">
      <c r="A301" s="9"/>
      <c r="B301" s="9" t="s">
        <v>367</v>
      </c>
    </row>
    <row r="302" spans="1:2">
      <c r="A302" s="9"/>
      <c r="B302" s="9" t="s">
        <v>368</v>
      </c>
    </row>
    <row r="303" spans="1:2">
      <c r="A303" s="9"/>
      <c r="B303" s="9" t="s">
        <v>369</v>
      </c>
    </row>
    <row r="304" spans="1:2">
      <c r="A304" s="9"/>
      <c r="B304" s="9" t="s">
        <v>370</v>
      </c>
    </row>
    <row r="305" spans="1:2">
      <c r="A305" s="9"/>
      <c r="B305" s="9" t="s">
        <v>371</v>
      </c>
    </row>
    <row r="306" spans="1:2">
      <c r="A306" s="9"/>
      <c r="B306" s="9" t="s">
        <v>372</v>
      </c>
    </row>
    <row r="307" spans="1:2">
      <c r="A307" s="9"/>
      <c r="B307" s="9" t="s">
        <v>373</v>
      </c>
    </row>
    <row r="308" spans="1:2">
      <c r="A308" s="9"/>
      <c r="B308" s="9" t="s">
        <v>374</v>
      </c>
    </row>
    <row r="309" spans="1:2">
      <c r="A309" s="9"/>
      <c r="B309" s="9" t="s">
        <v>375</v>
      </c>
    </row>
    <row r="310" spans="1:2">
      <c r="A310" s="9"/>
      <c r="B310" s="9" t="s">
        <v>376</v>
      </c>
    </row>
    <row r="311" spans="1:2">
      <c r="A311" s="9"/>
      <c r="B311" s="9" t="s">
        <v>377</v>
      </c>
    </row>
    <row r="312" spans="1:2">
      <c r="A312" s="9"/>
      <c r="B312" s="9" t="s">
        <v>378</v>
      </c>
    </row>
    <row r="313" spans="1:2">
      <c r="A313" s="9"/>
      <c r="B313" s="9" t="s">
        <v>379</v>
      </c>
    </row>
    <row r="314" spans="1:2">
      <c r="A314" s="9"/>
      <c r="B314" s="9" t="s">
        <v>380</v>
      </c>
    </row>
    <row r="315" spans="1:2">
      <c r="A315" s="9"/>
      <c r="B315" s="9" t="s">
        <v>381</v>
      </c>
    </row>
    <row r="316" spans="1:2">
      <c r="A316" s="9"/>
      <c r="B316" s="9" t="s">
        <v>382</v>
      </c>
    </row>
    <row r="317" spans="1:2">
      <c r="A317" s="9"/>
      <c r="B317" s="9" t="s">
        <v>383</v>
      </c>
    </row>
    <row r="318" spans="1:2">
      <c r="A318" s="9"/>
      <c r="B318" s="9" t="s">
        <v>384</v>
      </c>
    </row>
    <row r="319" spans="1:2">
      <c r="A319" s="9"/>
      <c r="B319" s="9" t="s">
        <v>385</v>
      </c>
    </row>
    <row r="320" spans="1:2">
      <c r="A320" s="9"/>
      <c r="B320" s="9" t="s">
        <v>386</v>
      </c>
    </row>
    <row r="321" spans="1:2">
      <c r="A321" s="9"/>
      <c r="B321" s="9" t="s">
        <v>387</v>
      </c>
    </row>
    <row r="322" spans="1:2">
      <c r="A322" s="9"/>
      <c r="B322" s="9" t="s">
        <v>388</v>
      </c>
    </row>
    <row r="323" spans="1:2">
      <c r="A323" s="9"/>
      <c r="B323" s="9" t="s">
        <v>389</v>
      </c>
    </row>
    <row r="324" spans="1:2">
      <c r="A324" s="9"/>
      <c r="B324" s="9" t="s">
        <v>390</v>
      </c>
    </row>
    <row r="325" spans="1:2">
      <c r="A325" s="9"/>
      <c r="B325" s="9" t="s">
        <v>391</v>
      </c>
    </row>
    <row r="326" spans="1:2">
      <c r="A326" s="9"/>
      <c r="B326" s="9" t="s">
        <v>392</v>
      </c>
    </row>
    <row r="327" spans="1:2">
      <c r="A327" s="9"/>
      <c r="B327" s="9" t="s">
        <v>393</v>
      </c>
    </row>
    <row r="328" spans="1:2">
      <c r="A328" s="9"/>
      <c r="B328" s="9" t="s">
        <v>394</v>
      </c>
    </row>
    <row r="329" spans="1:2">
      <c r="A329" s="9"/>
      <c r="B329" s="9" t="s">
        <v>395</v>
      </c>
    </row>
    <row r="330" spans="1:2">
      <c r="A330" s="9"/>
      <c r="B330" s="9" t="s">
        <v>396</v>
      </c>
    </row>
    <row r="331" spans="1:2">
      <c r="A331" s="9"/>
      <c r="B331" s="9" t="s">
        <v>397</v>
      </c>
    </row>
    <row r="332" spans="1:2">
      <c r="A332" s="9"/>
      <c r="B332" s="9" t="s">
        <v>398</v>
      </c>
    </row>
    <row r="333" spans="1:2">
      <c r="A333" s="9"/>
      <c r="B333" s="9" t="s">
        <v>399</v>
      </c>
    </row>
    <row r="334" spans="1:2">
      <c r="A334" s="9"/>
      <c r="B334" s="9" t="s">
        <v>400</v>
      </c>
    </row>
    <row r="335" spans="1:2">
      <c r="A335" s="9"/>
      <c r="B335" s="9" t="s">
        <v>401</v>
      </c>
    </row>
    <row r="336" spans="1:2">
      <c r="A336" s="9"/>
      <c r="B336" s="9" t="s">
        <v>402</v>
      </c>
    </row>
    <row r="337" spans="1:2">
      <c r="A337" s="9"/>
      <c r="B337" s="9" t="s">
        <v>403</v>
      </c>
    </row>
    <row r="338" spans="1:2">
      <c r="A338" s="9"/>
      <c r="B338" s="9" t="s">
        <v>404</v>
      </c>
    </row>
    <row r="339" spans="1:2">
      <c r="A339" s="9"/>
      <c r="B339" s="9" t="s">
        <v>405</v>
      </c>
    </row>
    <row r="340" spans="1:2">
      <c r="A340" s="9"/>
      <c r="B340" s="9" t="s">
        <v>406</v>
      </c>
    </row>
    <row r="341" spans="1:2">
      <c r="A341" s="9"/>
      <c r="B341" s="9" t="s">
        <v>407</v>
      </c>
    </row>
    <row r="342" spans="1:2">
      <c r="A342" s="9"/>
      <c r="B342" s="9" t="s">
        <v>408</v>
      </c>
    </row>
    <row r="343" spans="1:2">
      <c r="A343" s="9"/>
      <c r="B343" s="9" t="s">
        <v>409</v>
      </c>
    </row>
    <row r="344" spans="1:2">
      <c r="A344" s="9"/>
      <c r="B344" s="9" t="s">
        <v>410</v>
      </c>
    </row>
    <row r="345" spans="1:2">
      <c r="A345" s="9"/>
      <c r="B345" s="9" t="s">
        <v>411</v>
      </c>
    </row>
    <row r="346" spans="1:2">
      <c r="A346" s="9"/>
      <c r="B346" s="9" t="s">
        <v>412</v>
      </c>
    </row>
    <row r="347" spans="1:2">
      <c r="A347" s="9"/>
      <c r="B347" s="9" t="s">
        <v>413</v>
      </c>
    </row>
    <row r="348" spans="1:2">
      <c r="A348" s="9"/>
      <c r="B348" s="9" t="s">
        <v>414</v>
      </c>
    </row>
    <row r="349" spans="1:2">
      <c r="A349" s="9"/>
      <c r="B349" s="9" t="s">
        <v>415</v>
      </c>
    </row>
    <row r="350" spans="1:2">
      <c r="A350" s="9"/>
      <c r="B350" s="9" t="s">
        <v>416</v>
      </c>
    </row>
    <row r="351" spans="1:2">
      <c r="A351" s="9"/>
      <c r="B351" s="9" t="s">
        <v>417</v>
      </c>
    </row>
    <row r="352" spans="1:2">
      <c r="A352" s="9"/>
      <c r="B352" s="9" t="s">
        <v>418</v>
      </c>
    </row>
    <row r="353" spans="1:2">
      <c r="A353" s="9"/>
      <c r="B353" s="9" t="s">
        <v>419</v>
      </c>
    </row>
    <row r="354" spans="1:2">
      <c r="A354" s="9"/>
      <c r="B354" s="9" t="s">
        <v>420</v>
      </c>
    </row>
    <row r="355" spans="1:2">
      <c r="A355" s="9"/>
      <c r="B355" s="9" t="s">
        <v>421</v>
      </c>
    </row>
    <row r="356" spans="1:2">
      <c r="A356" s="9"/>
      <c r="B356" s="9" t="s">
        <v>422</v>
      </c>
    </row>
    <row r="357" spans="1:2">
      <c r="A357" s="9"/>
      <c r="B357" s="9" t="s">
        <v>423</v>
      </c>
    </row>
    <row r="358" spans="1:2">
      <c r="A358" s="9"/>
      <c r="B358" s="9" t="s">
        <v>424</v>
      </c>
    </row>
    <row r="359" spans="1:2">
      <c r="A359" s="9"/>
      <c r="B359" s="9" t="s">
        <v>425</v>
      </c>
    </row>
    <row r="360" spans="1:2">
      <c r="A360" s="9"/>
      <c r="B360" s="9" t="s">
        <v>426</v>
      </c>
    </row>
    <row r="361" spans="1:2">
      <c r="A361" s="9"/>
      <c r="B361" s="9" t="s">
        <v>427</v>
      </c>
    </row>
    <row r="362" spans="1:2">
      <c r="A362" s="9"/>
      <c r="B362" s="9" t="s">
        <v>428</v>
      </c>
    </row>
    <row r="363" spans="1:2">
      <c r="A363" s="9"/>
      <c r="B363" s="9" t="s">
        <v>429</v>
      </c>
    </row>
    <row r="364" spans="1:2">
      <c r="A364" s="9"/>
      <c r="B364" s="9" t="s">
        <v>430</v>
      </c>
    </row>
    <row r="365" spans="1:2">
      <c r="A365" s="9"/>
      <c r="B365" s="9" t="s">
        <v>431</v>
      </c>
    </row>
    <row r="366" spans="1:2">
      <c r="A366" s="9"/>
      <c r="B366" s="9" t="s">
        <v>432</v>
      </c>
    </row>
    <row r="367" spans="1:2">
      <c r="A367" s="9"/>
      <c r="B367" s="9" t="s">
        <v>433</v>
      </c>
    </row>
    <row r="368" spans="1:2">
      <c r="A368" s="9"/>
      <c r="B368" s="9" t="s">
        <v>434</v>
      </c>
    </row>
    <row r="369" spans="1:2">
      <c r="A369" s="9"/>
      <c r="B369" s="9" t="s">
        <v>435</v>
      </c>
    </row>
    <row r="370" spans="1:2">
      <c r="A370" s="9"/>
      <c r="B370" s="9" t="s">
        <v>436</v>
      </c>
    </row>
    <row r="371" spans="1:2">
      <c r="A371" s="9"/>
      <c r="B371" s="9" t="s">
        <v>437</v>
      </c>
    </row>
    <row r="372" spans="1:2">
      <c r="A372" s="9"/>
      <c r="B372" s="9" t="s">
        <v>438</v>
      </c>
    </row>
    <row r="373" spans="1:2">
      <c r="A373" s="9"/>
      <c r="B373" s="9" t="s">
        <v>439</v>
      </c>
    </row>
    <row r="374" spans="1:2">
      <c r="A374" s="9"/>
      <c r="B374" s="9" t="s">
        <v>440</v>
      </c>
    </row>
    <row r="375" spans="1:2">
      <c r="A375" s="9"/>
      <c r="B375" s="9" t="s">
        <v>441</v>
      </c>
    </row>
    <row r="376" spans="1:2">
      <c r="A376" s="9"/>
      <c r="B376" s="9" t="s">
        <v>442</v>
      </c>
    </row>
    <row r="377" spans="1:2">
      <c r="A377" s="9"/>
      <c r="B377" s="9" t="s">
        <v>443</v>
      </c>
    </row>
    <row r="378" spans="1:2">
      <c r="A378" s="9"/>
      <c r="B378" s="9" t="s">
        <v>444</v>
      </c>
    </row>
    <row r="379" spans="1:2">
      <c r="A379" s="9"/>
      <c r="B379" s="9" t="s">
        <v>445</v>
      </c>
    </row>
    <row r="380" spans="1:2">
      <c r="A380" s="9"/>
      <c r="B380" s="9" t="s">
        <v>446</v>
      </c>
    </row>
    <row r="381" spans="1:2">
      <c r="A381" s="9"/>
      <c r="B381" s="9" t="s">
        <v>447</v>
      </c>
    </row>
    <row r="382" spans="1:2">
      <c r="A382" s="9"/>
      <c r="B382" s="9" t="s">
        <v>448</v>
      </c>
    </row>
    <row r="383" spans="1:2">
      <c r="A383" s="9"/>
      <c r="B383" s="9" t="s">
        <v>449</v>
      </c>
    </row>
    <row r="384" spans="1:2">
      <c r="A384" s="9"/>
      <c r="B384" s="9" t="s">
        <v>450</v>
      </c>
    </row>
    <row r="385" spans="1:2">
      <c r="A385" s="9"/>
      <c r="B385" s="9" t="s">
        <v>451</v>
      </c>
    </row>
    <row r="386" spans="1:2">
      <c r="A386" s="9"/>
      <c r="B386" s="9" t="s">
        <v>452</v>
      </c>
    </row>
    <row r="387" spans="1:2">
      <c r="A387" s="9"/>
      <c r="B387" s="9" t="s">
        <v>453</v>
      </c>
    </row>
    <row r="388" spans="1:2">
      <c r="A388" s="9"/>
      <c r="B388" s="9" t="s">
        <v>454</v>
      </c>
    </row>
    <row r="389" spans="1:2">
      <c r="A389" s="9"/>
      <c r="B389" s="9" t="s">
        <v>455</v>
      </c>
    </row>
    <row r="390" spans="1:2">
      <c r="A390" s="9"/>
      <c r="B390" s="9" t="s">
        <v>456</v>
      </c>
    </row>
    <row r="391" spans="1:2">
      <c r="A391" s="9"/>
      <c r="B391" s="9" t="s">
        <v>457</v>
      </c>
    </row>
    <row r="392" spans="1:2">
      <c r="A392" s="9"/>
      <c r="B392" s="9" t="s">
        <v>458</v>
      </c>
    </row>
    <row r="393" spans="1:2">
      <c r="A393" s="9"/>
      <c r="B393" s="9" t="s">
        <v>459</v>
      </c>
    </row>
    <row r="394" spans="1:2">
      <c r="A394" s="9"/>
      <c r="B394" s="9" t="s">
        <v>460</v>
      </c>
    </row>
    <row r="395" spans="1:2">
      <c r="A395" s="9"/>
      <c r="B395" s="9" t="s">
        <v>461</v>
      </c>
    </row>
    <row r="396" spans="1:2">
      <c r="A396" s="9"/>
      <c r="B396" s="9" t="s">
        <v>462</v>
      </c>
    </row>
    <row r="397" spans="1:2">
      <c r="A397" s="9"/>
      <c r="B397" s="9" t="s">
        <v>463</v>
      </c>
    </row>
    <row r="398" spans="1:2">
      <c r="A398" s="9"/>
      <c r="B398" s="9" t="s">
        <v>464</v>
      </c>
    </row>
    <row r="399" spans="1:2">
      <c r="A399" s="9"/>
      <c r="B399" s="9" t="s">
        <v>465</v>
      </c>
    </row>
    <row r="400" spans="1:2">
      <c r="A400" s="9"/>
      <c r="B400" s="9" t="s">
        <v>466</v>
      </c>
    </row>
    <row r="401" spans="1:2">
      <c r="A401" s="9"/>
      <c r="B401" s="9" t="s">
        <v>467</v>
      </c>
    </row>
    <row r="402" spans="1:2">
      <c r="A402" s="9"/>
      <c r="B402" s="9" t="s">
        <v>468</v>
      </c>
    </row>
    <row r="403" spans="1:2">
      <c r="A403" s="9"/>
      <c r="B403" s="9" t="s">
        <v>469</v>
      </c>
    </row>
    <row r="404" spans="1:2">
      <c r="A404" s="9"/>
      <c r="B404" s="9" t="s">
        <v>470</v>
      </c>
    </row>
    <row r="405" spans="1:2">
      <c r="A405" s="9"/>
      <c r="B405" s="9" t="s">
        <v>471</v>
      </c>
    </row>
    <row r="406" spans="1:2">
      <c r="A406" s="9"/>
      <c r="B406" s="9" t="s">
        <v>472</v>
      </c>
    </row>
    <row r="407" spans="1:2">
      <c r="A407" s="9"/>
      <c r="B407" s="9" t="s">
        <v>473</v>
      </c>
    </row>
    <row r="408" spans="1:2">
      <c r="A408" s="9"/>
      <c r="B408" s="9" t="s">
        <v>474</v>
      </c>
    </row>
    <row r="409" spans="1:2">
      <c r="A409" s="9"/>
      <c r="B409" s="9" t="s">
        <v>475</v>
      </c>
    </row>
    <row r="410" spans="1:2">
      <c r="A410" s="9"/>
      <c r="B410" s="9" t="s">
        <v>476</v>
      </c>
    </row>
    <row r="411" spans="1:2">
      <c r="A411" s="9"/>
      <c r="B411" s="9" t="s">
        <v>477</v>
      </c>
    </row>
    <row r="412" spans="1:2">
      <c r="A412" s="9"/>
      <c r="B412" s="9" t="s">
        <v>478</v>
      </c>
    </row>
    <row r="413" spans="1:2">
      <c r="A413" s="9"/>
      <c r="B413" s="9" t="s">
        <v>479</v>
      </c>
    </row>
    <row r="414" spans="1:2">
      <c r="A414" s="9"/>
      <c r="B414" s="9" t="s">
        <v>480</v>
      </c>
    </row>
    <row r="415" spans="1:2">
      <c r="A415" s="9"/>
      <c r="B415" s="9" t="s">
        <v>481</v>
      </c>
    </row>
    <row r="416" spans="1:2">
      <c r="A416" s="9"/>
      <c r="B416" s="9" t="s">
        <v>482</v>
      </c>
    </row>
    <row r="417" spans="1:2">
      <c r="A417" s="9"/>
      <c r="B417" s="9" t="s">
        <v>483</v>
      </c>
    </row>
    <row r="418" spans="1:2">
      <c r="A418" s="9"/>
      <c r="B418" s="9" t="s">
        <v>484</v>
      </c>
    </row>
    <row r="419" spans="1:2">
      <c r="A419" s="9"/>
      <c r="B419" s="9" t="s">
        <v>485</v>
      </c>
    </row>
    <row r="420" spans="1:2">
      <c r="A420" s="9"/>
      <c r="B420" s="9" t="s">
        <v>486</v>
      </c>
    </row>
    <row r="421" spans="1:2">
      <c r="A421" s="9"/>
      <c r="B421" s="9" t="s">
        <v>487</v>
      </c>
    </row>
    <row r="422" spans="1:2">
      <c r="A422" s="9"/>
      <c r="B422" s="9" t="s">
        <v>488</v>
      </c>
    </row>
    <row r="423" spans="1:2">
      <c r="A423" s="9"/>
      <c r="B423" s="9" t="s">
        <v>489</v>
      </c>
    </row>
    <row r="424" spans="1:2">
      <c r="A424" s="9"/>
      <c r="B424" s="9" t="s">
        <v>490</v>
      </c>
    </row>
    <row r="425" spans="1:2">
      <c r="A425" s="9"/>
      <c r="B425" s="9" t="s">
        <v>491</v>
      </c>
    </row>
    <row r="426" spans="1:2">
      <c r="A426" s="9"/>
      <c r="B426" s="9" t="s">
        <v>492</v>
      </c>
    </row>
    <row r="427" spans="1:2">
      <c r="A427" s="9"/>
      <c r="B427" s="9" t="s">
        <v>493</v>
      </c>
    </row>
    <row r="428" spans="1:2">
      <c r="A428" s="9"/>
      <c r="B428" s="9" t="s">
        <v>494</v>
      </c>
    </row>
    <row r="429" spans="1:2">
      <c r="A429" s="9"/>
      <c r="B429" s="9" t="s">
        <v>495</v>
      </c>
    </row>
    <row r="430" spans="1:2">
      <c r="A430" s="9"/>
      <c r="B430" s="9" t="s">
        <v>496</v>
      </c>
    </row>
    <row r="431" spans="1:2">
      <c r="A431" s="9"/>
      <c r="B431" s="9" t="s">
        <v>497</v>
      </c>
    </row>
    <row r="432" spans="1:2">
      <c r="A432" s="9"/>
      <c r="B432" s="9" t="s">
        <v>498</v>
      </c>
    </row>
    <row r="433" spans="1:2">
      <c r="A433" s="9"/>
      <c r="B433" s="9" t="s">
        <v>499</v>
      </c>
    </row>
    <row r="434" spans="1:2">
      <c r="A434" s="9"/>
      <c r="B434" s="9" t="s">
        <v>500</v>
      </c>
    </row>
    <row r="435" spans="1:2">
      <c r="A435" s="9"/>
      <c r="B435" s="9" t="s">
        <v>501</v>
      </c>
    </row>
    <row r="436" spans="1:2">
      <c r="A436" s="9"/>
      <c r="B436" s="9" t="s">
        <v>502</v>
      </c>
    </row>
    <row r="437" spans="1:2">
      <c r="A437" s="9"/>
      <c r="B437" s="9" t="s">
        <v>503</v>
      </c>
    </row>
    <row r="438" spans="1:2">
      <c r="A438" s="9"/>
      <c r="B438" s="9" t="s">
        <v>504</v>
      </c>
    </row>
    <row r="439" spans="1:2">
      <c r="A439" s="9"/>
      <c r="B439" s="9" t="s">
        <v>505</v>
      </c>
    </row>
    <row r="440" spans="1:2">
      <c r="A440" s="9"/>
      <c r="B440" s="9" t="s">
        <v>506</v>
      </c>
    </row>
    <row r="441" spans="1:2">
      <c r="A441" s="9"/>
      <c r="B441" s="9" t="s">
        <v>507</v>
      </c>
    </row>
    <row r="442" spans="1:2">
      <c r="A442" s="9"/>
      <c r="B442" s="9" t="s">
        <v>508</v>
      </c>
    </row>
    <row r="443" spans="1:2">
      <c r="A443" s="9"/>
      <c r="B443" s="9" t="s">
        <v>509</v>
      </c>
    </row>
    <row r="444" spans="1:2">
      <c r="A444" s="9"/>
      <c r="B444" s="9" t="s">
        <v>510</v>
      </c>
    </row>
    <row r="445" spans="1:2">
      <c r="A445" s="9"/>
      <c r="B445" s="9" t="s">
        <v>511</v>
      </c>
    </row>
    <row r="446" spans="1:2">
      <c r="A446" s="9"/>
      <c r="B446" s="9" t="s">
        <v>512</v>
      </c>
    </row>
    <row r="447" spans="1:2">
      <c r="A447" s="9"/>
      <c r="B447" s="9" t="s">
        <v>513</v>
      </c>
    </row>
    <row r="448" spans="1:2">
      <c r="A448" s="9"/>
      <c r="B448" s="9" t="s">
        <v>514</v>
      </c>
    </row>
    <row r="449" spans="1:2">
      <c r="A449" s="9"/>
      <c r="B449" s="9" t="s">
        <v>515</v>
      </c>
    </row>
    <row r="450" spans="1:2">
      <c r="A450" s="9"/>
      <c r="B450" s="9" t="s">
        <v>516</v>
      </c>
    </row>
    <row r="451" spans="1:2">
      <c r="A451" s="9"/>
      <c r="B451" s="9" t="s">
        <v>517</v>
      </c>
    </row>
    <row r="452" spans="1:2">
      <c r="A452" s="9"/>
      <c r="B452" s="9" t="s">
        <v>518</v>
      </c>
    </row>
    <row r="453" spans="1:2">
      <c r="A453" s="9"/>
      <c r="B453" s="9" t="s">
        <v>519</v>
      </c>
    </row>
    <row r="454" spans="1:2">
      <c r="A454" s="9"/>
      <c r="B454" s="9" t="s">
        <v>520</v>
      </c>
    </row>
    <row r="455" spans="1:2">
      <c r="A455" s="9"/>
      <c r="B455" s="9" t="s">
        <v>521</v>
      </c>
    </row>
    <row r="456" spans="1:2">
      <c r="A456" s="9"/>
      <c r="B456" s="9" t="s">
        <v>522</v>
      </c>
    </row>
    <row r="457" spans="1:2">
      <c r="A457" s="9"/>
      <c r="B457" s="9" t="s">
        <v>523</v>
      </c>
    </row>
    <row r="458" spans="1:2">
      <c r="A458" s="9"/>
      <c r="B458" s="9" t="s">
        <v>524</v>
      </c>
    </row>
    <row r="459" spans="1:2">
      <c r="A459" s="9"/>
      <c r="B459" s="9" t="s">
        <v>525</v>
      </c>
    </row>
    <row r="460" spans="1:2">
      <c r="A460" s="9"/>
      <c r="B460" s="9" t="s">
        <v>526</v>
      </c>
    </row>
    <row r="461" spans="1:2">
      <c r="A461" s="9"/>
      <c r="B461" s="9" t="s">
        <v>527</v>
      </c>
    </row>
    <row r="462" spans="1:2">
      <c r="A462" s="9"/>
      <c r="B462" s="9" t="s">
        <v>528</v>
      </c>
    </row>
    <row r="463" spans="1:2">
      <c r="A463" s="9"/>
      <c r="B463" s="9" t="s">
        <v>529</v>
      </c>
    </row>
    <row r="464" spans="1:2">
      <c r="A464" s="9"/>
      <c r="B464" s="9" t="s">
        <v>530</v>
      </c>
    </row>
    <row r="465" spans="1:2">
      <c r="A465" s="9"/>
      <c r="B465" s="9" t="s">
        <v>531</v>
      </c>
    </row>
    <row r="466" spans="1:2">
      <c r="A466" s="9"/>
      <c r="B466" s="9" t="s">
        <v>532</v>
      </c>
    </row>
    <row r="467" spans="1:2">
      <c r="A467" s="9"/>
      <c r="B467" s="9" t="s">
        <v>533</v>
      </c>
    </row>
    <row r="468" spans="1:2">
      <c r="A468" s="9"/>
      <c r="B468" s="9" t="s">
        <v>534</v>
      </c>
    </row>
    <row r="469" spans="1:2">
      <c r="A469" s="9"/>
      <c r="B469" s="9" t="s">
        <v>535</v>
      </c>
    </row>
    <row r="470" spans="1:2">
      <c r="A470" s="9"/>
      <c r="B470" s="9" t="s">
        <v>536</v>
      </c>
    </row>
    <row r="471" spans="1:2">
      <c r="A471" s="9"/>
      <c r="B471" s="9" t="s">
        <v>537</v>
      </c>
    </row>
    <row r="472" spans="1:2">
      <c r="A472" s="9"/>
      <c r="B472" s="9" t="s">
        <v>538</v>
      </c>
    </row>
    <row r="473" spans="1:2">
      <c r="A473" s="9"/>
      <c r="B473" s="9" t="s">
        <v>539</v>
      </c>
    </row>
    <row r="474" spans="1:2">
      <c r="A474" s="9"/>
      <c r="B474" s="9" t="s">
        <v>540</v>
      </c>
    </row>
    <row r="475" spans="1:2">
      <c r="A475" s="9"/>
      <c r="B475" s="9" t="s">
        <v>541</v>
      </c>
    </row>
    <row r="476" spans="1:2">
      <c r="A476" s="9"/>
      <c r="B476" s="9" t="s">
        <v>542</v>
      </c>
    </row>
    <row r="477" spans="1:2">
      <c r="A477" s="9"/>
      <c r="B477" s="9" t="s">
        <v>543</v>
      </c>
    </row>
    <row r="478" spans="1:2">
      <c r="A478" s="9"/>
      <c r="B478" s="9" t="s">
        <v>544</v>
      </c>
    </row>
    <row r="479" spans="1:2">
      <c r="A479" s="9"/>
      <c r="B479" s="9" t="s">
        <v>545</v>
      </c>
    </row>
    <row r="480" spans="1:2">
      <c r="A480" s="9"/>
      <c r="B480" s="9" t="s">
        <v>546</v>
      </c>
    </row>
    <row r="481" spans="1:2">
      <c r="A481" s="9"/>
      <c r="B481" s="9" t="s">
        <v>547</v>
      </c>
    </row>
    <row r="482" spans="1:2">
      <c r="A482" s="9"/>
      <c r="B482" s="9" t="s">
        <v>548</v>
      </c>
    </row>
    <row r="483" spans="1:2">
      <c r="A483" s="9"/>
      <c r="B483" s="9" t="s">
        <v>549</v>
      </c>
    </row>
    <row r="484" spans="1:2">
      <c r="A484" s="9"/>
      <c r="B484" s="9" t="s">
        <v>550</v>
      </c>
    </row>
    <row r="485" spans="1:2">
      <c r="A485" s="9"/>
      <c r="B485" s="9" t="s">
        <v>551</v>
      </c>
    </row>
    <row r="486" spans="1:2">
      <c r="A486" s="9"/>
      <c r="B486" s="9" t="s">
        <v>552</v>
      </c>
    </row>
    <row r="487" spans="1:2">
      <c r="A487" s="9"/>
      <c r="B487" s="9" t="s">
        <v>553</v>
      </c>
    </row>
    <row r="488" spans="1:2">
      <c r="A488" s="9"/>
      <c r="B488" s="9" t="s">
        <v>554</v>
      </c>
    </row>
    <row r="489" spans="1:2">
      <c r="A489" s="9"/>
      <c r="B489" s="9" t="s">
        <v>555</v>
      </c>
    </row>
    <row r="490" spans="1:2">
      <c r="A490" s="9"/>
      <c r="B490" s="9" t="s">
        <v>556</v>
      </c>
    </row>
    <row r="491" spans="1:2">
      <c r="A491" s="9"/>
      <c r="B491" s="9" t="s">
        <v>557</v>
      </c>
    </row>
    <row r="492" spans="1:2">
      <c r="A492" s="9"/>
      <c r="B492" s="9" t="s">
        <v>558</v>
      </c>
    </row>
    <row r="493" spans="1:2">
      <c r="A493" s="9"/>
      <c r="B493" s="9" t="s">
        <v>559</v>
      </c>
    </row>
    <row r="494" spans="1:2">
      <c r="A494" s="9"/>
      <c r="B494" s="9" t="s">
        <v>560</v>
      </c>
    </row>
    <row r="495" spans="1:2">
      <c r="A495" s="9"/>
      <c r="B495" s="9" t="s">
        <v>561</v>
      </c>
    </row>
    <row r="496" spans="1:2">
      <c r="A496" s="9"/>
      <c r="B496" s="9" t="s">
        <v>562</v>
      </c>
    </row>
    <row r="497" spans="1:2">
      <c r="A497" s="9"/>
      <c r="B497" s="9" t="s">
        <v>563</v>
      </c>
    </row>
    <row r="498" spans="1:2">
      <c r="A498" s="9"/>
      <c r="B498" s="9" t="s">
        <v>564</v>
      </c>
    </row>
    <row r="499" spans="1:2">
      <c r="A499" s="9"/>
      <c r="B499" s="9" t="s">
        <v>565</v>
      </c>
    </row>
    <row r="500" spans="1:2">
      <c r="A500" s="9"/>
      <c r="B500" s="9" t="s">
        <v>566</v>
      </c>
    </row>
    <row r="501" spans="1:2">
      <c r="A501" s="9"/>
      <c r="B501" s="9" t="s">
        <v>567</v>
      </c>
    </row>
    <row r="502" spans="1:2">
      <c r="A502" s="9"/>
      <c r="B502" s="9" t="s">
        <v>568</v>
      </c>
    </row>
    <row r="503" spans="1:2">
      <c r="A503" s="9"/>
      <c r="B503" s="9" t="s">
        <v>569</v>
      </c>
    </row>
    <row r="504" spans="1:2">
      <c r="A504" s="9"/>
      <c r="B504" s="9" t="s">
        <v>570</v>
      </c>
    </row>
    <row r="505" spans="1:2">
      <c r="A505" s="9"/>
      <c r="B505" s="9" t="s">
        <v>571</v>
      </c>
    </row>
    <row r="506" spans="1:2">
      <c r="A506" s="9"/>
      <c r="B506" s="9" t="s">
        <v>572</v>
      </c>
    </row>
    <row r="507" spans="1:2">
      <c r="A507" s="9"/>
      <c r="B507" s="9" t="s">
        <v>573</v>
      </c>
    </row>
    <row r="508" spans="1:2">
      <c r="A508" s="9"/>
      <c r="B508" s="9" t="s">
        <v>574</v>
      </c>
    </row>
    <row r="509" spans="1:2">
      <c r="A509" s="9"/>
      <c r="B509" s="9" t="s">
        <v>575</v>
      </c>
    </row>
    <row r="510" spans="1:2">
      <c r="A510" s="9"/>
      <c r="B510" s="9" t="s">
        <v>576</v>
      </c>
    </row>
    <row r="511" spans="1:2">
      <c r="A511" s="9"/>
      <c r="B511" s="9" t="s">
        <v>577</v>
      </c>
    </row>
    <row r="512" spans="1:2">
      <c r="A512" s="9"/>
      <c r="B512" s="9" t="s">
        <v>578</v>
      </c>
    </row>
    <row r="513" spans="1:2">
      <c r="A513" s="9"/>
      <c r="B513" s="9" t="s">
        <v>579</v>
      </c>
    </row>
    <row r="514" spans="1:2">
      <c r="A514" s="9"/>
      <c r="B514" s="9" t="s">
        <v>580</v>
      </c>
    </row>
    <row r="515" spans="1:2">
      <c r="A515" s="9"/>
      <c r="B515" s="9" t="s">
        <v>581</v>
      </c>
    </row>
    <row r="516" spans="1:2">
      <c r="A516" s="9"/>
      <c r="B516" s="9" t="s">
        <v>582</v>
      </c>
    </row>
    <row r="517" spans="1:2">
      <c r="A517" s="9"/>
      <c r="B517" s="9" t="s">
        <v>583</v>
      </c>
    </row>
    <row r="518" spans="1:2">
      <c r="A518" s="9"/>
      <c r="B518" s="9" t="s">
        <v>584</v>
      </c>
    </row>
    <row r="519" spans="1:2">
      <c r="A519" s="9"/>
      <c r="B519" s="9" t="s">
        <v>585</v>
      </c>
    </row>
    <row r="520" spans="1:2">
      <c r="A520" s="9"/>
      <c r="B520" s="9" t="s">
        <v>586</v>
      </c>
    </row>
    <row r="521" spans="1:2">
      <c r="A521" s="9"/>
      <c r="B521" s="9" t="s">
        <v>587</v>
      </c>
    </row>
    <row r="522" spans="1:2">
      <c r="A522" s="9"/>
      <c r="B522" s="9" t="s">
        <v>588</v>
      </c>
    </row>
    <row r="523" spans="1:2">
      <c r="A523" s="9"/>
      <c r="B523" s="9" t="s">
        <v>589</v>
      </c>
    </row>
    <row r="524" spans="1:2">
      <c r="A524" s="9"/>
      <c r="B524" s="9" t="s">
        <v>590</v>
      </c>
    </row>
    <row r="525" spans="1:2">
      <c r="A525" s="9"/>
      <c r="B525" s="9" t="s">
        <v>591</v>
      </c>
    </row>
    <row r="526" spans="1:2">
      <c r="A526" s="9"/>
      <c r="B526" s="9" t="s">
        <v>592</v>
      </c>
    </row>
    <row r="527" spans="1:2">
      <c r="A527" s="9"/>
      <c r="B527" s="9" t="s">
        <v>593</v>
      </c>
    </row>
    <row r="528" spans="1:2">
      <c r="A528" s="9"/>
      <c r="B528" s="9" t="s">
        <v>594</v>
      </c>
    </row>
    <row r="529" spans="1:2">
      <c r="A529" s="9"/>
      <c r="B529" s="9" t="s">
        <v>595</v>
      </c>
    </row>
    <row r="530" spans="1:2">
      <c r="A530" s="9"/>
      <c r="B530" s="9" t="s">
        <v>596</v>
      </c>
    </row>
    <row r="531" spans="1:2">
      <c r="A531" s="9"/>
      <c r="B531" s="9" t="s">
        <v>597</v>
      </c>
    </row>
    <row r="532" spans="1:2">
      <c r="A532" s="9"/>
      <c r="B532" s="9" t="s">
        <v>598</v>
      </c>
    </row>
    <row r="533" spans="1:2">
      <c r="A533" s="9"/>
      <c r="B533" s="9" t="s">
        <v>599</v>
      </c>
    </row>
    <row r="534" spans="1:2">
      <c r="A534" s="9"/>
      <c r="B534" s="9" t="s">
        <v>600</v>
      </c>
    </row>
    <row r="535" spans="1:2">
      <c r="A535" s="9"/>
      <c r="B535" s="9" t="s">
        <v>601</v>
      </c>
    </row>
    <row r="536" spans="1:2">
      <c r="A536" s="9"/>
      <c r="B536" s="9" t="s">
        <v>602</v>
      </c>
    </row>
    <row r="537" spans="1:2">
      <c r="A537" s="9"/>
      <c r="B537" s="9" t="s">
        <v>603</v>
      </c>
    </row>
    <row r="538" spans="1:2">
      <c r="A538" s="9"/>
      <c r="B538" s="9" t="s">
        <v>604</v>
      </c>
    </row>
    <row r="539" spans="1:2">
      <c r="A539" s="9"/>
      <c r="B539" s="9" t="s">
        <v>605</v>
      </c>
    </row>
    <row r="540" spans="1:2">
      <c r="A540" s="9"/>
      <c r="B540" s="9" t="s">
        <v>606</v>
      </c>
    </row>
    <row r="541" spans="1:2">
      <c r="A541" s="9"/>
      <c r="B541" s="9" t="s">
        <v>607</v>
      </c>
    </row>
    <row r="542" spans="1:2">
      <c r="A542" s="9"/>
      <c r="B542" s="9" t="s">
        <v>608</v>
      </c>
    </row>
    <row r="543" spans="1:2">
      <c r="A543" s="9"/>
      <c r="B543" s="9" t="s">
        <v>609</v>
      </c>
    </row>
    <row r="544" spans="1:2">
      <c r="A544" s="9"/>
      <c r="B544" s="9" t="s">
        <v>610</v>
      </c>
    </row>
    <row r="545" spans="1:2">
      <c r="A545" s="9"/>
      <c r="B545" s="9" t="s">
        <v>611</v>
      </c>
    </row>
    <row r="546" spans="1:2">
      <c r="A546" s="9"/>
      <c r="B546" s="9" t="s">
        <v>612</v>
      </c>
    </row>
    <row r="547" spans="1:2">
      <c r="A547" s="9"/>
      <c r="B547" s="9" t="s">
        <v>613</v>
      </c>
    </row>
    <row r="548" spans="1:2">
      <c r="A548" s="9"/>
      <c r="B548" s="9" t="s">
        <v>614</v>
      </c>
    </row>
    <row r="549" spans="1:2">
      <c r="A549" s="9"/>
      <c r="B549" s="9" t="s">
        <v>615</v>
      </c>
    </row>
    <row r="550" spans="1:2">
      <c r="A550" s="9"/>
      <c r="B550" s="9" t="s">
        <v>616</v>
      </c>
    </row>
    <row r="551" spans="1:2">
      <c r="A551" s="9"/>
      <c r="B551" s="9" t="s">
        <v>617</v>
      </c>
    </row>
    <row r="552" spans="1:2">
      <c r="A552" s="9"/>
      <c r="B552" s="9" t="s">
        <v>618</v>
      </c>
    </row>
    <row r="553" spans="1:2">
      <c r="A553" s="9"/>
      <c r="B553" s="9" t="s">
        <v>619</v>
      </c>
    </row>
    <row r="554" spans="1:2">
      <c r="A554" s="9"/>
      <c r="B554" s="9" t="s">
        <v>620</v>
      </c>
    </row>
    <row r="555" spans="1:2">
      <c r="A555" s="9"/>
      <c r="B555" s="9" t="s">
        <v>621</v>
      </c>
    </row>
    <row r="556" spans="1:2">
      <c r="A556" s="9"/>
      <c r="B556" s="9" t="s">
        <v>622</v>
      </c>
    </row>
    <row r="557" spans="1:2">
      <c r="A557" s="9"/>
      <c r="B557" s="9" t="s">
        <v>623</v>
      </c>
    </row>
    <row r="558" spans="1:2">
      <c r="A558" s="9"/>
      <c r="B558" s="9" t="s">
        <v>624</v>
      </c>
    </row>
    <row r="559" spans="1:2">
      <c r="A559" s="9"/>
      <c r="B559" s="9" t="s">
        <v>625</v>
      </c>
    </row>
    <row r="560" spans="1:2">
      <c r="A560" s="9"/>
      <c r="B560" s="9" t="s">
        <v>626</v>
      </c>
    </row>
    <row r="561" spans="1:2">
      <c r="A561" s="9"/>
      <c r="B561" s="9" t="s">
        <v>627</v>
      </c>
    </row>
    <row r="562" spans="1:2">
      <c r="A562" s="9"/>
      <c r="B562" s="9" t="s">
        <v>628</v>
      </c>
    </row>
    <row r="563" spans="1:2">
      <c r="A563" s="9"/>
      <c r="B563" s="9" t="s">
        <v>629</v>
      </c>
    </row>
    <row r="564" spans="1:2">
      <c r="A564" s="9"/>
      <c r="B564" s="9" t="s">
        <v>630</v>
      </c>
    </row>
    <row r="565" spans="1:2">
      <c r="A565" s="9"/>
      <c r="B565" s="9" t="s">
        <v>631</v>
      </c>
    </row>
    <row r="566" spans="1:2">
      <c r="A566" s="9"/>
      <c r="B566" s="9" t="s">
        <v>632</v>
      </c>
    </row>
    <row r="567" spans="1:2">
      <c r="A567" s="9"/>
      <c r="B567" s="9" t="s">
        <v>633</v>
      </c>
    </row>
    <row r="568" spans="1:2">
      <c r="A568" s="9"/>
      <c r="B568" s="9" t="s">
        <v>634</v>
      </c>
    </row>
    <row r="569" spans="1:2">
      <c r="A569" s="9"/>
      <c r="B569" s="9" t="s">
        <v>635</v>
      </c>
    </row>
    <row r="570" spans="1:2">
      <c r="A570" s="9"/>
      <c r="B570" s="9" t="s">
        <v>636</v>
      </c>
    </row>
    <row r="571" spans="1:2">
      <c r="A571" s="9"/>
      <c r="B571" s="9" t="s">
        <v>637</v>
      </c>
    </row>
    <row r="572" spans="1:2">
      <c r="A572" s="9"/>
      <c r="B572" s="9" t="s">
        <v>638</v>
      </c>
    </row>
    <row r="573" spans="1:2">
      <c r="A573" s="9"/>
      <c r="B573" s="9" t="s">
        <v>639</v>
      </c>
    </row>
    <row r="574" spans="1:2">
      <c r="A574" s="9"/>
      <c r="B574" s="9" t="s">
        <v>640</v>
      </c>
    </row>
    <row r="575" spans="1:2">
      <c r="A575" s="9"/>
      <c r="B575" s="9" t="s">
        <v>641</v>
      </c>
    </row>
    <row r="576" spans="1:2">
      <c r="A576" s="9"/>
      <c r="B576" s="9" t="s">
        <v>642</v>
      </c>
    </row>
    <row r="577" spans="1:2">
      <c r="A577" s="9"/>
      <c r="B577" s="9" t="s">
        <v>643</v>
      </c>
    </row>
    <row r="578" spans="1:2">
      <c r="A578" s="9"/>
      <c r="B578" s="9" t="s">
        <v>644</v>
      </c>
    </row>
    <row r="579" spans="1:2">
      <c r="A579" s="9"/>
      <c r="B579" s="9" t="s">
        <v>645</v>
      </c>
    </row>
    <row r="580" spans="1:2">
      <c r="A580" s="9"/>
      <c r="B580" s="9" t="s">
        <v>646</v>
      </c>
    </row>
    <row r="581" spans="1:2">
      <c r="A581" s="9"/>
      <c r="B581" s="9" t="s">
        <v>647</v>
      </c>
    </row>
    <row r="582" spans="1:2">
      <c r="A582" s="9"/>
      <c r="B582" s="9" t="s">
        <v>648</v>
      </c>
    </row>
    <row r="583" spans="1:2">
      <c r="A583" s="9"/>
      <c r="B583" s="9" t="s">
        <v>649</v>
      </c>
    </row>
    <row r="584" spans="1:2">
      <c r="A584" s="9"/>
      <c r="B584" s="9" t="s">
        <v>650</v>
      </c>
    </row>
    <row r="585" spans="1:2">
      <c r="A585" s="9"/>
      <c r="B585" s="9" t="s">
        <v>651</v>
      </c>
    </row>
    <row r="586" spans="1:2">
      <c r="A586" s="9"/>
      <c r="B586" s="9" t="s">
        <v>652</v>
      </c>
    </row>
    <row r="587" spans="1:2">
      <c r="A587" s="9"/>
      <c r="B587" s="9" t="s">
        <v>653</v>
      </c>
    </row>
    <row r="588" spans="1:2">
      <c r="A588" s="9"/>
      <c r="B588" s="9" t="s">
        <v>654</v>
      </c>
    </row>
    <row r="589" spans="1:2">
      <c r="A589" s="9"/>
      <c r="B589" s="9" t="s">
        <v>655</v>
      </c>
    </row>
    <row r="590" spans="1:2">
      <c r="A590" s="9"/>
      <c r="B590" s="9" t="s">
        <v>656</v>
      </c>
    </row>
    <row r="591" spans="1:2">
      <c r="A591" s="9"/>
      <c r="B591" s="9" t="s">
        <v>657</v>
      </c>
    </row>
    <row r="592" spans="1:2">
      <c r="A592" s="9"/>
      <c r="B592" s="9" t="s">
        <v>658</v>
      </c>
    </row>
    <row r="593" spans="1:2">
      <c r="A593" s="9"/>
      <c r="B593" s="9" t="s">
        <v>659</v>
      </c>
    </row>
    <row r="594" spans="1:2">
      <c r="A594" s="9"/>
      <c r="B594" s="9" t="s">
        <v>660</v>
      </c>
    </row>
    <row r="595" spans="1:2">
      <c r="A595" s="9"/>
      <c r="B595" s="9" t="s">
        <v>661</v>
      </c>
    </row>
    <row r="596" spans="1:2">
      <c r="A596" s="9"/>
      <c r="B596" s="9" t="s">
        <v>662</v>
      </c>
    </row>
    <row r="597" spans="1:2">
      <c r="A597" s="9"/>
      <c r="B597" s="9" t="s">
        <v>663</v>
      </c>
    </row>
    <row r="598" spans="1:2">
      <c r="A598" s="9"/>
      <c r="B598" s="9" t="s">
        <v>664</v>
      </c>
    </row>
    <row r="599" spans="1:2">
      <c r="A599" s="9"/>
      <c r="B599" s="9" t="s">
        <v>665</v>
      </c>
    </row>
    <row r="600" spans="1:2">
      <c r="A600" s="9"/>
      <c r="B600" s="9" t="s">
        <v>666</v>
      </c>
    </row>
    <row r="601" spans="1:2">
      <c r="A601" s="9"/>
      <c r="B601" s="9" t="s">
        <v>667</v>
      </c>
    </row>
    <row r="602" spans="1:2">
      <c r="A602" s="9"/>
      <c r="B602" s="9" t="s">
        <v>668</v>
      </c>
    </row>
    <row r="603" spans="1:2">
      <c r="A603" s="9"/>
      <c r="B603" s="9" t="s">
        <v>669</v>
      </c>
    </row>
    <row r="604" spans="1:2">
      <c r="A604" s="9"/>
      <c r="B604" s="9" t="s">
        <v>670</v>
      </c>
    </row>
    <row r="605" spans="1:2">
      <c r="A605" s="9"/>
      <c r="B605" s="9" t="s">
        <v>671</v>
      </c>
    </row>
    <row r="606" spans="1:2">
      <c r="A606" s="9"/>
      <c r="B606" s="9" t="s">
        <v>672</v>
      </c>
    </row>
    <row r="607" spans="1:2">
      <c r="A607" s="9"/>
      <c r="B607" s="9" t="s">
        <v>673</v>
      </c>
    </row>
    <row r="608" spans="1:2">
      <c r="A608" s="9"/>
      <c r="B608" s="9" t="s">
        <v>674</v>
      </c>
    </row>
    <row r="609" spans="1:2">
      <c r="A609" s="9"/>
      <c r="B609" s="9" t="s">
        <v>675</v>
      </c>
    </row>
    <row r="610" spans="1:2">
      <c r="A610" s="9"/>
      <c r="B610" s="9" t="s">
        <v>676</v>
      </c>
    </row>
    <row r="611" spans="1:2">
      <c r="A611" s="9"/>
      <c r="B611" s="9" t="s">
        <v>677</v>
      </c>
    </row>
    <row r="612" spans="1:2">
      <c r="A612" s="9"/>
      <c r="B612" s="9" t="s">
        <v>678</v>
      </c>
    </row>
    <row r="613" spans="1:2">
      <c r="A613" s="9"/>
      <c r="B613" s="9" t="s">
        <v>679</v>
      </c>
    </row>
    <row r="614" spans="1:2">
      <c r="A614" s="9"/>
      <c r="B614" s="9" t="s">
        <v>680</v>
      </c>
    </row>
    <row r="615" spans="1:2">
      <c r="A615" s="9"/>
      <c r="B615" s="9" t="s">
        <v>681</v>
      </c>
    </row>
    <row r="616" spans="1:2">
      <c r="A616" s="9"/>
      <c r="B616" s="9" t="s">
        <v>682</v>
      </c>
    </row>
    <row r="617" spans="1:2">
      <c r="A617" s="9"/>
      <c r="B617" s="9" t="s">
        <v>683</v>
      </c>
    </row>
    <row r="618" spans="1:2">
      <c r="A618" s="9"/>
      <c r="B618" s="9" t="s">
        <v>684</v>
      </c>
    </row>
    <row r="619" spans="1:2">
      <c r="A619" s="9"/>
      <c r="B619" s="9" t="s">
        <v>685</v>
      </c>
    </row>
    <row r="620" spans="1:2">
      <c r="A620" s="9"/>
      <c r="B620" s="9" t="s">
        <v>686</v>
      </c>
    </row>
    <row r="621" spans="1:2">
      <c r="A621" s="9"/>
      <c r="B621" s="9" t="s">
        <v>687</v>
      </c>
    </row>
    <row r="622" spans="1:2">
      <c r="A622" s="9"/>
      <c r="B622" s="9" t="s">
        <v>688</v>
      </c>
    </row>
    <row r="623" spans="1:2">
      <c r="A623" s="9"/>
      <c r="B623" s="9" t="s">
        <v>689</v>
      </c>
    </row>
    <row r="624" spans="1:2">
      <c r="A624" s="9"/>
      <c r="B624" s="9" t="s">
        <v>690</v>
      </c>
    </row>
    <row r="625" spans="1:2">
      <c r="A625" s="9"/>
      <c r="B625" s="9" t="s">
        <v>691</v>
      </c>
    </row>
    <row r="626" spans="1:2">
      <c r="A626" s="9"/>
      <c r="B626" s="9" t="s">
        <v>692</v>
      </c>
    </row>
    <row r="627" spans="1:2">
      <c r="A627" s="9"/>
      <c r="B627" s="9" t="s">
        <v>693</v>
      </c>
    </row>
    <row r="628" spans="1:2">
      <c r="A628" s="9"/>
      <c r="B628" s="9" t="s">
        <v>694</v>
      </c>
    </row>
    <row r="629" spans="1:2">
      <c r="A629" s="9"/>
      <c r="B629" s="9" t="s">
        <v>695</v>
      </c>
    </row>
    <row r="630" spans="1:2">
      <c r="A630" s="9"/>
      <c r="B630" s="9" t="s">
        <v>696</v>
      </c>
    </row>
    <row r="631" spans="1:2">
      <c r="A631" s="9"/>
      <c r="B631" s="9" t="s">
        <v>697</v>
      </c>
    </row>
    <row r="632" spans="1:2">
      <c r="A632" s="9"/>
      <c r="B632" s="9" t="s">
        <v>698</v>
      </c>
    </row>
    <row r="633" spans="1:2">
      <c r="A633" s="9"/>
      <c r="B633" s="9" t="s">
        <v>699</v>
      </c>
    </row>
    <row r="634" spans="1:2">
      <c r="A634" s="9"/>
      <c r="B634" s="9" t="s">
        <v>700</v>
      </c>
    </row>
    <row r="635" spans="1:2">
      <c r="A635" s="9"/>
      <c r="B635" s="9" t="s">
        <v>701</v>
      </c>
    </row>
    <row r="636" spans="1:2">
      <c r="A636" s="9"/>
      <c r="B636" s="9" t="s">
        <v>702</v>
      </c>
    </row>
    <row r="637" spans="1:2">
      <c r="A637" s="9"/>
      <c r="B637" s="9" t="s">
        <v>703</v>
      </c>
    </row>
    <row r="638" spans="1:2">
      <c r="A638" s="9"/>
      <c r="B638" s="9" t="s">
        <v>704</v>
      </c>
    </row>
    <row r="639" spans="1:2">
      <c r="A639" s="9"/>
      <c r="B639" s="9" t="s">
        <v>705</v>
      </c>
    </row>
    <row r="640" spans="1:2">
      <c r="A640" s="9"/>
      <c r="B640" s="9" t="s">
        <v>706</v>
      </c>
    </row>
    <row r="641" spans="1:2">
      <c r="A641" s="9"/>
      <c r="B641" s="9" t="s">
        <v>707</v>
      </c>
    </row>
    <row r="642" spans="1:2">
      <c r="A642" s="9"/>
      <c r="B642" s="9" t="s">
        <v>708</v>
      </c>
    </row>
    <row r="643" spans="1:2">
      <c r="A643" s="9"/>
      <c r="B643" s="9" t="s">
        <v>709</v>
      </c>
    </row>
    <row r="644" spans="1:2">
      <c r="A644" s="9"/>
      <c r="B644" s="9" t="s">
        <v>710</v>
      </c>
    </row>
    <row r="645" spans="1:2">
      <c r="A645" s="9"/>
      <c r="B645" s="9" t="s">
        <v>711</v>
      </c>
    </row>
    <row r="646" spans="1:2">
      <c r="A646" s="9"/>
      <c r="B646" s="9" t="s">
        <v>712</v>
      </c>
    </row>
    <row r="647" spans="1:2">
      <c r="A647" s="9"/>
      <c r="B647" s="9" t="s">
        <v>713</v>
      </c>
    </row>
    <row r="648" spans="1:2">
      <c r="A648" s="9"/>
      <c r="B648" s="9" t="s">
        <v>714</v>
      </c>
    </row>
    <row r="649" spans="1:2">
      <c r="A649" s="9"/>
      <c r="B649" s="9" t="s">
        <v>715</v>
      </c>
    </row>
    <row r="650" spans="1:2">
      <c r="A650" s="9"/>
      <c r="B650" s="9" t="s">
        <v>716</v>
      </c>
    </row>
    <row r="651" spans="1:2">
      <c r="A651" s="9"/>
      <c r="B651" s="9" t="s">
        <v>717</v>
      </c>
    </row>
    <row r="652" spans="1:2">
      <c r="A652" s="9"/>
      <c r="B652" s="9" t="s">
        <v>718</v>
      </c>
    </row>
    <row r="653" spans="1:2">
      <c r="A653" s="9"/>
      <c r="B653" s="9" t="s">
        <v>719</v>
      </c>
    </row>
    <row r="654" spans="1:2">
      <c r="A654" s="9"/>
      <c r="B654" s="9" t="s">
        <v>720</v>
      </c>
    </row>
    <row r="655" spans="1:2">
      <c r="A655" s="9"/>
      <c r="B655" s="9" t="s">
        <v>721</v>
      </c>
    </row>
    <row r="656" spans="1:2">
      <c r="A656" s="9"/>
      <c r="B656" s="9" t="s">
        <v>722</v>
      </c>
    </row>
    <row r="657" spans="1:2">
      <c r="A657" s="9"/>
      <c r="B657" s="9" t="s">
        <v>723</v>
      </c>
    </row>
    <row r="658" spans="1:2">
      <c r="A658" s="9"/>
      <c r="B658" s="9" t="s">
        <v>724</v>
      </c>
    </row>
    <row r="659" spans="1:2">
      <c r="A659" s="9"/>
      <c r="B659" s="9" t="s">
        <v>725</v>
      </c>
    </row>
    <row r="660" spans="1:2">
      <c r="A660" s="9"/>
      <c r="B660" s="9" t="s">
        <v>726</v>
      </c>
    </row>
    <row r="661" spans="1:2">
      <c r="A661" s="9"/>
      <c r="B661" s="9" t="s">
        <v>727</v>
      </c>
    </row>
    <row r="662" spans="1:2">
      <c r="A662" s="9"/>
      <c r="B662" s="9" t="s">
        <v>728</v>
      </c>
    </row>
    <row r="663" spans="1:2">
      <c r="A663" s="9"/>
      <c r="B663" s="9" t="s">
        <v>729</v>
      </c>
    </row>
    <row r="664" spans="1:2">
      <c r="A664" s="9"/>
      <c r="B664" s="9" t="s">
        <v>730</v>
      </c>
    </row>
    <row r="665" spans="1:2">
      <c r="A665" s="9"/>
      <c r="B665" s="9" t="s">
        <v>731</v>
      </c>
    </row>
    <row r="666" spans="1:2">
      <c r="A666" s="9"/>
      <c r="B666" s="9" t="s">
        <v>732</v>
      </c>
    </row>
    <row r="667" spans="1:2">
      <c r="A667" s="9"/>
      <c r="B667" s="9" t="s">
        <v>733</v>
      </c>
    </row>
    <row r="668" spans="1:2">
      <c r="A668" s="9"/>
      <c r="B668" s="9" t="s">
        <v>734</v>
      </c>
    </row>
    <row r="669" spans="1:2">
      <c r="A669" s="9"/>
      <c r="B669" s="9" t="s">
        <v>735</v>
      </c>
    </row>
    <row r="670" spans="1:2">
      <c r="A670" s="9"/>
      <c r="B670" s="9" t="s">
        <v>736</v>
      </c>
    </row>
    <row r="671" spans="1:2">
      <c r="A671" s="9"/>
      <c r="B671" s="9" t="s">
        <v>737</v>
      </c>
    </row>
    <row r="672" spans="1:2">
      <c r="A672" s="9"/>
      <c r="B672" s="9" t="s">
        <v>738</v>
      </c>
    </row>
    <row r="673" spans="1:2">
      <c r="A673" s="9"/>
      <c r="B673" s="9" t="s">
        <v>739</v>
      </c>
    </row>
    <row r="674" spans="1:2">
      <c r="A674" s="9"/>
      <c r="B674" s="9" t="s">
        <v>740</v>
      </c>
    </row>
    <row r="675" spans="1:2">
      <c r="A675" s="9"/>
      <c r="B675" s="9" t="s">
        <v>741</v>
      </c>
    </row>
    <row r="676" spans="1:2">
      <c r="A676" s="9"/>
      <c r="B676" s="9" t="s">
        <v>742</v>
      </c>
    </row>
    <row r="677" spans="1:2">
      <c r="A677" s="9"/>
      <c r="B677" s="9" t="s">
        <v>743</v>
      </c>
    </row>
    <row r="678" spans="1:2">
      <c r="A678" s="9"/>
      <c r="B678" s="9" t="s">
        <v>744</v>
      </c>
    </row>
    <row r="679" spans="1:2">
      <c r="A679" s="9"/>
      <c r="B679" s="9" t="s">
        <v>745</v>
      </c>
    </row>
    <row r="680" spans="1:2">
      <c r="A680" s="9"/>
      <c r="B680" s="9" t="s">
        <v>746</v>
      </c>
    </row>
    <row r="681" spans="1:2">
      <c r="A681" s="9"/>
      <c r="B681" s="9" t="s">
        <v>747</v>
      </c>
    </row>
    <row r="682" spans="1:2">
      <c r="A682" s="9"/>
      <c r="B682" s="9" t="s">
        <v>748</v>
      </c>
    </row>
    <row r="683" spans="1:2">
      <c r="A683" s="9"/>
      <c r="B683" s="9" t="s">
        <v>749</v>
      </c>
    </row>
    <row r="684" spans="1:2">
      <c r="A684" s="9"/>
      <c r="B684" s="9" t="s">
        <v>750</v>
      </c>
    </row>
    <row r="685" spans="1:2">
      <c r="A685" s="9"/>
      <c r="B685" s="9" t="s">
        <v>751</v>
      </c>
    </row>
    <row r="686" spans="1:2">
      <c r="A686" s="9"/>
      <c r="B686" s="9" t="s">
        <v>752</v>
      </c>
    </row>
    <row r="687" spans="1:2">
      <c r="A687" s="9"/>
      <c r="B687" s="9" t="s">
        <v>753</v>
      </c>
    </row>
    <row r="688" spans="1:2">
      <c r="A688" s="9"/>
      <c r="B688" s="9" t="s">
        <v>754</v>
      </c>
    </row>
    <row r="689" spans="1:2">
      <c r="A689" s="9"/>
      <c r="B689" s="9" t="s">
        <v>755</v>
      </c>
    </row>
    <row r="690" spans="1:2">
      <c r="A690" s="9"/>
      <c r="B690" s="9" t="s">
        <v>756</v>
      </c>
    </row>
    <row r="691" spans="1:2">
      <c r="A691" s="9"/>
      <c r="B691" s="9" t="s">
        <v>757</v>
      </c>
    </row>
    <row r="692" spans="1:2">
      <c r="A692" s="9"/>
      <c r="B692" s="9" t="s">
        <v>758</v>
      </c>
    </row>
    <row r="693" spans="1:2">
      <c r="A693" s="9"/>
      <c r="B693" s="9" t="s">
        <v>759</v>
      </c>
    </row>
    <row r="694" spans="1:2">
      <c r="A694" s="9"/>
      <c r="B694" s="9" t="s">
        <v>760</v>
      </c>
    </row>
    <row r="695" spans="1:2">
      <c r="A695" s="9"/>
      <c r="B695" s="9" t="s">
        <v>761</v>
      </c>
    </row>
    <row r="696" spans="1:2">
      <c r="A696" s="9"/>
      <c r="B696" s="9" t="s">
        <v>762</v>
      </c>
    </row>
    <row r="697" spans="1:2">
      <c r="A697" s="9"/>
      <c r="B697" s="9" t="s">
        <v>763</v>
      </c>
    </row>
    <row r="698" spans="1:2">
      <c r="A698" s="9"/>
      <c r="B698" s="9" t="s">
        <v>764</v>
      </c>
    </row>
    <row r="699" spans="1:2">
      <c r="A699" s="9"/>
      <c r="B699" s="9" t="s">
        <v>765</v>
      </c>
    </row>
    <row r="700" spans="1:2">
      <c r="A700" s="9"/>
      <c r="B700" s="9" t="s">
        <v>766</v>
      </c>
    </row>
    <row r="701" spans="1:2">
      <c r="A701" s="9"/>
      <c r="B701" s="9" t="s">
        <v>767</v>
      </c>
    </row>
    <row r="702" spans="1:2">
      <c r="A702" s="9"/>
      <c r="B702" s="9" t="s">
        <v>768</v>
      </c>
    </row>
    <row r="703" spans="1:2">
      <c r="A703" s="9"/>
      <c r="B703" s="9" t="s">
        <v>769</v>
      </c>
    </row>
    <row r="704" spans="1:2">
      <c r="A704" s="9"/>
      <c r="B704" s="9" t="s">
        <v>770</v>
      </c>
    </row>
    <row r="705" spans="1:2">
      <c r="A705" s="9"/>
      <c r="B705" s="9" t="s">
        <v>771</v>
      </c>
    </row>
    <row r="706" spans="1:2">
      <c r="A706" s="9"/>
      <c r="B706" s="9" t="s">
        <v>772</v>
      </c>
    </row>
    <row r="707" spans="1:2">
      <c r="A707" s="9"/>
      <c r="B707" s="9" t="s">
        <v>773</v>
      </c>
    </row>
    <row r="708" spans="1:2">
      <c r="A708" s="9"/>
      <c r="B708" s="9" t="s">
        <v>774</v>
      </c>
    </row>
    <row r="709" spans="1:2">
      <c r="A709" s="9"/>
      <c r="B709" s="9" t="s">
        <v>775</v>
      </c>
    </row>
    <row r="710" spans="1:2">
      <c r="A710" s="9"/>
      <c r="B710" s="9" t="s">
        <v>776</v>
      </c>
    </row>
    <row r="711" spans="1:2">
      <c r="A711" s="9"/>
      <c r="B711" s="9" t="s">
        <v>777</v>
      </c>
    </row>
    <row r="712" spans="1:2">
      <c r="A712" s="9"/>
      <c r="B712" s="9" t="s">
        <v>778</v>
      </c>
    </row>
    <row r="713" spans="1:2">
      <c r="A713" s="9"/>
      <c r="B713" s="9" t="s">
        <v>779</v>
      </c>
    </row>
    <row r="714" spans="1:2">
      <c r="A714" s="9"/>
      <c r="B714" s="9" t="s">
        <v>780</v>
      </c>
    </row>
    <row r="715" spans="1:2">
      <c r="A715" s="9"/>
      <c r="B715" s="9" t="s">
        <v>781</v>
      </c>
    </row>
    <row r="716" spans="1:2">
      <c r="A716" s="9"/>
      <c r="B716" s="9" t="s">
        <v>782</v>
      </c>
    </row>
    <row r="717" spans="1:2">
      <c r="A717" s="9"/>
      <c r="B717" s="9" t="s">
        <v>783</v>
      </c>
    </row>
    <row r="718" spans="1:2">
      <c r="A718" s="9"/>
      <c r="B718" s="9" t="s">
        <v>784</v>
      </c>
    </row>
    <row r="719" spans="1:2">
      <c r="A719" s="9"/>
      <c r="B719" s="9" t="s">
        <v>785</v>
      </c>
    </row>
    <row r="720" spans="1:2">
      <c r="A720" s="9"/>
      <c r="B720" s="9" t="s">
        <v>786</v>
      </c>
    </row>
    <row r="721" spans="1:2">
      <c r="A721" s="9"/>
      <c r="B721" s="9" t="s">
        <v>787</v>
      </c>
    </row>
    <row r="722" spans="1:2">
      <c r="A722" s="9"/>
      <c r="B722" s="9" t="s">
        <v>788</v>
      </c>
    </row>
    <row r="723" spans="1:2">
      <c r="A723" s="9"/>
      <c r="B723" s="9" t="s">
        <v>789</v>
      </c>
    </row>
    <row r="724" spans="1:2">
      <c r="A724" s="9"/>
      <c r="B724" s="9" t="s">
        <v>790</v>
      </c>
    </row>
    <row r="725" spans="1:2">
      <c r="A725" s="9"/>
      <c r="B725" s="9" t="s">
        <v>791</v>
      </c>
    </row>
    <row r="726" spans="1:2">
      <c r="A726" s="9"/>
      <c r="B726" s="9" t="s">
        <v>792</v>
      </c>
    </row>
    <row r="727" spans="1:2">
      <c r="A727" s="9"/>
      <c r="B727" s="9" t="s">
        <v>793</v>
      </c>
    </row>
    <row r="728" spans="1:2">
      <c r="A728" s="9"/>
      <c r="B728" s="9" t="s">
        <v>794</v>
      </c>
    </row>
    <row r="729" spans="1:2">
      <c r="A729" s="9"/>
      <c r="B729" s="9" t="s">
        <v>795</v>
      </c>
    </row>
    <row r="730" spans="1:2">
      <c r="A730" s="9"/>
      <c r="B730" s="9" t="s">
        <v>796</v>
      </c>
    </row>
    <row r="731" spans="1:2">
      <c r="A731" s="9"/>
      <c r="B731" s="9" t="s">
        <v>797</v>
      </c>
    </row>
    <row r="732" spans="1:2">
      <c r="A732" s="9"/>
      <c r="B732" s="9" t="s">
        <v>798</v>
      </c>
    </row>
    <row r="733" spans="1:2">
      <c r="A733" s="9"/>
      <c r="B733" s="9" t="s">
        <v>799</v>
      </c>
    </row>
    <row r="734" spans="1:2">
      <c r="A734" s="9"/>
      <c r="B734" s="9" t="s">
        <v>800</v>
      </c>
    </row>
    <row r="735" spans="1:2">
      <c r="A735" s="9"/>
      <c r="B735" s="9" t="s">
        <v>801</v>
      </c>
    </row>
    <row r="736" spans="1:2">
      <c r="A736" s="9"/>
      <c r="B736" s="9" t="s">
        <v>802</v>
      </c>
    </row>
    <row r="737" spans="1:2">
      <c r="A737" s="9"/>
      <c r="B737" s="9" t="s">
        <v>803</v>
      </c>
    </row>
    <row r="738" spans="1:2">
      <c r="A738" s="9"/>
      <c r="B738" s="9" t="s">
        <v>804</v>
      </c>
    </row>
    <row r="739" spans="1:2">
      <c r="A739" s="9"/>
      <c r="B739" s="9" t="s">
        <v>805</v>
      </c>
    </row>
    <row r="740" spans="1:2">
      <c r="A740" s="9"/>
      <c r="B740" s="9" t="s">
        <v>806</v>
      </c>
    </row>
    <row r="741" spans="1:2">
      <c r="A741" s="9"/>
      <c r="B741" s="9" t="s">
        <v>807</v>
      </c>
    </row>
    <row r="742" spans="1:2">
      <c r="A742" s="9"/>
      <c r="B742" s="9" t="s">
        <v>808</v>
      </c>
    </row>
    <row r="743" spans="1:2">
      <c r="A743" s="9"/>
      <c r="B743" s="9" t="s">
        <v>809</v>
      </c>
    </row>
    <row r="744" spans="1:2">
      <c r="A744" s="9"/>
      <c r="B744" s="9" t="s">
        <v>810</v>
      </c>
    </row>
    <row r="745" spans="1:2">
      <c r="A745" s="9"/>
      <c r="B745" s="9" t="s">
        <v>811</v>
      </c>
    </row>
    <row r="746" spans="1:2">
      <c r="A746" s="9"/>
      <c r="B746" s="9" t="s">
        <v>812</v>
      </c>
    </row>
    <row r="747" spans="1:2">
      <c r="A747" s="9"/>
      <c r="B747" s="9" t="s">
        <v>813</v>
      </c>
    </row>
    <row r="748" spans="1:2">
      <c r="A748" s="9"/>
      <c r="B748" s="9" t="s">
        <v>814</v>
      </c>
    </row>
    <row r="749" spans="1:2">
      <c r="A749" s="9"/>
      <c r="B749" s="9" t="s">
        <v>815</v>
      </c>
    </row>
    <row r="750" spans="1:2">
      <c r="A750" s="9"/>
      <c r="B750" s="9" t="s">
        <v>816</v>
      </c>
    </row>
    <row r="751" spans="1:2">
      <c r="A751" s="9"/>
      <c r="B751" s="9" t="s">
        <v>817</v>
      </c>
    </row>
    <row r="752" spans="1:2">
      <c r="A752" s="9"/>
      <c r="B752" s="9" t="s">
        <v>818</v>
      </c>
    </row>
    <row r="753" spans="1:2">
      <c r="A753" s="9"/>
      <c r="B753" s="9" t="s">
        <v>819</v>
      </c>
    </row>
    <row r="754" spans="1:2">
      <c r="A754" s="9"/>
      <c r="B754" s="9" t="s">
        <v>820</v>
      </c>
    </row>
    <row r="755" spans="1:2">
      <c r="A755" s="9"/>
      <c r="B755" s="9" t="s">
        <v>821</v>
      </c>
    </row>
    <row r="756" spans="1:2">
      <c r="A756" s="9"/>
      <c r="B756" s="9" t="s">
        <v>822</v>
      </c>
    </row>
    <row r="757" spans="1:2">
      <c r="A757" s="9"/>
      <c r="B757" s="9" t="s">
        <v>823</v>
      </c>
    </row>
    <row r="758" spans="1:2">
      <c r="A758" s="9"/>
      <c r="B758" s="9" t="s">
        <v>824</v>
      </c>
    </row>
    <row r="759" spans="1:2">
      <c r="A759" s="9"/>
      <c r="B759" s="9" t="s">
        <v>825</v>
      </c>
    </row>
    <row r="760" spans="1:2">
      <c r="A760" s="9"/>
      <c r="B760" s="9" t="s">
        <v>826</v>
      </c>
    </row>
    <row r="761" spans="1:2">
      <c r="A761" s="9"/>
      <c r="B761" s="9" t="s">
        <v>827</v>
      </c>
    </row>
    <row r="762" spans="1:2">
      <c r="A762" s="9"/>
      <c r="B762" s="9" t="s">
        <v>828</v>
      </c>
    </row>
    <row r="763" spans="1:2">
      <c r="A763" s="9"/>
      <c r="B763" s="9" t="s">
        <v>829</v>
      </c>
    </row>
    <row r="764" spans="1:2">
      <c r="A764" s="9"/>
      <c r="B764" s="9" t="s">
        <v>830</v>
      </c>
    </row>
    <row r="765" spans="1:2">
      <c r="A765" s="9"/>
      <c r="B765" s="9" t="s">
        <v>831</v>
      </c>
    </row>
    <row r="766" spans="1:2">
      <c r="A766" s="9"/>
      <c r="B766" s="9" t="s">
        <v>832</v>
      </c>
    </row>
    <row r="767" spans="1:2">
      <c r="A767" s="9"/>
      <c r="B767" s="9" t="s">
        <v>833</v>
      </c>
    </row>
    <row r="768" spans="1:2">
      <c r="A768" s="9"/>
      <c r="B768" s="9" t="s">
        <v>834</v>
      </c>
    </row>
    <row r="769" spans="1:2">
      <c r="A769" s="9"/>
      <c r="B769" s="9" t="s">
        <v>835</v>
      </c>
    </row>
    <row r="770" spans="1:2">
      <c r="A770" s="9"/>
      <c r="B770" s="9" t="s">
        <v>836</v>
      </c>
    </row>
    <row r="771" spans="1:2">
      <c r="A771" s="9"/>
      <c r="B771" s="9" t="s">
        <v>837</v>
      </c>
    </row>
    <row r="772" spans="1:2">
      <c r="A772" s="9"/>
      <c r="B772" s="9" t="s">
        <v>838</v>
      </c>
    </row>
    <row r="773" spans="1:2">
      <c r="A773" s="9"/>
      <c r="B773" s="9" t="s">
        <v>839</v>
      </c>
    </row>
    <row r="774" spans="1:2">
      <c r="A774" s="9"/>
      <c r="B774" s="9" t="s">
        <v>840</v>
      </c>
    </row>
    <row r="775" spans="1:2">
      <c r="A775" s="9"/>
      <c r="B775" s="9" t="s">
        <v>841</v>
      </c>
    </row>
    <row r="776" spans="1:2">
      <c r="A776" s="9"/>
      <c r="B776" s="9" t="s">
        <v>842</v>
      </c>
    </row>
    <row r="777" spans="1:2">
      <c r="A777" s="9"/>
      <c r="B777" s="9" t="s">
        <v>843</v>
      </c>
    </row>
    <row r="778" spans="1:2">
      <c r="A778" s="9"/>
      <c r="B778" s="9" t="s">
        <v>844</v>
      </c>
    </row>
    <row r="779" spans="1:2">
      <c r="A779" s="9"/>
      <c r="B779" s="9" t="s">
        <v>845</v>
      </c>
    </row>
    <row r="780" spans="1:2">
      <c r="A780" s="9"/>
      <c r="B780" s="9" t="s">
        <v>846</v>
      </c>
    </row>
    <row r="781" spans="1:2">
      <c r="A781" s="9"/>
      <c r="B781" s="9" t="s">
        <v>847</v>
      </c>
    </row>
    <row r="782" spans="1:2">
      <c r="A782" s="9"/>
      <c r="B782" s="9" t="s">
        <v>848</v>
      </c>
    </row>
    <row r="783" spans="1:2">
      <c r="A783" s="9"/>
      <c r="B783" s="9" t="s">
        <v>849</v>
      </c>
    </row>
    <row r="784" spans="1:2">
      <c r="A784" s="9"/>
      <c r="B784" s="9" t="s">
        <v>850</v>
      </c>
    </row>
    <row r="785" spans="1:2">
      <c r="A785" s="9"/>
      <c r="B785" s="9" t="s">
        <v>851</v>
      </c>
    </row>
    <row r="786" spans="1:2">
      <c r="A786" s="9"/>
      <c r="B786" s="9" t="s">
        <v>852</v>
      </c>
    </row>
    <row r="787" spans="1:2">
      <c r="A787" s="9"/>
      <c r="B787" s="9" t="s">
        <v>853</v>
      </c>
    </row>
    <row r="788" spans="1:2">
      <c r="A788" s="9"/>
      <c r="B788" s="9" t="s">
        <v>854</v>
      </c>
    </row>
    <row r="789" spans="1:2">
      <c r="A789" s="9"/>
      <c r="B789" s="9" t="s">
        <v>855</v>
      </c>
    </row>
    <row r="790" spans="1:2">
      <c r="A790" s="9"/>
      <c r="B790" s="9" t="s">
        <v>856</v>
      </c>
    </row>
    <row r="791" spans="1:2">
      <c r="A791" s="9"/>
      <c r="B791" s="9" t="s">
        <v>857</v>
      </c>
    </row>
    <row r="792" spans="1:2">
      <c r="A792" s="9"/>
      <c r="B792" s="9" t="s">
        <v>858</v>
      </c>
    </row>
    <row r="793" spans="1:2">
      <c r="A793" s="9"/>
      <c r="B793" s="9" t="s">
        <v>859</v>
      </c>
    </row>
    <row r="794" spans="1:2">
      <c r="A794" s="9"/>
      <c r="B794" s="9" t="s">
        <v>860</v>
      </c>
    </row>
    <row r="795" spans="1:2">
      <c r="A795" s="9"/>
      <c r="B795" s="9" t="s">
        <v>861</v>
      </c>
    </row>
    <row r="796" spans="1:2">
      <c r="A796" s="9"/>
      <c r="B796" s="9" t="s">
        <v>862</v>
      </c>
    </row>
    <row r="797" spans="1:2">
      <c r="A797" s="9"/>
      <c r="B797" s="9" t="s">
        <v>863</v>
      </c>
    </row>
    <row r="798" spans="1:2">
      <c r="A798" s="9"/>
      <c r="B798" s="9" t="s">
        <v>864</v>
      </c>
    </row>
    <row r="799" spans="1:2">
      <c r="A799" s="9"/>
      <c r="B799" s="9" t="s">
        <v>865</v>
      </c>
    </row>
    <row r="800" spans="1:2">
      <c r="A800" s="9"/>
      <c r="B800" s="9" t="s">
        <v>866</v>
      </c>
    </row>
    <row r="801" spans="1:2">
      <c r="A801" s="9"/>
      <c r="B801" s="9" t="s">
        <v>867</v>
      </c>
    </row>
    <row r="802" spans="1:2">
      <c r="A802" s="9"/>
      <c r="B802" s="9" t="s">
        <v>868</v>
      </c>
    </row>
    <row r="803" spans="1:2">
      <c r="A803" s="9"/>
      <c r="B803" s="9" t="s">
        <v>869</v>
      </c>
    </row>
    <row r="804" spans="1:2">
      <c r="A804" s="9"/>
      <c r="B804" s="9" t="s">
        <v>870</v>
      </c>
    </row>
    <row r="805" spans="1:2">
      <c r="A805" s="9"/>
      <c r="B805" s="9" t="s">
        <v>871</v>
      </c>
    </row>
    <row r="806" spans="1:2">
      <c r="A806" s="9"/>
      <c r="B806" s="9" t="s">
        <v>872</v>
      </c>
    </row>
    <row r="807" spans="1:2">
      <c r="A807" s="9"/>
      <c r="B807" s="9" t="s">
        <v>873</v>
      </c>
    </row>
    <row r="808" spans="1:2">
      <c r="A808" s="9"/>
      <c r="B808" s="9" t="s">
        <v>874</v>
      </c>
    </row>
    <row r="809" spans="1:2">
      <c r="A809" s="9"/>
      <c r="B809" s="9" t="s">
        <v>875</v>
      </c>
    </row>
    <row r="810" spans="1:2">
      <c r="A810" s="9"/>
      <c r="B810" s="9" t="s">
        <v>876</v>
      </c>
    </row>
    <row r="811" spans="1:2">
      <c r="A811" s="9"/>
      <c r="B811" s="9" t="s">
        <v>877</v>
      </c>
    </row>
    <row r="812" spans="1:2">
      <c r="A812" s="9"/>
      <c r="B812" s="9" t="s">
        <v>878</v>
      </c>
    </row>
    <row r="813" spans="1:2">
      <c r="A813" s="9"/>
      <c r="B813" s="9" t="s">
        <v>879</v>
      </c>
    </row>
    <row r="814" spans="1:2">
      <c r="A814" s="9"/>
      <c r="B814" s="9" t="s">
        <v>880</v>
      </c>
    </row>
    <row r="815" spans="1:2">
      <c r="A815" s="9"/>
      <c r="B815" s="9" t="s">
        <v>881</v>
      </c>
    </row>
    <row r="816" spans="1:2">
      <c r="A816" s="9"/>
      <c r="B816" s="9" t="s">
        <v>882</v>
      </c>
    </row>
    <row r="817" spans="1:2">
      <c r="A817" s="9"/>
      <c r="B817" s="9" t="s">
        <v>883</v>
      </c>
    </row>
    <row r="818" spans="1:2">
      <c r="A818" s="9"/>
      <c r="B818" s="9" t="s">
        <v>884</v>
      </c>
    </row>
    <row r="819" spans="1:2">
      <c r="A819" s="9"/>
      <c r="B819" s="9" t="s">
        <v>885</v>
      </c>
    </row>
    <row r="820" spans="1:2">
      <c r="A820" s="9"/>
      <c r="B820" s="9" t="s">
        <v>886</v>
      </c>
    </row>
    <row r="821" spans="1:2">
      <c r="A821" s="9"/>
      <c r="B821" s="9" t="s">
        <v>887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399"/>
  <sheetViews>
    <sheetView tabSelected="1" topLeftCell="B1" zoomScale="70" zoomScaleNormal="70" workbookViewId="0">
      <pane ySplit="1" topLeftCell="A2" activePane="bottomLeft" state="frozen"/>
      <selection pane="bottomLeft" activeCell="H74" sqref="H74"/>
    </sheetView>
  </sheetViews>
  <sheetFormatPr defaultColWidth="11.08984375" defaultRowHeight="16.100000000000001"/>
  <cols>
    <col min="2" max="2" width="14" customWidth="1"/>
    <col min="4" max="4" width="12.7265625" customWidth="1"/>
    <col min="11" max="11" width="17.7265625" style="43" bestFit="1" customWidth="1"/>
    <col min="12" max="12" width="20.90625" style="42" bestFit="1" customWidth="1"/>
    <col min="13" max="13" width="20.7265625" bestFit="1" customWidth="1"/>
  </cols>
  <sheetData>
    <row r="1" spans="1:20">
      <c r="A1" t="s">
        <v>888</v>
      </c>
      <c r="B1" s="10" t="s">
        <v>889</v>
      </c>
      <c r="C1" s="10" t="s">
        <v>890</v>
      </c>
      <c r="D1" s="11" t="s">
        <v>891</v>
      </c>
      <c r="E1" s="11" t="s">
        <v>892</v>
      </c>
      <c r="F1" s="12" t="s">
        <v>893</v>
      </c>
      <c r="G1" s="13" t="s">
        <v>894</v>
      </c>
      <c r="H1" s="10" t="s">
        <v>895</v>
      </c>
      <c r="I1" s="10" t="s">
        <v>896</v>
      </c>
      <c r="J1" s="14" t="s">
        <v>897</v>
      </c>
      <c r="K1" s="15" t="s">
        <v>898</v>
      </c>
      <c r="L1" s="15" t="s">
        <v>899</v>
      </c>
      <c r="M1" s="16" t="s">
        <v>900</v>
      </c>
      <c r="N1" s="10" t="s">
        <v>901</v>
      </c>
      <c r="O1" s="10" t="s">
        <v>902</v>
      </c>
      <c r="P1" s="10" t="s">
        <v>903</v>
      </c>
      <c r="Q1" s="10" t="s">
        <v>896</v>
      </c>
      <c r="R1" s="17" t="s">
        <v>904</v>
      </c>
      <c r="S1" s="18" t="s">
        <v>905</v>
      </c>
      <c r="T1" s="10" t="s">
        <v>906</v>
      </c>
    </row>
    <row r="2" spans="1:20" hidden="1">
      <c r="A2" s="19">
        <v>43014</v>
      </c>
      <c r="B2" s="37" t="s">
        <v>907</v>
      </c>
      <c r="C2" s="10" t="s">
        <v>908</v>
      </c>
      <c r="D2" s="10" t="s">
        <v>909</v>
      </c>
      <c r="E2" s="10">
        <v>1</v>
      </c>
      <c r="F2" s="12">
        <v>0</v>
      </c>
      <c r="G2" s="21">
        <f>F3-F2</f>
        <v>13</v>
      </c>
      <c r="H2" s="10" t="s">
        <v>910</v>
      </c>
      <c r="I2" s="10"/>
      <c r="J2" s="14"/>
      <c r="K2" s="15"/>
      <c r="L2" s="15"/>
      <c r="M2" s="16"/>
      <c r="N2" s="10"/>
      <c r="O2" s="10"/>
      <c r="P2" s="10"/>
      <c r="Q2" s="10"/>
      <c r="R2" s="17"/>
      <c r="S2" s="18"/>
      <c r="T2" s="10"/>
    </row>
    <row r="3" spans="1:20" hidden="1">
      <c r="A3" s="19">
        <v>43014</v>
      </c>
      <c r="B3" s="37" t="s">
        <v>907</v>
      </c>
      <c r="C3" s="10" t="s">
        <v>908</v>
      </c>
      <c r="D3" s="10" t="s">
        <v>909</v>
      </c>
      <c r="E3" s="10">
        <v>1</v>
      </c>
      <c r="F3" s="20">
        <v>13</v>
      </c>
      <c r="G3" s="21">
        <f t="shared" ref="G3:G43" si="0">F4-F3</f>
        <v>21</v>
      </c>
      <c r="H3" s="10" t="s">
        <v>70</v>
      </c>
      <c r="I3" s="10"/>
      <c r="J3" s="10"/>
      <c r="K3" s="22"/>
      <c r="L3" s="22"/>
    </row>
    <row r="4" spans="1:20" hidden="1">
      <c r="A4" s="19">
        <v>43014</v>
      </c>
      <c r="B4" s="37" t="s">
        <v>907</v>
      </c>
      <c r="C4" s="10" t="s">
        <v>908</v>
      </c>
      <c r="D4" s="10" t="s">
        <v>909</v>
      </c>
      <c r="E4" s="10">
        <v>1</v>
      </c>
      <c r="F4" s="23">
        <v>34</v>
      </c>
      <c r="G4" s="21">
        <f t="shared" si="0"/>
        <v>144</v>
      </c>
      <c r="H4" s="10" t="s">
        <v>910</v>
      </c>
      <c r="I4" s="10"/>
      <c r="J4" s="10"/>
      <c r="K4" s="22"/>
      <c r="L4" s="22"/>
    </row>
    <row r="5" spans="1:20" hidden="1">
      <c r="A5" s="19">
        <v>43014</v>
      </c>
      <c r="B5" s="37" t="s">
        <v>907</v>
      </c>
      <c r="C5" s="10" t="s">
        <v>908</v>
      </c>
      <c r="D5" s="10" t="s">
        <v>909</v>
      </c>
      <c r="E5" s="10">
        <v>1</v>
      </c>
      <c r="F5" s="23">
        <v>178</v>
      </c>
      <c r="G5" s="21">
        <f t="shared" si="0"/>
        <v>18</v>
      </c>
      <c r="H5" s="10" t="s">
        <v>70</v>
      </c>
      <c r="I5" s="10"/>
      <c r="J5" s="10"/>
      <c r="K5" s="22"/>
      <c r="L5" s="22"/>
    </row>
    <row r="6" spans="1:20">
      <c r="A6" s="19">
        <v>43014</v>
      </c>
      <c r="B6" s="37" t="s">
        <v>907</v>
      </c>
      <c r="C6" s="10" t="s">
        <v>908</v>
      </c>
      <c r="D6" s="10" t="s">
        <v>909</v>
      </c>
      <c r="E6" s="10">
        <v>1</v>
      </c>
      <c r="F6" s="23">
        <v>196</v>
      </c>
      <c r="G6" s="21">
        <f t="shared" si="0"/>
        <v>9</v>
      </c>
      <c r="H6" s="10" t="s">
        <v>911</v>
      </c>
      <c r="I6" s="10"/>
      <c r="J6" s="10"/>
      <c r="K6" s="22"/>
      <c r="L6" s="22"/>
    </row>
    <row r="7" spans="1:20" hidden="1">
      <c r="A7" s="19">
        <v>43014</v>
      </c>
      <c r="B7" s="37" t="s">
        <v>907</v>
      </c>
      <c r="C7" s="10" t="s">
        <v>908</v>
      </c>
      <c r="D7" s="10" t="s">
        <v>909</v>
      </c>
      <c r="E7" s="10">
        <v>1</v>
      </c>
      <c r="F7" s="23">
        <v>205</v>
      </c>
      <c r="G7" s="21">
        <f t="shared" si="0"/>
        <v>35</v>
      </c>
      <c r="H7" s="10" t="s">
        <v>910</v>
      </c>
      <c r="I7" s="10"/>
      <c r="J7" s="10">
        <v>2035</v>
      </c>
      <c r="K7" s="22" t="s">
        <v>912</v>
      </c>
      <c r="L7" s="22" t="s">
        <v>927</v>
      </c>
      <c r="M7" s="22" t="s">
        <v>927</v>
      </c>
    </row>
    <row r="8" spans="1:20" hidden="1">
      <c r="A8" s="19">
        <v>43014</v>
      </c>
      <c r="B8" s="37" t="s">
        <v>907</v>
      </c>
      <c r="C8" s="10" t="s">
        <v>908</v>
      </c>
      <c r="D8" s="10" t="s">
        <v>909</v>
      </c>
      <c r="E8" s="10">
        <v>1</v>
      </c>
      <c r="F8" s="23">
        <v>240</v>
      </c>
      <c r="G8" s="21">
        <f t="shared" si="0"/>
        <v>44</v>
      </c>
      <c r="H8" s="10" t="s">
        <v>80</v>
      </c>
      <c r="I8" s="10"/>
      <c r="J8" s="10"/>
      <c r="K8" s="22"/>
      <c r="L8" s="22"/>
    </row>
    <row r="9" spans="1:20" hidden="1">
      <c r="A9" s="19">
        <v>43014</v>
      </c>
      <c r="B9" s="37" t="s">
        <v>907</v>
      </c>
      <c r="C9" s="10" t="s">
        <v>908</v>
      </c>
      <c r="D9" s="10" t="s">
        <v>909</v>
      </c>
      <c r="E9" s="10">
        <v>1</v>
      </c>
      <c r="F9" s="23">
        <v>284</v>
      </c>
      <c r="G9" s="21">
        <f t="shared" si="0"/>
        <v>62</v>
      </c>
      <c r="H9" s="10" t="s">
        <v>910</v>
      </c>
      <c r="I9" s="10"/>
      <c r="J9" s="10"/>
      <c r="K9" s="22"/>
      <c r="L9" s="22"/>
    </row>
    <row r="10" spans="1:20" hidden="1">
      <c r="A10" s="19">
        <v>43014</v>
      </c>
      <c r="B10" s="37" t="s">
        <v>907</v>
      </c>
      <c r="C10" s="10" t="s">
        <v>908</v>
      </c>
      <c r="D10" s="10" t="s">
        <v>909</v>
      </c>
      <c r="E10" s="10">
        <v>1</v>
      </c>
      <c r="F10" s="23">
        <v>346</v>
      </c>
      <c r="G10" s="21">
        <f t="shared" si="0"/>
        <v>23</v>
      </c>
      <c r="H10" s="10" t="s">
        <v>74</v>
      </c>
      <c r="I10" s="10"/>
      <c r="J10" s="10"/>
      <c r="K10" s="22"/>
      <c r="L10" s="22"/>
    </row>
    <row r="11" spans="1:20" hidden="1">
      <c r="A11" s="19">
        <v>43014</v>
      </c>
      <c r="B11" s="37" t="s">
        <v>907</v>
      </c>
      <c r="C11" s="10" t="s">
        <v>908</v>
      </c>
      <c r="D11" s="10" t="s">
        <v>909</v>
      </c>
      <c r="E11" s="10">
        <v>1</v>
      </c>
      <c r="F11" s="23">
        <v>369</v>
      </c>
      <c r="G11" s="21">
        <f t="shared" si="0"/>
        <v>20</v>
      </c>
      <c r="H11" s="10" t="s">
        <v>910</v>
      </c>
      <c r="I11" s="10"/>
      <c r="J11" s="10"/>
      <c r="K11" s="22"/>
      <c r="L11" s="22"/>
    </row>
    <row r="12" spans="1:20">
      <c r="A12" s="19">
        <v>43014</v>
      </c>
      <c r="B12" s="37" t="s">
        <v>907</v>
      </c>
      <c r="C12" s="10" t="s">
        <v>908</v>
      </c>
      <c r="D12" s="10" t="s">
        <v>909</v>
      </c>
      <c r="E12" s="10">
        <v>1</v>
      </c>
      <c r="F12" s="23">
        <v>389</v>
      </c>
      <c r="G12" s="21">
        <f t="shared" si="0"/>
        <v>12</v>
      </c>
      <c r="H12" s="10" t="s">
        <v>911</v>
      </c>
      <c r="I12" s="10"/>
      <c r="J12" s="10"/>
      <c r="K12" s="22"/>
      <c r="L12" s="22"/>
    </row>
    <row r="13" spans="1:20" hidden="1">
      <c r="A13" s="19">
        <v>43014</v>
      </c>
      <c r="B13" s="37" t="s">
        <v>907</v>
      </c>
      <c r="C13" s="10" t="s">
        <v>908</v>
      </c>
      <c r="D13" s="10" t="s">
        <v>909</v>
      </c>
      <c r="E13" s="10">
        <v>1</v>
      </c>
      <c r="F13" s="23">
        <v>401</v>
      </c>
      <c r="G13" s="21">
        <f t="shared" si="0"/>
        <v>20</v>
      </c>
      <c r="H13" s="10" t="s">
        <v>72</v>
      </c>
      <c r="I13" s="10"/>
      <c r="J13" s="10">
        <v>2038</v>
      </c>
      <c r="K13" s="22" t="s">
        <v>913</v>
      </c>
      <c r="L13" s="22" t="s">
        <v>995</v>
      </c>
      <c r="M13" s="22" t="s">
        <v>995</v>
      </c>
    </row>
    <row r="14" spans="1:20" hidden="1">
      <c r="A14" s="19">
        <v>43014</v>
      </c>
      <c r="B14" s="37" t="s">
        <v>907</v>
      </c>
      <c r="C14" s="10" t="s">
        <v>908</v>
      </c>
      <c r="D14" s="10" t="s">
        <v>909</v>
      </c>
      <c r="E14" s="10">
        <v>1</v>
      </c>
      <c r="F14" s="10">
        <v>421</v>
      </c>
      <c r="G14" s="21">
        <f t="shared" si="0"/>
        <v>82</v>
      </c>
      <c r="H14" s="10" t="s">
        <v>910</v>
      </c>
      <c r="I14" s="10"/>
      <c r="J14" s="10"/>
      <c r="K14" s="22"/>
      <c r="L14" s="22"/>
    </row>
    <row r="15" spans="1:20" hidden="1">
      <c r="A15" s="19">
        <v>43014</v>
      </c>
      <c r="B15" s="37" t="s">
        <v>907</v>
      </c>
      <c r="C15" s="10" t="s">
        <v>908</v>
      </c>
      <c r="D15" s="10" t="s">
        <v>909</v>
      </c>
      <c r="E15" s="10">
        <v>1</v>
      </c>
      <c r="F15" s="10">
        <v>503</v>
      </c>
      <c r="G15" s="21">
        <f t="shared" si="0"/>
        <v>18</v>
      </c>
      <c r="H15" s="10" t="s">
        <v>70</v>
      </c>
      <c r="I15" s="10"/>
      <c r="J15" s="10"/>
      <c r="K15" s="22"/>
      <c r="L15" s="22"/>
    </row>
    <row r="16" spans="1:20" hidden="1">
      <c r="A16" s="19">
        <v>43014</v>
      </c>
      <c r="B16" s="37" t="s">
        <v>907</v>
      </c>
      <c r="C16" s="10" t="s">
        <v>908</v>
      </c>
      <c r="D16" s="10" t="s">
        <v>909</v>
      </c>
      <c r="E16" s="10">
        <v>1</v>
      </c>
      <c r="F16" s="23">
        <v>521</v>
      </c>
      <c r="G16" s="21">
        <f t="shared" si="0"/>
        <v>51</v>
      </c>
      <c r="H16" s="10" t="s">
        <v>910</v>
      </c>
      <c r="I16" s="10"/>
      <c r="J16" s="10"/>
      <c r="K16" s="22"/>
      <c r="L16" s="22"/>
    </row>
    <row r="17" spans="1:13" hidden="1">
      <c r="A17" s="19">
        <v>43014</v>
      </c>
      <c r="B17" s="37" t="s">
        <v>907</v>
      </c>
      <c r="C17" s="10" t="s">
        <v>908</v>
      </c>
      <c r="D17" s="10" t="s">
        <v>909</v>
      </c>
      <c r="E17" s="10">
        <v>1</v>
      </c>
      <c r="F17" s="23">
        <v>572</v>
      </c>
      <c r="G17" s="21">
        <f t="shared" si="0"/>
        <v>38</v>
      </c>
      <c r="H17" s="10" t="s">
        <v>914</v>
      </c>
      <c r="I17" s="10"/>
      <c r="J17" s="10"/>
      <c r="K17" s="22"/>
      <c r="L17" s="22"/>
    </row>
    <row r="18" spans="1:13" hidden="1">
      <c r="A18" s="19">
        <v>43014</v>
      </c>
      <c r="B18" s="37" t="s">
        <v>907</v>
      </c>
      <c r="C18" s="10" t="s">
        <v>908</v>
      </c>
      <c r="D18" s="10" t="s">
        <v>909</v>
      </c>
      <c r="E18" s="10">
        <v>1</v>
      </c>
      <c r="F18" s="23">
        <v>610</v>
      </c>
      <c r="G18" s="21">
        <f t="shared" si="0"/>
        <v>42</v>
      </c>
      <c r="H18" s="10" t="s">
        <v>910</v>
      </c>
      <c r="I18" s="10"/>
      <c r="J18" s="10"/>
      <c r="K18" s="22"/>
      <c r="L18" s="22"/>
    </row>
    <row r="19" spans="1:13" hidden="1">
      <c r="A19" s="19">
        <v>43014</v>
      </c>
      <c r="B19" s="37" t="s">
        <v>907</v>
      </c>
      <c r="C19" s="10" t="s">
        <v>908</v>
      </c>
      <c r="D19" s="10" t="s">
        <v>909</v>
      </c>
      <c r="E19" s="10">
        <v>1</v>
      </c>
      <c r="F19" s="23">
        <v>652</v>
      </c>
      <c r="G19" s="21">
        <f t="shared" si="0"/>
        <v>16</v>
      </c>
      <c r="H19" s="10" t="s">
        <v>70</v>
      </c>
      <c r="I19" s="10"/>
      <c r="J19" s="10"/>
      <c r="K19" s="22"/>
      <c r="L19" s="22"/>
    </row>
    <row r="20" spans="1:13" hidden="1">
      <c r="A20" s="19">
        <v>43014</v>
      </c>
      <c r="B20" s="37" t="s">
        <v>907</v>
      </c>
      <c r="C20" s="10" t="s">
        <v>908</v>
      </c>
      <c r="D20" s="10" t="s">
        <v>909</v>
      </c>
      <c r="E20" s="10">
        <v>1</v>
      </c>
      <c r="F20" s="23">
        <v>668</v>
      </c>
      <c r="G20" s="21">
        <f t="shared" si="0"/>
        <v>116</v>
      </c>
      <c r="H20" s="10" t="s">
        <v>910</v>
      </c>
      <c r="I20" s="10"/>
      <c r="J20" s="10"/>
      <c r="K20" s="22"/>
      <c r="L20" s="22"/>
    </row>
    <row r="21" spans="1:13" hidden="1">
      <c r="A21" s="19">
        <v>43014</v>
      </c>
      <c r="B21" s="37" t="s">
        <v>907</v>
      </c>
      <c r="C21" s="10" t="s">
        <v>908</v>
      </c>
      <c r="D21" s="10" t="s">
        <v>909</v>
      </c>
      <c r="E21" s="10">
        <v>1</v>
      </c>
      <c r="F21" s="23">
        <v>784</v>
      </c>
      <c r="G21" s="21">
        <f t="shared" si="0"/>
        <v>12</v>
      </c>
      <c r="H21" s="10" t="s">
        <v>72</v>
      </c>
      <c r="I21" s="10"/>
      <c r="J21" s="10"/>
      <c r="K21" s="22"/>
      <c r="L21" s="22"/>
    </row>
    <row r="22" spans="1:13" hidden="1">
      <c r="A22" s="19">
        <v>43014</v>
      </c>
      <c r="B22" s="37" t="s">
        <v>907</v>
      </c>
      <c r="C22" s="10" t="s">
        <v>908</v>
      </c>
      <c r="D22" s="10" t="s">
        <v>909</v>
      </c>
      <c r="E22" s="10">
        <v>1</v>
      </c>
      <c r="F22" s="23">
        <v>796</v>
      </c>
      <c r="G22" s="21">
        <f t="shared" si="0"/>
        <v>9</v>
      </c>
      <c r="H22" s="10" t="s">
        <v>70</v>
      </c>
      <c r="I22" s="10"/>
      <c r="J22" s="10"/>
      <c r="K22" s="22"/>
      <c r="L22" s="22"/>
    </row>
    <row r="23" spans="1:13" hidden="1">
      <c r="A23" s="19">
        <v>43014</v>
      </c>
      <c r="B23" s="37" t="s">
        <v>907</v>
      </c>
      <c r="C23" s="10" t="s">
        <v>908</v>
      </c>
      <c r="D23" s="10" t="s">
        <v>909</v>
      </c>
      <c r="E23" s="10">
        <v>1</v>
      </c>
      <c r="F23" s="23">
        <v>805</v>
      </c>
      <c r="G23" s="21">
        <f t="shared" si="0"/>
        <v>124</v>
      </c>
      <c r="H23" s="10" t="s">
        <v>910</v>
      </c>
      <c r="I23" s="10"/>
      <c r="J23" s="10"/>
      <c r="K23" s="22"/>
      <c r="L23" s="22"/>
    </row>
    <row r="24" spans="1:13">
      <c r="A24" s="19">
        <v>43014</v>
      </c>
      <c r="B24" s="37" t="s">
        <v>907</v>
      </c>
      <c r="C24" s="10" t="s">
        <v>908</v>
      </c>
      <c r="D24" s="10" t="s">
        <v>909</v>
      </c>
      <c r="E24" s="10">
        <v>1</v>
      </c>
      <c r="F24" s="23">
        <v>929</v>
      </c>
      <c r="G24" s="21">
        <f t="shared" si="0"/>
        <v>7</v>
      </c>
      <c r="H24" s="10" t="s">
        <v>911</v>
      </c>
      <c r="I24" s="10"/>
      <c r="J24" s="10"/>
      <c r="K24" s="22"/>
      <c r="L24" s="22"/>
    </row>
    <row r="25" spans="1:13" hidden="1">
      <c r="A25" s="19">
        <v>43014</v>
      </c>
      <c r="B25" s="37" t="s">
        <v>907</v>
      </c>
      <c r="C25" s="10" t="s">
        <v>908</v>
      </c>
      <c r="D25" s="10" t="s">
        <v>909</v>
      </c>
      <c r="E25" s="10">
        <v>1</v>
      </c>
      <c r="F25" s="23">
        <v>936</v>
      </c>
      <c r="G25" s="21">
        <f t="shared" si="0"/>
        <v>62</v>
      </c>
      <c r="H25" s="10" t="s">
        <v>910</v>
      </c>
      <c r="I25" s="10"/>
      <c r="J25" s="10">
        <v>2039</v>
      </c>
      <c r="K25" s="22" t="s">
        <v>912</v>
      </c>
      <c r="L25" s="22" t="s">
        <v>927</v>
      </c>
      <c r="M25" s="22" t="s">
        <v>927</v>
      </c>
    </row>
    <row r="26" spans="1:13">
      <c r="A26" s="19">
        <v>43014</v>
      </c>
      <c r="B26" s="37" t="s">
        <v>907</v>
      </c>
      <c r="C26" s="10" t="s">
        <v>908</v>
      </c>
      <c r="D26" s="10" t="s">
        <v>909</v>
      </c>
      <c r="E26" s="10">
        <v>1</v>
      </c>
      <c r="F26" s="23">
        <v>998</v>
      </c>
      <c r="G26" s="21">
        <f t="shared" si="0"/>
        <v>44</v>
      </c>
      <c r="H26" s="10" t="s">
        <v>911</v>
      </c>
      <c r="I26" s="10"/>
      <c r="J26" s="10"/>
      <c r="K26" s="22"/>
      <c r="L26" s="22"/>
    </row>
    <row r="27" spans="1:13" hidden="1">
      <c r="A27" s="19">
        <v>43014</v>
      </c>
      <c r="B27" s="37" t="s">
        <v>907</v>
      </c>
      <c r="C27" s="10" t="s">
        <v>908</v>
      </c>
      <c r="D27" s="10" t="s">
        <v>909</v>
      </c>
      <c r="E27" s="10">
        <v>1</v>
      </c>
      <c r="F27" s="23">
        <v>1042</v>
      </c>
      <c r="G27" s="21">
        <f t="shared" si="0"/>
        <v>163</v>
      </c>
      <c r="H27" s="10" t="s">
        <v>910</v>
      </c>
      <c r="I27" s="10"/>
      <c r="J27" s="10">
        <v>2043</v>
      </c>
      <c r="K27" s="22" t="s">
        <v>915</v>
      </c>
      <c r="L27" s="22" t="s">
        <v>929</v>
      </c>
      <c r="M27" s="22" t="s">
        <v>929</v>
      </c>
    </row>
    <row r="28" spans="1:13" hidden="1">
      <c r="A28" s="19">
        <v>43014</v>
      </c>
      <c r="B28" s="37" t="s">
        <v>907</v>
      </c>
      <c r="C28" s="10" t="s">
        <v>908</v>
      </c>
      <c r="D28" s="10" t="s">
        <v>909</v>
      </c>
      <c r="E28" s="10">
        <v>1</v>
      </c>
      <c r="F28" s="23">
        <v>1205</v>
      </c>
      <c r="G28" s="21">
        <f t="shared" si="0"/>
        <v>16</v>
      </c>
      <c r="H28" s="10" t="s">
        <v>80</v>
      </c>
      <c r="I28" s="10"/>
      <c r="J28" s="10"/>
      <c r="K28" s="22"/>
      <c r="L28" s="22"/>
    </row>
    <row r="29" spans="1:13" hidden="1">
      <c r="A29" s="19">
        <v>43014</v>
      </c>
      <c r="B29" s="37" t="s">
        <v>907</v>
      </c>
      <c r="C29" s="10" t="s">
        <v>908</v>
      </c>
      <c r="D29" s="10" t="s">
        <v>909</v>
      </c>
      <c r="E29" s="10">
        <v>1</v>
      </c>
      <c r="F29" s="23">
        <v>1221</v>
      </c>
      <c r="G29" s="21">
        <f t="shared" si="0"/>
        <v>15</v>
      </c>
      <c r="H29" s="10" t="s">
        <v>910</v>
      </c>
      <c r="I29" s="10"/>
      <c r="J29" s="10"/>
      <c r="K29" s="22"/>
      <c r="L29" s="22"/>
    </row>
    <row r="30" spans="1:13" hidden="1">
      <c r="A30" s="19">
        <v>43014</v>
      </c>
      <c r="B30" s="37" t="s">
        <v>907</v>
      </c>
      <c r="C30" s="10" t="s">
        <v>908</v>
      </c>
      <c r="D30" s="10" t="s">
        <v>909</v>
      </c>
      <c r="E30" s="10">
        <v>1</v>
      </c>
      <c r="F30" s="23">
        <v>1236</v>
      </c>
      <c r="G30" s="21">
        <f t="shared" si="0"/>
        <v>35</v>
      </c>
      <c r="H30" s="10" t="s">
        <v>80</v>
      </c>
      <c r="I30" s="10"/>
      <c r="J30" s="10"/>
      <c r="K30" s="22"/>
      <c r="L30" s="22"/>
    </row>
    <row r="31" spans="1:13" hidden="1">
      <c r="A31" s="19">
        <v>43014</v>
      </c>
      <c r="B31" s="37" t="s">
        <v>907</v>
      </c>
      <c r="C31" s="10" t="s">
        <v>908</v>
      </c>
      <c r="D31" s="10" t="s">
        <v>909</v>
      </c>
      <c r="E31" s="10">
        <v>1</v>
      </c>
      <c r="F31" s="23">
        <v>1271</v>
      </c>
      <c r="G31" s="21">
        <f t="shared" si="0"/>
        <v>80</v>
      </c>
      <c r="H31" s="10" t="s">
        <v>910</v>
      </c>
      <c r="I31" s="10"/>
      <c r="J31" s="10"/>
      <c r="K31" s="22"/>
      <c r="L31" s="22"/>
    </row>
    <row r="32" spans="1:13" hidden="1">
      <c r="A32" s="19">
        <v>43014</v>
      </c>
      <c r="B32" s="37" t="s">
        <v>907</v>
      </c>
      <c r="C32" s="10" t="s">
        <v>908</v>
      </c>
      <c r="D32" s="10" t="s">
        <v>909</v>
      </c>
      <c r="E32" s="10">
        <v>1</v>
      </c>
      <c r="F32" s="23">
        <v>1351</v>
      </c>
      <c r="G32" s="21">
        <f t="shared" si="0"/>
        <v>30</v>
      </c>
      <c r="H32" s="10" t="s">
        <v>72</v>
      </c>
      <c r="I32" s="10"/>
      <c r="J32" s="10"/>
      <c r="K32" s="22"/>
      <c r="L32" s="22"/>
    </row>
    <row r="33" spans="1:13" hidden="1">
      <c r="A33" s="19">
        <v>43014</v>
      </c>
      <c r="B33" s="37" t="s">
        <v>907</v>
      </c>
      <c r="C33" s="10" t="s">
        <v>908</v>
      </c>
      <c r="D33" s="10" t="s">
        <v>909</v>
      </c>
      <c r="E33" s="10">
        <v>1</v>
      </c>
      <c r="F33" s="23">
        <v>1381</v>
      </c>
      <c r="G33" s="21">
        <f t="shared" si="0"/>
        <v>65</v>
      </c>
      <c r="H33" s="10" t="s">
        <v>910</v>
      </c>
      <c r="I33" s="10"/>
      <c r="J33" s="10"/>
      <c r="K33" s="22"/>
      <c r="L33" s="22"/>
    </row>
    <row r="34" spans="1:13" hidden="1">
      <c r="A34" s="19">
        <v>43014</v>
      </c>
      <c r="B34" s="37" t="s">
        <v>907</v>
      </c>
      <c r="C34" s="10" t="s">
        <v>908</v>
      </c>
      <c r="D34" s="10" t="s">
        <v>909</v>
      </c>
      <c r="E34" s="10">
        <v>1</v>
      </c>
      <c r="F34" s="23">
        <v>1446</v>
      </c>
      <c r="G34" s="21">
        <f t="shared" si="0"/>
        <v>15</v>
      </c>
      <c r="H34" s="10" t="s">
        <v>66</v>
      </c>
      <c r="I34" s="10"/>
      <c r="J34" s="10"/>
      <c r="K34" s="22"/>
      <c r="L34" s="22"/>
    </row>
    <row r="35" spans="1:13" hidden="1">
      <c r="A35" s="19">
        <v>43014</v>
      </c>
      <c r="B35" s="37" t="s">
        <v>907</v>
      </c>
      <c r="C35" s="10" t="s">
        <v>908</v>
      </c>
      <c r="D35" s="10" t="s">
        <v>909</v>
      </c>
      <c r="E35" s="10">
        <v>1</v>
      </c>
      <c r="F35" s="23">
        <v>1461</v>
      </c>
      <c r="G35" s="21">
        <f t="shared" si="0"/>
        <v>254</v>
      </c>
      <c r="H35" s="10" t="s">
        <v>910</v>
      </c>
      <c r="I35" s="10"/>
      <c r="J35" s="10">
        <v>2046</v>
      </c>
      <c r="K35" s="22" t="s">
        <v>916</v>
      </c>
      <c r="L35" s="22" t="s">
        <v>996</v>
      </c>
      <c r="M35" s="22" t="s">
        <v>996</v>
      </c>
    </row>
    <row r="36" spans="1:13">
      <c r="A36" s="19">
        <v>43014</v>
      </c>
      <c r="B36" s="37" t="s">
        <v>907</v>
      </c>
      <c r="C36" s="10" t="s">
        <v>908</v>
      </c>
      <c r="D36" s="10" t="s">
        <v>909</v>
      </c>
      <c r="E36" s="10">
        <v>1</v>
      </c>
      <c r="F36" s="23">
        <v>1715</v>
      </c>
      <c r="G36" s="21">
        <f t="shared" si="0"/>
        <v>6</v>
      </c>
      <c r="H36" s="10" t="s">
        <v>911</v>
      </c>
      <c r="I36" s="10"/>
      <c r="J36" s="10"/>
      <c r="K36" s="22"/>
      <c r="L36" s="22"/>
    </row>
    <row r="37" spans="1:13" hidden="1">
      <c r="A37" s="19">
        <v>43014</v>
      </c>
      <c r="B37" s="37" t="s">
        <v>907</v>
      </c>
      <c r="C37" s="10" t="s">
        <v>908</v>
      </c>
      <c r="D37" s="10" t="s">
        <v>909</v>
      </c>
      <c r="E37" s="10">
        <v>1</v>
      </c>
      <c r="F37" s="23">
        <v>1721</v>
      </c>
      <c r="G37" s="21">
        <f t="shared" si="0"/>
        <v>90</v>
      </c>
      <c r="H37" s="10" t="s">
        <v>910</v>
      </c>
      <c r="I37" s="10"/>
      <c r="J37" s="10">
        <v>2049</v>
      </c>
      <c r="K37" s="22" t="s">
        <v>997</v>
      </c>
      <c r="L37" s="22" t="s">
        <v>998</v>
      </c>
      <c r="M37" s="22" t="s">
        <v>998</v>
      </c>
    </row>
    <row r="38" spans="1:13" hidden="1">
      <c r="A38" s="19">
        <v>43014</v>
      </c>
      <c r="B38" s="37" t="s">
        <v>907</v>
      </c>
      <c r="C38" s="10" t="s">
        <v>908</v>
      </c>
      <c r="D38" s="10" t="s">
        <v>909</v>
      </c>
      <c r="E38" s="10">
        <v>1</v>
      </c>
      <c r="F38" s="23">
        <v>1811</v>
      </c>
      <c r="G38" s="21">
        <f t="shared" si="0"/>
        <v>45</v>
      </c>
      <c r="H38" s="10" t="s">
        <v>70</v>
      </c>
      <c r="I38" s="10"/>
      <c r="J38" s="10"/>
      <c r="K38" s="22"/>
      <c r="L38" s="22"/>
    </row>
    <row r="39" spans="1:13" hidden="1">
      <c r="A39" s="19">
        <v>43014</v>
      </c>
      <c r="B39" s="37" t="s">
        <v>907</v>
      </c>
      <c r="C39" s="10" t="s">
        <v>908</v>
      </c>
      <c r="D39" s="10" t="s">
        <v>909</v>
      </c>
      <c r="E39" s="10">
        <v>1</v>
      </c>
      <c r="F39" s="23">
        <v>1856</v>
      </c>
      <c r="G39" s="21">
        <f t="shared" si="0"/>
        <v>46</v>
      </c>
      <c r="H39" s="10" t="s">
        <v>910</v>
      </c>
      <c r="I39" s="10"/>
      <c r="J39" s="10"/>
      <c r="K39" s="22"/>
      <c r="L39" s="22"/>
    </row>
    <row r="40" spans="1:13" hidden="1">
      <c r="A40" s="19">
        <v>43014</v>
      </c>
      <c r="B40" s="37" t="s">
        <v>907</v>
      </c>
      <c r="C40" s="10" t="s">
        <v>908</v>
      </c>
      <c r="D40" s="10" t="s">
        <v>909</v>
      </c>
      <c r="E40" s="10">
        <v>1</v>
      </c>
      <c r="F40" s="23">
        <v>1902</v>
      </c>
      <c r="G40" s="21">
        <f t="shared" si="0"/>
        <v>27</v>
      </c>
      <c r="H40" s="10" t="s">
        <v>68</v>
      </c>
      <c r="I40" s="10"/>
      <c r="J40" s="10"/>
      <c r="K40" s="22"/>
      <c r="L40" s="22"/>
    </row>
    <row r="41" spans="1:13" hidden="1">
      <c r="A41" s="19">
        <v>43014</v>
      </c>
      <c r="B41" s="37" t="s">
        <v>907</v>
      </c>
      <c r="C41" s="10" t="s">
        <v>908</v>
      </c>
      <c r="D41" s="10" t="s">
        <v>909</v>
      </c>
      <c r="E41" s="10">
        <v>1</v>
      </c>
      <c r="F41" s="23">
        <v>1929</v>
      </c>
      <c r="G41" s="21">
        <f t="shared" si="0"/>
        <v>32</v>
      </c>
      <c r="H41" s="10" t="s">
        <v>910</v>
      </c>
      <c r="I41" s="10"/>
      <c r="J41" s="10">
        <v>2050</v>
      </c>
      <c r="K41" s="22"/>
      <c r="L41" s="22"/>
    </row>
    <row r="42" spans="1:13" hidden="1">
      <c r="A42" s="19">
        <v>43014</v>
      </c>
      <c r="B42" s="37" t="s">
        <v>907</v>
      </c>
      <c r="C42" s="10" t="s">
        <v>908</v>
      </c>
      <c r="D42" s="10" t="s">
        <v>909</v>
      </c>
      <c r="E42" s="10">
        <v>1</v>
      </c>
      <c r="F42" s="23">
        <v>1961</v>
      </c>
      <c r="G42" s="21">
        <f t="shared" si="0"/>
        <v>30</v>
      </c>
      <c r="H42" s="10" t="s">
        <v>68</v>
      </c>
      <c r="I42" s="10"/>
      <c r="J42" s="10"/>
      <c r="K42" s="22"/>
      <c r="L42" s="22"/>
    </row>
    <row r="43" spans="1:13" hidden="1">
      <c r="A43" s="19">
        <v>43014</v>
      </c>
      <c r="B43" s="37" t="s">
        <v>907</v>
      </c>
      <c r="C43" s="10" t="s">
        <v>908</v>
      </c>
      <c r="D43" s="10" t="s">
        <v>909</v>
      </c>
      <c r="E43" s="10">
        <v>1</v>
      </c>
      <c r="F43" s="23">
        <v>1991</v>
      </c>
      <c r="G43" s="21">
        <f t="shared" si="0"/>
        <v>9</v>
      </c>
      <c r="H43" s="10" t="s">
        <v>910</v>
      </c>
      <c r="I43" s="10"/>
      <c r="J43" s="10">
        <v>2051</v>
      </c>
      <c r="K43" s="22"/>
      <c r="L43" s="22"/>
    </row>
    <row r="44" spans="1:13" hidden="1">
      <c r="A44" s="19">
        <v>43014</v>
      </c>
      <c r="B44" s="37" t="s">
        <v>907</v>
      </c>
      <c r="C44" s="10" t="s">
        <v>908</v>
      </c>
      <c r="D44" s="10" t="s">
        <v>909</v>
      </c>
      <c r="E44" s="10">
        <v>1</v>
      </c>
      <c r="F44" s="38">
        <v>2000</v>
      </c>
      <c r="G44" s="21"/>
      <c r="H44" s="10"/>
      <c r="I44" s="10"/>
      <c r="J44" s="10"/>
      <c r="K44" s="22"/>
      <c r="L44" s="22"/>
    </row>
    <row r="45" spans="1:13" hidden="1">
      <c r="A45" s="19">
        <v>43014</v>
      </c>
      <c r="B45" s="37" t="s">
        <v>907</v>
      </c>
      <c r="C45" s="10" t="s">
        <v>908</v>
      </c>
      <c r="D45" s="10" t="s">
        <v>917</v>
      </c>
      <c r="E45" s="10">
        <v>2</v>
      </c>
      <c r="F45" s="25">
        <v>2500</v>
      </c>
      <c r="G45" s="24">
        <f>F46-F45</f>
        <v>7</v>
      </c>
      <c r="H45" s="26" t="s">
        <v>910</v>
      </c>
      <c r="I45" s="27"/>
      <c r="J45" s="28"/>
      <c r="K45" s="29"/>
      <c r="L45" s="41"/>
    </row>
    <row r="46" spans="1:13">
      <c r="A46" s="19">
        <v>43014</v>
      </c>
      <c r="B46" s="37" t="s">
        <v>907</v>
      </c>
      <c r="C46" s="10" t="s">
        <v>908</v>
      </c>
      <c r="D46" s="10" t="s">
        <v>917</v>
      </c>
      <c r="E46" s="10">
        <v>2</v>
      </c>
      <c r="F46" s="25">
        <v>2507</v>
      </c>
      <c r="G46" s="24">
        <f>F47-F46</f>
        <v>10</v>
      </c>
      <c r="H46" s="26" t="s">
        <v>911</v>
      </c>
      <c r="I46" s="27"/>
      <c r="J46" s="26" t="s">
        <v>918</v>
      </c>
      <c r="K46" s="30" t="s">
        <v>956</v>
      </c>
      <c r="L46" s="30" t="s">
        <v>919</v>
      </c>
      <c r="M46" s="30" t="s">
        <v>919</v>
      </c>
    </row>
    <row r="47" spans="1:13" hidden="1">
      <c r="A47" s="19">
        <v>43014</v>
      </c>
      <c r="B47" s="37" t="s">
        <v>907</v>
      </c>
      <c r="C47" s="10" t="s">
        <v>908</v>
      </c>
      <c r="D47" s="10" t="s">
        <v>917</v>
      </c>
      <c r="E47" s="10">
        <v>2</v>
      </c>
      <c r="F47" s="25">
        <v>2517</v>
      </c>
      <c r="G47" s="24">
        <f>F48-F47</f>
        <v>21</v>
      </c>
      <c r="H47" s="26" t="s">
        <v>76</v>
      </c>
      <c r="I47" s="27"/>
      <c r="J47" s="28"/>
      <c r="K47" s="29"/>
      <c r="L47" s="41"/>
    </row>
    <row r="48" spans="1:13" hidden="1">
      <c r="A48" s="19">
        <v>43014</v>
      </c>
      <c r="B48" s="37" t="s">
        <v>907</v>
      </c>
      <c r="C48" s="10" t="s">
        <v>908</v>
      </c>
      <c r="D48" s="10" t="s">
        <v>917</v>
      </c>
      <c r="E48" s="10">
        <v>2</v>
      </c>
      <c r="F48" s="25">
        <v>2538</v>
      </c>
      <c r="G48" s="24">
        <f>F49-F48</f>
        <v>16</v>
      </c>
      <c r="H48" s="26" t="s">
        <v>70</v>
      </c>
      <c r="I48" s="27"/>
      <c r="J48" s="28"/>
      <c r="K48" s="29"/>
      <c r="L48" s="41"/>
    </row>
    <row r="49" spans="1:13" hidden="1">
      <c r="A49" s="19">
        <v>43014</v>
      </c>
      <c r="B49" s="37" t="s">
        <v>907</v>
      </c>
      <c r="C49" s="10" t="s">
        <v>908</v>
      </c>
      <c r="D49" s="10" t="s">
        <v>917</v>
      </c>
      <c r="E49" s="10">
        <v>2</v>
      </c>
      <c r="F49" s="25">
        <v>2554</v>
      </c>
      <c r="G49" s="24">
        <f t="shared" ref="G49:G112" si="1">F50-F49</f>
        <v>10</v>
      </c>
      <c r="H49" s="26" t="s">
        <v>76</v>
      </c>
      <c r="I49" s="27"/>
      <c r="J49" s="28"/>
      <c r="K49" s="29"/>
      <c r="L49" s="41"/>
    </row>
    <row r="50" spans="1:13" hidden="1">
      <c r="A50" s="19">
        <v>43014</v>
      </c>
      <c r="B50" s="37" t="s">
        <v>907</v>
      </c>
      <c r="C50" s="10" t="s">
        <v>908</v>
      </c>
      <c r="D50" s="10" t="s">
        <v>917</v>
      </c>
      <c r="E50" s="10">
        <v>2</v>
      </c>
      <c r="F50" s="25">
        <v>2564</v>
      </c>
      <c r="G50" s="24">
        <f t="shared" si="1"/>
        <v>3</v>
      </c>
      <c r="H50" s="26" t="s">
        <v>70</v>
      </c>
      <c r="I50" s="27"/>
      <c r="J50" s="28"/>
      <c r="K50" s="29"/>
      <c r="L50" s="41"/>
    </row>
    <row r="51" spans="1:13" hidden="1">
      <c r="A51" s="19">
        <v>43014</v>
      </c>
      <c r="B51" s="37" t="s">
        <v>907</v>
      </c>
      <c r="C51" s="10" t="s">
        <v>908</v>
      </c>
      <c r="D51" s="10" t="s">
        <v>917</v>
      </c>
      <c r="E51" s="10">
        <v>2</v>
      </c>
      <c r="F51" s="25">
        <v>2567</v>
      </c>
      <c r="G51" s="24">
        <f t="shared" si="1"/>
        <v>65</v>
      </c>
      <c r="H51" s="26" t="s">
        <v>76</v>
      </c>
      <c r="I51" s="27"/>
      <c r="J51" s="28"/>
      <c r="K51" s="29"/>
      <c r="L51" s="41"/>
    </row>
    <row r="52" spans="1:13" hidden="1">
      <c r="A52" s="19">
        <v>43014</v>
      </c>
      <c r="B52" s="37" t="s">
        <v>907</v>
      </c>
      <c r="C52" s="10" t="s">
        <v>908</v>
      </c>
      <c r="D52" s="10" t="s">
        <v>917</v>
      </c>
      <c r="E52" s="10">
        <v>2</v>
      </c>
      <c r="F52" s="25">
        <v>2632</v>
      </c>
      <c r="G52" s="24">
        <f t="shared" si="1"/>
        <v>5</v>
      </c>
      <c r="H52" s="26" t="s">
        <v>70</v>
      </c>
      <c r="I52" s="27"/>
      <c r="J52" s="28"/>
      <c r="K52" s="29"/>
      <c r="L52" s="41"/>
    </row>
    <row r="53" spans="1:13" hidden="1">
      <c r="A53" s="19">
        <v>43014</v>
      </c>
      <c r="B53" s="37" t="s">
        <v>907</v>
      </c>
      <c r="C53" s="10" t="s">
        <v>908</v>
      </c>
      <c r="D53" s="10" t="s">
        <v>917</v>
      </c>
      <c r="E53" s="10">
        <v>2</v>
      </c>
      <c r="F53" s="25">
        <v>2637</v>
      </c>
      <c r="G53" s="24">
        <f t="shared" si="1"/>
        <v>2</v>
      </c>
      <c r="H53" s="26" t="s">
        <v>76</v>
      </c>
      <c r="I53" s="27"/>
      <c r="J53" s="28"/>
      <c r="K53" s="29"/>
      <c r="L53" s="41"/>
    </row>
    <row r="54" spans="1:13" hidden="1">
      <c r="A54" s="19">
        <v>43014</v>
      </c>
      <c r="B54" s="37" t="s">
        <v>907</v>
      </c>
      <c r="C54" s="10" t="s">
        <v>908</v>
      </c>
      <c r="D54" s="10" t="s">
        <v>917</v>
      </c>
      <c r="E54" s="10">
        <v>2</v>
      </c>
      <c r="F54" s="25">
        <v>2639</v>
      </c>
      <c r="G54" s="24">
        <f t="shared" si="1"/>
        <v>5</v>
      </c>
      <c r="H54" s="26" t="s">
        <v>70</v>
      </c>
      <c r="I54" s="27"/>
      <c r="J54" s="28"/>
      <c r="K54" s="29"/>
      <c r="L54" s="41"/>
    </row>
    <row r="55" spans="1:13" hidden="1">
      <c r="A55" s="19">
        <v>43014</v>
      </c>
      <c r="B55" s="37" t="s">
        <v>907</v>
      </c>
      <c r="C55" s="10" t="s">
        <v>908</v>
      </c>
      <c r="D55" s="10" t="s">
        <v>917</v>
      </c>
      <c r="E55" s="10">
        <v>2</v>
      </c>
      <c r="F55" s="25">
        <v>2644</v>
      </c>
      <c r="G55" s="24">
        <f t="shared" si="1"/>
        <v>4</v>
      </c>
      <c r="H55" s="26" t="s">
        <v>76</v>
      </c>
      <c r="I55" s="27"/>
      <c r="J55" s="28"/>
      <c r="K55" s="29"/>
      <c r="L55" s="41"/>
    </row>
    <row r="56" spans="1:13" hidden="1">
      <c r="A56" s="19">
        <v>43014</v>
      </c>
      <c r="B56" s="37" t="s">
        <v>907</v>
      </c>
      <c r="C56" s="10" t="s">
        <v>908</v>
      </c>
      <c r="D56" s="10" t="s">
        <v>917</v>
      </c>
      <c r="E56" s="10">
        <v>2</v>
      </c>
      <c r="F56" s="25">
        <v>2648</v>
      </c>
      <c r="G56" s="24">
        <f t="shared" si="1"/>
        <v>3</v>
      </c>
      <c r="H56" s="26" t="s">
        <v>70</v>
      </c>
      <c r="I56" s="27"/>
      <c r="J56" s="28"/>
      <c r="K56" s="29"/>
      <c r="L56" s="41"/>
    </row>
    <row r="57" spans="1:13" hidden="1">
      <c r="A57" s="19">
        <v>43014</v>
      </c>
      <c r="B57" s="37" t="s">
        <v>907</v>
      </c>
      <c r="C57" s="10" t="s">
        <v>908</v>
      </c>
      <c r="D57" s="10" t="s">
        <v>917</v>
      </c>
      <c r="E57" s="10">
        <v>2</v>
      </c>
      <c r="F57" s="25">
        <v>2651</v>
      </c>
      <c r="G57" s="24">
        <f t="shared" si="1"/>
        <v>3</v>
      </c>
      <c r="H57" s="26" t="s">
        <v>76</v>
      </c>
      <c r="I57" s="27"/>
      <c r="J57" s="28"/>
      <c r="K57" s="29"/>
      <c r="L57" s="41"/>
    </row>
    <row r="58" spans="1:13" hidden="1">
      <c r="A58" s="19">
        <v>43014</v>
      </c>
      <c r="B58" s="37" t="s">
        <v>907</v>
      </c>
      <c r="C58" s="10" t="s">
        <v>908</v>
      </c>
      <c r="D58" s="10" t="s">
        <v>917</v>
      </c>
      <c r="E58" s="10">
        <v>2</v>
      </c>
      <c r="F58" s="25">
        <v>2654</v>
      </c>
      <c r="G58" s="24">
        <f t="shared" si="1"/>
        <v>1</v>
      </c>
      <c r="H58" s="26" t="s">
        <v>70</v>
      </c>
      <c r="I58" s="27"/>
      <c r="J58" s="28"/>
      <c r="K58" s="29"/>
      <c r="L58" s="41"/>
    </row>
    <row r="59" spans="1:13" hidden="1">
      <c r="A59" s="19">
        <v>43014</v>
      </c>
      <c r="B59" s="37" t="s">
        <v>907</v>
      </c>
      <c r="C59" s="10" t="s">
        <v>908</v>
      </c>
      <c r="D59" s="10" t="s">
        <v>917</v>
      </c>
      <c r="E59" s="10">
        <v>2</v>
      </c>
      <c r="F59" s="25">
        <v>2655</v>
      </c>
      <c r="G59" s="24">
        <f t="shared" si="1"/>
        <v>1</v>
      </c>
      <c r="H59" s="26" t="s">
        <v>80</v>
      </c>
      <c r="I59" s="27"/>
      <c r="J59" s="28"/>
      <c r="K59" s="29"/>
      <c r="L59" s="41"/>
    </row>
    <row r="60" spans="1:13">
      <c r="A60" s="19">
        <v>43014</v>
      </c>
      <c r="B60" s="37" t="s">
        <v>907</v>
      </c>
      <c r="C60" s="10" t="s">
        <v>908</v>
      </c>
      <c r="D60" s="10" t="s">
        <v>917</v>
      </c>
      <c r="E60" s="10">
        <v>2</v>
      </c>
      <c r="F60" s="25">
        <v>2656</v>
      </c>
      <c r="G60" s="24">
        <f t="shared" si="1"/>
        <v>6</v>
      </c>
      <c r="H60" s="26" t="s">
        <v>911</v>
      </c>
      <c r="I60" s="27"/>
      <c r="J60" s="26" t="s">
        <v>920</v>
      </c>
      <c r="K60" s="30" t="s">
        <v>1001</v>
      </c>
      <c r="L60" s="30" t="s">
        <v>921</v>
      </c>
      <c r="M60" s="30" t="s">
        <v>921</v>
      </c>
    </row>
    <row r="61" spans="1:13" hidden="1">
      <c r="A61" s="19">
        <v>43014</v>
      </c>
      <c r="B61" s="37" t="s">
        <v>907</v>
      </c>
      <c r="C61" s="10" t="s">
        <v>908</v>
      </c>
      <c r="D61" s="10" t="s">
        <v>917</v>
      </c>
      <c r="E61" s="10">
        <v>2</v>
      </c>
      <c r="F61" s="25">
        <v>2662</v>
      </c>
      <c r="G61" s="24">
        <f t="shared" si="1"/>
        <v>8</v>
      </c>
      <c r="H61" s="26" t="s">
        <v>72</v>
      </c>
      <c r="I61" s="27"/>
      <c r="J61" s="28"/>
      <c r="K61" s="29"/>
      <c r="L61" s="41"/>
    </row>
    <row r="62" spans="1:13" hidden="1">
      <c r="A62" s="19">
        <v>43014</v>
      </c>
      <c r="B62" s="37" t="s">
        <v>907</v>
      </c>
      <c r="C62" s="10" t="s">
        <v>908</v>
      </c>
      <c r="D62" s="10" t="s">
        <v>917</v>
      </c>
      <c r="E62" s="10">
        <v>2</v>
      </c>
      <c r="F62" s="25">
        <v>2670</v>
      </c>
      <c r="G62" s="24">
        <f t="shared" si="1"/>
        <v>18</v>
      </c>
      <c r="H62" s="26" t="s">
        <v>76</v>
      </c>
      <c r="I62" s="27"/>
      <c r="J62" s="28"/>
      <c r="K62" s="29"/>
      <c r="L62" s="41"/>
    </row>
    <row r="63" spans="1:13" hidden="1">
      <c r="A63" s="19">
        <v>43014</v>
      </c>
      <c r="B63" s="37" t="s">
        <v>907</v>
      </c>
      <c r="C63" s="10" t="s">
        <v>908</v>
      </c>
      <c r="D63" s="10" t="s">
        <v>917</v>
      </c>
      <c r="E63" s="10">
        <v>2</v>
      </c>
      <c r="F63" s="25">
        <v>2688</v>
      </c>
      <c r="G63" s="24">
        <f t="shared" si="1"/>
        <v>2</v>
      </c>
      <c r="H63" s="26" t="s">
        <v>80</v>
      </c>
      <c r="I63" s="27"/>
      <c r="J63" s="28"/>
      <c r="K63" s="29"/>
      <c r="L63" s="41"/>
    </row>
    <row r="64" spans="1:13" hidden="1">
      <c r="A64" s="19">
        <v>43014</v>
      </c>
      <c r="B64" s="37" t="s">
        <v>907</v>
      </c>
      <c r="C64" s="10" t="s">
        <v>908</v>
      </c>
      <c r="D64" s="10" t="s">
        <v>917</v>
      </c>
      <c r="E64" s="10">
        <v>2</v>
      </c>
      <c r="F64" s="25">
        <v>2690</v>
      </c>
      <c r="G64" s="24">
        <f t="shared" si="1"/>
        <v>15</v>
      </c>
      <c r="H64" s="26" t="s">
        <v>76</v>
      </c>
      <c r="I64" s="27"/>
      <c r="J64" s="28"/>
      <c r="K64" s="29"/>
      <c r="L64" s="41"/>
    </row>
    <row r="65" spans="1:13" hidden="1">
      <c r="A65" s="19">
        <v>43014</v>
      </c>
      <c r="B65" s="37" t="s">
        <v>907</v>
      </c>
      <c r="C65" s="10" t="s">
        <v>908</v>
      </c>
      <c r="D65" s="10" t="s">
        <v>917</v>
      </c>
      <c r="E65" s="10">
        <v>2</v>
      </c>
      <c r="F65" s="25">
        <v>2705</v>
      </c>
      <c r="G65" s="24">
        <f t="shared" si="1"/>
        <v>3</v>
      </c>
      <c r="H65" s="26" t="s">
        <v>80</v>
      </c>
      <c r="I65" s="27"/>
      <c r="J65" s="28"/>
      <c r="K65" s="29"/>
      <c r="L65" s="41"/>
    </row>
    <row r="66" spans="1:13">
      <c r="A66" s="19">
        <v>43014</v>
      </c>
      <c r="B66" s="37" t="s">
        <v>907</v>
      </c>
      <c r="C66" s="10" t="s">
        <v>908</v>
      </c>
      <c r="D66" s="10" t="s">
        <v>917</v>
      </c>
      <c r="E66" s="10">
        <v>2</v>
      </c>
      <c r="F66" s="25">
        <v>2708</v>
      </c>
      <c r="G66" s="24">
        <f t="shared" si="1"/>
        <v>3</v>
      </c>
      <c r="H66" s="26" t="s">
        <v>911</v>
      </c>
      <c r="I66" s="27"/>
      <c r="J66" s="26" t="s">
        <v>922</v>
      </c>
      <c r="K66" s="30" t="s">
        <v>948</v>
      </c>
      <c r="L66" s="30" t="s">
        <v>950</v>
      </c>
      <c r="M66" s="47" t="s">
        <v>1007</v>
      </c>
    </row>
    <row r="67" spans="1:13" hidden="1">
      <c r="A67" s="19">
        <v>43014</v>
      </c>
      <c r="B67" s="37" t="s">
        <v>907</v>
      </c>
      <c r="C67" s="10" t="s">
        <v>908</v>
      </c>
      <c r="D67" s="10" t="s">
        <v>917</v>
      </c>
      <c r="E67" s="10">
        <v>2</v>
      </c>
      <c r="F67" s="25">
        <v>2711</v>
      </c>
      <c r="G67" s="24">
        <f t="shared" si="1"/>
        <v>4</v>
      </c>
      <c r="H67" s="26" t="s">
        <v>76</v>
      </c>
      <c r="I67" s="27"/>
      <c r="J67" s="28"/>
      <c r="K67" s="29"/>
      <c r="L67" s="41"/>
    </row>
    <row r="68" spans="1:13">
      <c r="A68" s="19">
        <v>43014</v>
      </c>
      <c r="B68" s="37" t="s">
        <v>907</v>
      </c>
      <c r="C68" s="10" t="s">
        <v>908</v>
      </c>
      <c r="D68" s="10" t="s">
        <v>917</v>
      </c>
      <c r="E68" s="10">
        <v>2</v>
      </c>
      <c r="F68" s="25">
        <v>2715</v>
      </c>
      <c r="G68" s="24">
        <f t="shared" si="1"/>
        <v>5</v>
      </c>
      <c r="H68" s="26" t="s">
        <v>911</v>
      </c>
      <c r="I68" s="27"/>
      <c r="J68" s="26" t="s">
        <v>924</v>
      </c>
      <c r="K68" s="30" t="s">
        <v>948</v>
      </c>
      <c r="L68" s="30" t="s">
        <v>950</v>
      </c>
      <c r="M68" s="47" t="s">
        <v>1007</v>
      </c>
    </row>
    <row r="69" spans="1:13" hidden="1">
      <c r="A69" s="19">
        <v>43014</v>
      </c>
      <c r="B69" s="37" t="s">
        <v>907</v>
      </c>
      <c r="C69" s="10" t="s">
        <v>908</v>
      </c>
      <c r="D69" s="10" t="s">
        <v>917</v>
      </c>
      <c r="E69" s="10">
        <v>2</v>
      </c>
      <c r="F69" s="25">
        <v>2720</v>
      </c>
      <c r="G69" s="24">
        <f t="shared" si="1"/>
        <v>1</v>
      </c>
      <c r="H69" s="26" t="s">
        <v>90</v>
      </c>
      <c r="I69" s="27"/>
      <c r="J69" s="28"/>
      <c r="K69" s="29"/>
      <c r="L69" s="41"/>
    </row>
    <row r="70" spans="1:13">
      <c r="A70" s="19">
        <v>43014</v>
      </c>
      <c r="B70" s="37" t="s">
        <v>907</v>
      </c>
      <c r="C70" s="10" t="s">
        <v>908</v>
      </c>
      <c r="D70" s="10" t="s">
        <v>917</v>
      </c>
      <c r="E70" s="10">
        <v>2</v>
      </c>
      <c r="F70" s="25">
        <v>2721</v>
      </c>
      <c r="G70" s="24">
        <f t="shared" si="1"/>
        <v>7</v>
      </c>
      <c r="H70" s="26" t="s">
        <v>911</v>
      </c>
      <c r="I70" s="27"/>
      <c r="J70" s="26" t="s">
        <v>924</v>
      </c>
      <c r="K70" s="30" t="s">
        <v>948</v>
      </c>
      <c r="L70" s="30" t="s">
        <v>950</v>
      </c>
      <c r="M70" s="47" t="s">
        <v>1007</v>
      </c>
    </row>
    <row r="71" spans="1:13" hidden="1">
      <c r="A71" s="19">
        <v>43014</v>
      </c>
      <c r="B71" s="37" t="s">
        <v>907</v>
      </c>
      <c r="C71" s="10" t="s">
        <v>908</v>
      </c>
      <c r="D71" s="10" t="s">
        <v>917</v>
      </c>
      <c r="E71" s="10">
        <v>2</v>
      </c>
      <c r="F71" s="25">
        <v>2728</v>
      </c>
      <c r="G71" s="24">
        <f t="shared" si="1"/>
        <v>10</v>
      </c>
      <c r="H71" s="26" t="s">
        <v>70</v>
      </c>
      <c r="I71" s="27"/>
      <c r="J71" s="28"/>
      <c r="K71" s="29"/>
      <c r="L71" s="41"/>
    </row>
    <row r="72" spans="1:13" hidden="1">
      <c r="A72" s="19">
        <v>43014</v>
      </c>
      <c r="B72" s="37" t="s">
        <v>907</v>
      </c>
      <c r="C72" s="10" t="s">
        <v>908</v>
      </c>
      <c r="D72" s="10" t="s">
        <v>917</v>
      </c>
      <c r="E72" s="10">
        <v>2</v>
      </c>
      <c r="F72" s="25">
        <v>2738</v>
      </c>
      <c r="G72" s="24">
        <f t="shared" si="1"/>
        <v>20</v>
      </c>
      <c r="H72" s="26" t="s">
        <v>74</v>
      </c>
      <c r="I72" s="26" t="s">
        <v>925</v>
      </c>
      <c r="J72" s="28"/>
      <c r="K72" s="29"/>
      <c r="L72" s="41"/>
    </row>
    <row r="73" spans="1:13" hidden="1">
      <c r="A73" s="19">
        <v>43014</v>
      </c>
      <c r="B73" s="37" t="s">
        <v>907</v>
      </c>
      <c r="C73" s="10" t="s">
        <v>908</v>
      </c>
      <c r="D73" s="10" t="s">
        <v>917</v>
      </c>
      <c r="E73" s="10">
        <v>2</v>
      </c>
      <c r="F73" s="25">
        <v>2758</v>
      </c>
      <c r="G73" s="24">
        <f t="shared" si="1"/>
        <v>55</v>
      </c>
      <c r="H73" s="26" t="s">
        <v>76</v>
      </c>
      <c r="I73" s="27"/>
      <c r="J73" s="28"/>
      <c r="K73" s="29"/>
      <c r="L73" s="41"/>
    </row>
    <row r="74" spans="1:13">
      <c r="A74" s="19">
        <v>43014</v>
      </c>
      <c r="B74" s="37" t="s">
        <v>907</v>
      </c>
      <c r="C74" s="10" t="s">
        <v>908</v>
      </c>
      <c r="D74" s="10" t="s">
        <v>917</v>
      </c>
      <c r="E74" s="10">
        <v>2</v>
      </c>
      <c r="F74" s="25">
        <v>2813</v>
      </c>
      <c r="G74" s="24">
        <f t="shared" si="1"/>
        <v>21</v>
      </c>
      <c r="H74" s="26" t="s">
        <v>911</v>
      </c>
      <c r="I74" s="27"/>
      <c r="J74" s="26" t="s">
        <v>926</v>
      </c>
      <c r="K74" s="30" t="s">
        <v>912</v>
      </c>
      <c r="L74" s="30" t="s">
        <v>927</v>
      </c>
      <c r="M74" s="22" t="s">
        <v>927</v>
      </c>
    </row>
    <row r="75" spans="1:13" hidden="1">
      <c r="A75" s="19">
        <v>43014</v>
      </c>
      <c r="B75" s="37" t="s">
        <v>907</v>
      </c>
      <c r="C75" s="10" t="s">
        <v>908</v>
      </c>
      <c r="D75" s="10" t="s">
        <v>917</v>
      </c>
      <c r="E75" s="10">
        <v>2</v>
      </c>
      <c r="F75" s="25">
        <v>2834</v>
      </c>
      <c r="G75" s="24">
        <f t="shared" si="1"/>
        <v>6</v>
      </c>
      <c r="H75" s="26" t="s">
        <v>90</v>
      </c>
      <c r="I75" s="27"/>
      <c r="J75" s="28"/>
      <c r="K75" s="29"/>
      <c r="L75" s="41"/>
    </row>
    <row r="76" spans="1:13" hidden="1">
      <c r="A76" s="19">
        <v>43014</v>
      </c>
      <c r="B76" s="37" t="s">
        <v>907</v>
      </c>
      <c r="C76" s="10" t="s">
        <v>908</v>
      </c>
      <c r="D76" s="10" t="s">
        <v>917</v>
      </c>
      <c r="E76" s="10">
        <v>2</v>
      </c>
      <c r="F76" s="25">
        <v>2840</v>
      </c>
      <c r="G76" s="24">
        <f t="shared" si="1"/>
        <v>9</v>
      </c>
      <c r="H76" s="26" t="s">
        <v>80</v>
      </c>
      <c r="I76" s="27"/>
      <c r="J76" s="28"/>
      <c r="K76" s="29"/>
      <c r="L76" s="41"/>
    </row>
    <row r="77" spans="1:13" hidden="1">
      <c r="A77" s="19">
        <v>43014</v>
      </c>
      <c r="B77" s="37" t="s">
        <v>907</v>
      </c>
      <c r="C77" s="10" t="s">
        <v>908</v>
      </c>
      <c r="D77" s="10" t="s">
        <v>917</v>
      </c>
      <c r="E77" s="10">
        <v>2</v>
      </c>
      <c r="F77" s="25">
        <v>2849</v>
      </c>
      <c r="G77" s="24">
        <f t="shared" si="1"/>
        <v>6</v>
      </c>
      <c r="H77" s="26" t="s">
        <v>70</v>
      </c>
      <c r="I77" s="27"/>
      <c r="J77" s="28"/>
      <c r="K77" s="29"/>
      <c r="L77" s="41"/>
    </row>
    <row r="78" spans="1:13" hidden="1">
      <c r="A78" s="19">
        <v>43014</v>
      </c>
      <c r="B78" s="37" t="s">
        <v>907</v>
      </c>
      <c r="C78" s="10" t="s">
        <v>908</v>
      </c>
      <c r="D78" s="10" t="s">
        <v>917</v>
      </c>
      <c r="E78" s="10">
        <v>2</v>
      </c>
      <c r="F78" s="25">
        <v>2855</v>
      </c>
      <c r="G78" s="24">
        <f t="shared" si="1"/>
        <v>5</v>
      </c>
      <c r="H78" s="26" t="s">
        <v>72</v>
      </c>
      <c r="I78" s="27"/>
      <c r="J78" s="28"/>
      <c r="K78" s="29"/>
      <c r="L78" s="41"/>
    </row>
    <row r="79" spans="1:13" hidden="1">
      <c r="A79" s="19">
        <v>43014</v>
      </c>
      <c r="B79" s="37" t="s">
        <v>907</v>
      </c>
      <c r="C79" s="10" t="s">
        <v>908</v>
      </c>
      <c r="D79" s="10" t="s">
        <v>917</v>
      </c>
      <c r="E79" s="10">
        <v>2</v>
      </c>
      <c r="F79" s="25">
        <v>2860</v>
      </c>
      <c r="G79" s="24">
        <f t="shared" si="1"/>
        <v>10</v>
      </c>
      <c r="H79" s="26" t="s">
        <v>76</v>
      </c>
      <c r="I79" s="27"/>
      <c r="J79" s="28"/>
      <c r="K79" s="29"/>
      <c r="L79" s="41"/>
    </row>
    <row r="80" spans="1:13" hidden="1">
      <c r="A80" s="19">
        <v>43014</v>
      </c>
      <c r="B80" s="37" t="s">
        <v>907</v>
      </c>
      <c r="C80" s="10" t="s">
        <v>908</v>
      </c>
      <c r="D80" s="10" t="s">
        <v>917</v>
      </c>
      <c r="E80" s="10">
        <v>2</v>
      </c>
      <c r="F80" s="25">
        <v>2870</v>
      </c>
      <c r="G80" s="24">
        <f t="shared" si="1"/>
        <v>8</v>
      </c>
      <c r="H80" s="26" t="s">
        <v>70</v>
      </c>
      <c r="I80" s="27"/>
      <c r="J80" s="28"/>
      <c r="K80" s="29"/>
      <c r="L80" s="41"/>
    </row>
    <row r="81" spans="1:13" hidden="1">
      <c r="A81" s="19">
        <v>43014</v>
      </c>
      <c r="B81" s="37" t="s">
        <v>907</v>
      </c>
      <c r="C81" s="10" t="s">
        <v>908</v>
      </c>
      <c r="D81" s="10" t="s">
        <v>917</v>
      </c>
      <c r="E81" s="10">
        <v>2</v>
      </c>
      <c r="F81" s="25">
        <v>2878</v>
      </c>
      <c r="G81" s="24">
        <f t="shared" si="1"/>
        <v>67</v>
      </c>
      <c r="H81" s="26" t="s">
        <v>76</v>
      </c>
      <c r="I81" s="27"/>
      <c r="J81" s="28"/>
      <c r="K81" s="29"/>
      <c r="L81" s="41"/>
    </row>
    <row r="82" spans="1:13" hidden="1">
      <c r="A82" s="19">
        <v>43014</v>
      </c>
      <c r="B82" s="37" t="s">
        <v>907</v>
      </c>
      <c r="C82" s="10" t="s">
        <v>908</v>
      </c>
      <c r="D82" s="10" t="s">
        <v>917</v>
      </c>
      <c r="E82" s="10">
        <v>2</v>
      </c>
      <c r="F82" s="25">
        <v>2945</v>
      </c>
      <c r="G82" s="24">
        <f t="shared" si="1"/>
        <v>5</v>
      </c>
      <c r="H82" s="26" t="s">
        <v>80</v>
      </c>
      <c r="I82" s="27"/>
      <c r="J82" s="28"/>
      <c r="K82" s="29"/>
      <c r="L82" s="41"/>
    </row>
    <row r="83" spans="1:13" hidden="1">
      <c r="A83" s="19">
        <v>43014</v>
      </c>
      <c r="B83" s="37" t="s">
        <v>907</v>
      </c>
      <c r="C83" s="10" t="s">
        <v>908</v>
      </c>
      <c r="D83" s="10" t="s">
        <v>917</v>
      </c>
      <c r="E83" s="10">
        <v>2</v>
      </c>
      <c r="F83" s="25">
        <v>2950</v>
      </c>
      <c r="G83" s="24">
        <f t="shared" si="1"/>
        <v>5</v>
      </c>
      <c r="H83" s="26" t="s">
        <v>76</v>
      </c>
      <c r="I83" s="27"/>
      <c r="J83" s="28"/>
      <c r="K83" s="29"/>
      <c r="L83" s="41"/>
    </row>
    <row r="84" spans="1:13" hidden="1">
      <c r="A84" s="19">
        <v>43014</v>
      </c>
      <c r="B84" s="37" t="s">
        <v>907</v>
      </c>
      <c r="C84" s="10" t="s">
        <v>908</v>
      </c>
      <c r="D84" s="10" t="s">
        <v>917</v>
      </c>
      <c r="E84" s="10">
        <v>2</v>
      </c>
      <c r="F84" s="25">
        <v>2955</v>
      </c>
      <c r="G84" s="24">
        <f t="shared" si="1"/>
        <v>3</v>
      </c>
      <c r="H84" s="26" t="s">
        <v>80</v>
      </c>
      <c r="I84" s="27"/>
      <c r="J84" s="28"/>
      <c r="K84" s="29"/>
      <c r="L84" s="41"/>
    </row>
    <row r="85" spans="1:13">
      <c r="A85" s="19">
        <v>43014</v>
      </c>
      <c r="B85" s="37" t="s">
        <v>907</v>
      </c>
      <c r="C85" s="10" t="s">
        <v>908</v>
      </c>
      <c r="D85" s="10" t="s">
        <v>917</v>
      </c>
      <c r="E85" s="10">
        <v>2</v>
      </c>
      <c r="F85" s="25">
        <v>2958</v>
      </c>
      <c r="G85" s="24">
        <f t="shared" si="1"/>
        <v>22</v>
      </c>
      <c r="H85" s="26" t="s">
        <v>911</v>
      </c>
      <c r="I85" s="27"/>
      <c r="J85" s="26" t="s">
        <v>928</v>
      </c>
      <c r="K85" s="30" t="s">
        <v>915</v>
      </c>
      <c r="L85" s="30" t="s">
        <v>929</v>
      </c>
      <c r="M85" s="22" t="s">
        <v>929</v>
      </c>
    </row>
    <row r="86" spans="1:13" hidden="1">
      <c r="A86" s="19">
        <v>43014</v>
      </c>
      <c r="B86" s="37" t="s">
        <v>907</v>
      </c>
      <c r="C86" s="10" t="s">
        <v>908</v>
      </c>
      <c r="D86" s="10" t="s">
        <v>917</v>
      </c>
      <c r="E86" s="10">
        <v>2</v>
      </c>
      <c r="F86" s="25">
        <v>2980</v>
      </c>
      <c r="G86" s="24">
        <f t="shared" si="1"/>
        <v>10</v>
      </c>
      <c r="H86" s="26" t="s">
        <v>70</v>
      </c>
      <c r="I86" s="27"/>
      <c r="J86" s="28"/>
      <c r="K86" s="29"/>
      <c r="L86" s="41"/>
    </row>
    <row r="87" spans="1:13">
      <c r="A87" s="19">
        <v>43014</v>
      </c>
      <c r="B87" s="37" t="s">
        <v>907</v>
      </c>
      <c r="C87" s="10" t="s">
        <v>908</v>
      </c>
      <c r="D87" s="10" t="s">
        <v>917</v>
      </c>
      <c r="E87" s="10">
        <v>2</v>
      </c>
      <c r="F87" s="25">
        <v>2990</v>
      </c>
      <c r="G87" s="24">
        <f t="shared" si="1"/>
        <v>4</v>
      </c>
      <c r="H87" s="26" t="s">
        <v>911</v>
      </c>
      <c r="I87" s="27"/>
      <c r="J87" s="26" t="s">
        <v>930</v>
      </c>
      <c r="K87" s="30" t="s">
        <v>913</v>
      </c>
      <c r="L87" s="30" t="s">
        <v>931</v>
      </c>
      <c r="M87" s="30" t="s">
        <v>931</v>
      </c>
    </row>
    <row r="88" spans="1:13" hidden="1">
      <c r="A88" s="19">
        <v>43014</v>
      </c>
      <c r="B88" s="37" t="s">
        <v>907</v>
      </c>
      <c r="C88" s="10" t="s">
        <v>908</v>
      </c>
      <c r="D88" s="10" t="s">
        <v>917</v>
      </c>
      <c r="E88" s="10">
        <v>2</v>
      </c>
      <c r="F88" s="25">
        <v>2994</v>
      </c>
      <c r="G88" s="24">
        <f t="shared" si="1"/>
        <v>6</v>
      </c>
      <c r="H88" s="26" t="s">
        <v>80</v>
      </c>
      <c r="I88" s="27"/>
      <c r="J88" s="28"/>
      <c r="K88" s="29"/>
      <c r="L88" s="41"/>
    </row>
    <row r="89" spans="1:13" hidden="1">
      <c r="A89" s="19">
        <v>43014</v>
      </c>
      <c r="B89" s="37" t="s">
        <v>907</v>
      </c>
      <c r="C89" s="10" t="s">
        <v>908</v>
      </c>
      <c r="D89" s="10" t="s">
        <v>917</v>
      </c>
      <c r="E89" s="10">
        <v>2</v>
      </c>
      <c r="F89" s="25">
        <v>3000</v>
      </c>
      <c r="G89" s="24">
        <f t="shared" si="1"/>
        <v>55</v>
      </c>
      <c r="H89" s="26" t="s">
        <v>90</v>
      </c>
      <c r="I89" s="27"/>
      <c r="J89" s="28"/>
      <c r="K89" s="29"/>
      <c r="L89" s="41"/>
    </row>
    <row r="90" spans="1:13" hidden="1">
      <c r="A90" s="19">
        <v>43014</v>
      </c>
      <c r="B90" s="37" t="s">
        <v>907</v>
      </c>
      <c r="C90" s="10" t="s">
        <v>908</v>
      </c>
      <c r="D90" s="10" t="s">
        <v>917</v>
      </c>
      <c r="E90" s="10">
        <v>2</v>
      </c>
      <c r="F90" s="25">
        <v>3055</v>
      </c>
      <c r="G90" s="24">
        <f t="shared" si="1"/>
        <v>10</v>
      </c>
      <c r="H90" s="26" t="s">
        <v>70</v>
      </c>
      <c r="I90" s="27"/>
      <c r="J90" s="28"/>
      <c r="K90" s="29"/>
      <c r="L90" s="41"/>
    </row>
    <row r="91" spans="1:13">
      <c r="A91" s="19">
        <v>43014</v>
      </c>
      <c r="B91" s="37" t="s">
        <v>907</v>
      </c>
      <c r="C91" s="10" t="s">
        <v>908</v>
      </c>
      <c r="D91" s="10" t="s">
        <v>917</v>
      </c>
      <c r="E91" s="10">
        <v>2</v>
      </c>
      <c r="F91" s="25">
        <v>3065</v>
      </c>
      <c r="G91" s="24">
        <f t="shared" si="1"/>
        <v>5</v>
      </c>
      <c r="H91" s="26" t="s">
        <v>911</v>
      </c>
      <c r="I91" s="27"/>
      <c r="J91" s="26" t="s">
        <v>932</v>
      </c>
      <c r="K91" s="30" t="s">
        <v>956</v>
      </c>
      <c r="L91" s="30" t="s">
        <v>919</v>
      </c>
      <c r="M91" s="30" t="s">
        <v>919</v>
      </c>
    </row>
    <row r="92" spans="1:13" hidden="1">
      <c r="A92" s="19">
        <v>43014</v>
      </c>
      <c r="B92" s="37" t="s">
        <v>907</v>
      </c>
      <c r="C92" s="10" t="s">
        <v>908</v>
      </c>
      <c r="D92" s="10" t="s">
        <v>917</v>
      </c>
      <c r="E92" s="10">
        <v>2</v>
      </c>
      <c r="F92" s="25">
        <v>3070</v>
      </c>
      <c r="G92" s="24">
        <f t="shared" si="1"/>
        <v>25</v>
      </c>
      <c r="H92" s="26" t="s">
        <v>76</v>
      </c>
      <c r="I92" s="27"/>
      <c r="J92" s="28"/>
      <c r="K92" s="29"/>
      <c r="L92" s="41"/>
    </row>
    <row r="93" spans="1:13" hidden="1">
      <c r="A93" s="19">
        <v>43014</v>
      </c>
      <c r="B93" s="37" t="s">
        <v>907</v>
      </c>
      <c r="C93" s="10" t="s">
        <v>908</v>
      </c>
      <c r="D93" s="10" t="s">
        <v>917</v>
      </c>
      <c r="E93" s="10">
        <v>2</v>
      </c>
      <c r="F93" s="25">
        <v>3095</v>
      </c>
      <c r="G93" s="24">
        <f t="shared" si="1"/>
        <v>5</v>
      </c>
      <c r="H93" s="26" t="s">
        <v>70</v>
      </c>
      <c r="I93" s="27"/>
      <c r="J93" s="28"/>
      <c r="K93" s="29"/>
      <c r="L93" s="41"/>
    </row>
    <row r="94" spans="1:13" hidden="1">
      <c r="A94" s="19">
        <v>43014</v>
      </c>
      <c r="B94" s="37" t="s">
        <v>907</v>
      </c>
      <c r="C94" s="10" t="s">
        <v>908</v>
      </c>
      <c r="D94" s="10" t="s">
        <v>917</v>
      </c>
      <c r="E94" s="10">
        <v>2</v>
      </c>
      <c r="F94" s="25">
        <v>3100</v>
      </c>
      <c r="G94" s="24">
        <f t="shared" si="1"/>
        <v>20</v>
      </c>
      <c r="H94" s="26" t="s">
        <v>76</v>
      </c>
      <c r="I94" s="27"/>
      <c r="J94" s="28"/>
      <c r="K94" s="29"/>
      <c r="L94" s="41"/>
    </row>
    <row r="95" spans="1:13" hidden="1">
      <c r="A95" s="19">
        <v>43014</v>
      </c>
      <c r="B95" s="37" t="s">
        <v>907</v>
      </c>
      <c r="C95" s="10" t="s">
        <v>908</v>
      </c>
      <c r="D95" s="10" t="s">
        <v>917</v>
      </c>
      <c r="E95" s="10">
        <v>2</v>
      </c>
      <c r="F95" s="25">
        <v>3120</v>
      </c>
      <c r="G95" s="24">
        <f t="shared" si="1"/>
        <v>35</v>
      </c>
      <c r="H95" s="26" t="s">
        <v>68</v>
      </c>
      <c r="I95" s="27"/>
      <c r="J95" s="28"/>
      <c r="K95" s="29"/>
      <c r="L95" s="41"/>
    </row>
    <row r="96" spans="1:13" hidden="1">
      <c r="A96" s="19">
        <v>43014</v>
      </c>
      <c r="B96" s="37" t="s">
        <v>907</v>
      </c>
      <c r="C96" s="10" t="s">
        <v>908</v>
      </c>
      <c r="D96" s="10" t="s">
        <v>917</v>
      </c>
      <c r="E96" s="10">
        <v>2</v>
      </c>
      <c r="F96" s="25">
        <v>3155</v>
      </c>
      <c r="G96" s="24">
        <f t="shared" si="1"/>
        <v>85</v>
      </c>
      <c r="H96" s="26" t="s">
        <v>76</v>
      </c>
      <c r="I96" s="27"/>
      <c r="J96" s="28"/>
      <c r="K96" s="29"/>
      <c r="L96" s="41"/>
    </row>
    <row r="97" spans="1:13" hidden="1">
      <c r="A97" s="19">
        <v>43014</v>
      </c>
      <c r="B97" s="37" t="s">
        <v>907</v>
      </c>
      <c r="C97" s="10" t="s">
        <v>908</v>
      </c>
      <c r="D97" s="10" t="s">
        <v>917</v>
      </c>
      <c r="E97" s="10">
        <v>2</v>
      </c>
      <c r="F97" s="25">
        <v>3240</v>
      </c>
      <c r="G97" s="24">
        <f t="shared" si="1"/>
        <v>15</v>
      </c>
      <c r="H97" s="26" t="s">
        <v>70</v>
      </c>
      <c r="I97" s="27"/>
      <c r="J97" s="28"/>
      <c r="K97" s="29"/>
      <c r="L97" s="41"/>
    </row>
    <row r="98" spans="1:13" hidden="1">
      <c r="A98" s="19">
        <v>43014</v>
      </c>
      <c r="B98" s="37" t="s">
        <v>907</v>
      </c>
      <c r="C98" s="10" t="s">
        <v>908</v>
      </c>
      <c r="D98" s="10" t="s">
        <v>917</v>
      </c>
      <c r="E98" s="10">
        <v>2</v>
      </c>
      <c r="F98" s="25">
        <v>3255</v>
      </c>
      <c r="G98" s="24">
        <f t="shared" si="1"/>
        <v>11</v>
      </c>
      <c r="H98" s="26" t="s">
        <v>90</v>
      </c>
      <c r="I98" s="27"/>
      <c r="J98" s="28"/>
      <c r="K98" s="29"/>
      <c r="L98" s="41"/>
    </row>
    <row r="99" spans="1:13" hidden="1">
      <c r="A99" s="19">
        <v>43014</v>
      </c>
      <c r="B99" s="37" t="s">
        <v>907</v>
      </c>
      <c r="C99" s="10" t="s">
        <v>908</v>
      </c>
      <c r="D99" s="10" t="s">
        <v>917</v>
      </c>
      <c r="E99" s="10">
        <v>2</v>
      </c>
      <c r="F99" s="25">
        <v>3266</v>
      </c>
      <c r="G99" s="24">
        <f t="shared" si="1"/>
        <v>34</v>
      </c>
      <c r="H99" s="26" t="s">
        <v>68</v>
      </c>
      <c r="I99" s="27"/>
      <c r="J99" s="28"/>
      <c r="K99" s="29"/>
      <c r="L99" s="41"/>
    </row>
    <row r="100" spans="1:13" hidden="1">
      <c r="A100" s="19">
        <v>43014</v>
      </c>
      <c r="B100" s="37" t="s">
        <v>907</v>
      </c>
      <c r="C100" s="10" t="s">
        <v>908</v>
      </c>
      <c r="D100" s="10" t="s">
        <v>917</v>
      </c>
      <c r="E100" s="10">
        <v>2</v>
      </c>
      <c r="F100" s="25">
        <v>3300</v>
      </c>
      <c r="G100" s="24">
        <f t="shared" si="1"/>
        <v>3</v>
      </c>
      <c r="H100" s="26" t="s">
        <v>76</v>
      </c>
      <c r="I100" s="27"/>
      <c r="J100" s="28"/>
      <c r="K100" s="29"/>
      <c r="L100" s="41"/>
    </row>
    <row r="101" spans="1:13" hidden="1">
      <c r="A101" s="19">
        <v>43014</v>
      </c>
      <c r="B101" s="37" t="s">
        <v>907</v>
      </c>
      <c r="C101" s="10" t="s">
        <v>908</v>
      </c>
      <c r="D101" s="10" t="s">
        <v>917</v>
      </c>
      <c r="E101" s="10">
        <v>2</v>
      </c>
      <c r="F101" s="25">
        <v>3303</v>
      </c>
      <c r="G101" s="24">
        <f t="shared" si="1"/>
        <v>7</v>
      </c>
      <c r="H101" s="26" t="s">
        <v>70</v>
      </c>
      <c r="I101" s="27"/>
      <c r="J101" s="28"/>
      <c r="K101" s="29"/>
      <c r="L101" s="41"/>
    </row>
    <row r="102" spans="1:13" hidden="1">
      <c r="A102" s="19">
        <v>43014</v>
      </c>
      <c r="B102" s="37" t="s">
        <v>907</v>
      </c>
      <c r="C102" s="10" t="s">
        <v>908</v>
      </c>
      <c r="D102" s="10" t="s">
        <v>917</v>
      </c>
      <c r="E102" s="10">
        <v>2</v>
      </c>
      <c r="F102" s="25">
        <v>3310</v>
      </c>
      <c r="G102" s="24">
        <f t="shared" si="1"/>
        <v>2</v>
      </c>
      <c r="H102" s="26" t="s">
        <v>76</v>
      </c>
      <c r="I102" s="27"/>
      <c r="J102" s="28"/>
      <c r="K102" s="29"/>
      <c r="L102" s="41"/>
    </row>
    <row r="103" spans="1:13" hidden="1">
      <c r="A103" s="19">
        <v>43014</v>
      </c>
      <c r="B103" s="37" t="s">
        <v>907</v>
      </c>
      <c r="C103" s="10" t="s">
        <v>908</v>
      </c>
      <c r="D103" s="10" t="s">
        <v>917</v>
      </c>
      <c r="E103" s="10">
        <v>2</v>
      </c>
      <c r="F103" s="25">
        <v>3312</v>
      </c>
      <c r="G103" s="24">
        <f t="shared" si="1"/>
        <v>7</v>
      </c>
      <c r="H103" s="26" t="s">
        <v>70</v>
      </c>
      <c r="I103" s="27"/>
      <c r="J103" s="28"/>
      <c r="K103" s="29"/>
      <c r="L103" s="41"/>
    </row>
    <row r="104" spans="1:13">
      <c r="A104" s="19">
        <v>43014</v>
      </c>
      <c r="B104" s="37" t="s">
        <v>907</v>
      </c>
      <c r="C104" s="10" t="s">
        <v>908</v>
      </c>
      <c r="D104" s="10" t="s">
        <v>917</v>
      </c>
      <c r="E104" s="10">
        <v>2</v>
      </c>
      <c r="F104" s="25">
        <v>3319</v>
      </c>
      <c r="G104" s="24">
        <f t="shared" si="1"/>
        <v>33</v>
      </c>
      <c r="H104" s="26" t="s">
        <v>911</v>
      </c>
      <c r="I104" s="27"/>
      <c r="J104" s="26" t="s">
        <v>933</v>
      </c>
      <c r="K104" s="30" t="s">
        <v>915</v>
      </c>
      <c r="L104" s="30" t="s">
        <v>929</v>
      </c>
      <c r="M104" s="22" t="s">
        <v>929</v>
      </c>
    </row>
    <row r="105" spans="1:13" hidden="1">
      <c r="A105" s="19">
        <v>43014</v>
      </c>
      <c r="B105" s="37" t="s">
        <v>907</v>
      </c>
      <c r="C105" s="10" t="s">
        <v>908</v>
      </c>
      <c r="D105" s="10" t="s">
        <v>917</v>
      </c>
      <c r="E105" s="10">
        <v>2</v>
      </c>
      <c r="F105" s="25">
        <v>3352</v>
      </c>
      <c r="G105" s="24">
        <f t="shared" si="1"/>
        <v>3</v>
      </c>
      <c r="H105" s="26" t="s">
        <v>74</v>
      </c>
      <c r="I105" s="26" t="s">
        <v>934</v>
      </c>
      <c r="J105" s="28"/>
      <c r="K105" s="29"/>
      <c r="L105" s="41"/>
    </row>
    <row r="106" spans="1:13">
      <c r="A106" s="19">
        <v>43014</v>
      </c>
      <c r="B106" s="37" t="s">
        <v>907</v>
      </c>
      <c r="C106" s="10" t="s">
        <v>908</v>
      </c>
      <c r="D106" s="10" t="s">
        <v>917</v>
      </c>
      <c r="E106" s="10">
        <v>2</v>
      </c>
      <c r="F106" s="25">
        <v>3355</v>
      </c>
      <c r="G106" s="24">
        <f t="shared" si="1"/>
        <v>13</v>
      </c>
      <c r="H106" s="26" t="s">
        <v>911</v>
      </c>
      <c r="I106" s="27"/>
      <c r="J106" s="26" t="s">
        <v>935</v>
      </c>
      <c r="K106" s="30" t="s">
        <v>915</v>
      </c>
      <c r="L106" s="30" t="s">
        <v>929</v>
      </c>
      <c r="M106" s="22" t="s">
        <v>929</v>
      </c>
    </row>
    <row r="107" spans="1:13" hidden="1">
      <c r="A107" s="19">
        <v>43014</v>
      </c>
      <c r="B107" s="37" t="s">
        <v>907</v>
      </c>
      <c r="C107" s="10" t="s">
        <v>908</v>
      </c>
      <c r="D107" s="10" t="s">
        <v>917</v>
      </c>
      <c r="E107" s="10">
        <v>2</v>
      </c>
      <c r="F107" s="25">
        <v>3368</v>
      </c>
      <c r="G107" s="24">
        <f t="shared" si="1"/>
        <v>2</v>
      </c>
      <c r="H107" s="26" t="s">
        <v>72</v>
      </c>
      <c r="I107" s="27"/>
      <c r="J107" s="28"/>
      <c r="K107" s="29"/>
      <c r="L107" s="41"/>
    </row>
    <row r="108" spans="1:13" hidden="1">
      <c r="A108" s="19">
        <v>43014</v>
      </c>
      <c r="B108" s="37" t="s">
        <v>907</v>
      </c>
      <c r="C108" s="10" t="s">
        <v>908</v>
      </c>
      <c r="D108" s="10" t="s">
        <v>917</v>
      </c>
      <c r="E108" s="10">
        <v>2</v>
      </c>
      <c r="F108" s="25">
        <v>3370</v>
      </c>
      <c r="G108" s="24">
        <f t="shared" si="1"/>
        <v>49</v>
      </c>
      <c r="H108" s="26" t="s">
        <v>76</v>
      </c>
      <c r="I108" s="27"/>
      <c r="J108" s="28"/>
      <c r="K108" s="29"/>
      <c r="L108" s="41"/>
    </row>
    <row r="109" spans="1:13">
      <c r="A109" s="19">
        <v>43014</v>
      </c>
      <c r="B109" s="37" t="s">
        <v>907</v>
      </c>
      <c r="C109" s="10" t="s">
        <v>908</v>
      </c>
      <c r="D109" s="10" t="s">
        <v>917</v>
      </c>
      <c r="E109" s="10">
        <v>2</v>
      </c>
      <c r="F109" s="25">
        <v>3419</v>
      </c>
      <c r="G109" s="24">
        <f t="shared" si="1"/>
        <v>12</v>
      </c>
      <c r="H109" s="26" t="s">
        <v>911</v>
      </c>
      <c r="I109" s="27"/>
      <c r="J109" s="26" t="s">
        <v>936</v>
      </c>
      <c r="K109" s="30" t="s">
        <v>956</v>
      </c>
      <c r="L109" s="30" t="s">
        <v>919</v>
      </c>
      <c r="M109" s="30" t="s">
        <v>919</v>
      </c>
    </row>
    <row r="110" spans="1:13" hidden="1">
      <c r="A110" s="19">
        <v>43014</v>
      </c>
      <c r="B110" s="37" t="s">
        <v>907</v>
      </c>
      <c r="C110" s="10" t="s">
        <v>908</v>
      </c>
      <c r="D110" s="10" t="s">
        <v>917</v>
      </c>
      <c r="E110" s="10">
        <v>2</v>
      </c>
      <c r="F110" s="26">
        <v>3431</v>
      </c>
      <c r="G110" s="24">
        <f t="shared" si="1"/>
        <v>5</v>
      </c>
      <c r="H110" s="26" t="s">
        <v>90</v>
      </c>
      <c r="I110" s="27"/>
      <c r="J110" s="28"/>
      <c r="K110" s="29"/>
      <c r="L110" s="41"/>
    </row>
    <row r="111" spans="1:13">
      <c r="A111" s="19">
        <v>43014</v>
      </c>
      <c r="B111" s="37" t="s">
        <v>907</v>
      </c>
      <c r="C111" s="10" t="s">
        <v>908</v>
      </c>
      <c r="D111" s="10" t="s">
        <v>917</v>
      </c>
      <c r="E111" s="10">
        <v>2</v>
      </c>
      <c r="F111" s="25">
        <v>3436</v>
      </c>
      <c r="G111" s="24">
        <f t="shared" si="1"/>
        <v>9</v>
      </c>
      <c r="H111" s="26" t="s">
        <v>911</v>
      </c>
      <c r="I111" s="27"/>
      <c r="J111" s="26" t="s">
        <v>937</v>
      </c>
      <c r="K111" s="30" t="s">
        <v>1002</v>
      </c>
      <c r="L111" s="30" t="s">
        <v>938</v>
      </c>
      <c r="M111" s="30" t="s">
        <v>938</v>
      </c>
    </row>
    <row r="112" spans="1:13" hidden="1">
      <c r="A112" s="19">
        <v>43014</v>
      </c>
      <c r="B112" s="37" t="s">
        <v>907</v>
      </c>
      <c r="C112" s="10" t="s">
        <v>908</v>
      </c>
      <c r="D112" s="10" t="s">
        <v>917</v>
      </c>
      <c r="E112" s="10">
        <v>2</v>
      </c>
      <c r="F112" s="25">
        <v>3445</v>
      </c>
      <c r="G112" s="24">
        <f t="shared" si="1"/>
        <v>50</v>
      </c>
      <c r="H112" s="26" t="s">
        <v>76</v>
      </c>
      <c r="I112" s="27"/>
      <c r="J112" s="28"/>
      <c r="K112" s="29"/>
      <c r="L112" s="41"/>
    </row>
    <row r="113" spans="1:13" hidden="1">
      <c r="A113" s="19">
        <v>43014</v>
      </c>
      <c r="B113" s="37" t="s">
        <v>907</v>
      </c>
      <c r="C113" s="10" t="s">
        <v>908</v>
      </c>
      <c r="D113" s="10" t="s">
        <v>917</v>
      </c>
      <c r="E113" s="10">
        <v>2</v>
      </c>
      <c r="F113" s="25">
        <v>3495</v>
      </c>
      <c r="G113" s="24">
        <f t="shared" ref="G113:G176" si="2">F114-F113</f>
        <v>7</v>
      </c>
      <c r="H113" s="26" t="s">
        <v>70</v>
      </c>
      <c r="I113" s="27"/>
      <c r="J113" s="28"/>
      <c r="K113" s="29"/>
      <c r="L113" s="41"/>
    </row>
    <row r="114" spans="1:13" hidden="1">
      <c r="A114" s="19">
        <v>43014</v>
      </c>
      <c r="B114" s="37" t="s">
        <v>907</v>
      </c>
      <c r="C114" s="10" t="s">
        <v>908</v>
      </c>
      <c r="D114" s="10" t="s">
        <v>917</v>
      </c>
      <c r="E114" s="10">
        <v>2</v>
      </c>
      <c r="F114" s="25">
        <v>3502</v>
      </c>
      <c r="G114" s="24">
        <f t="shared" si="2"/>
        <v>8</v>
      </c>
      <c r="H114" s="26" t="s">
        <v>80</v>
      </c>
      <c r="I114" s="27"/>
      <c r="J114" s="28"/>
      <c r="K114" s="29"/>
      <c r="L114" s="41"/>
    </row>
    <row r="115" spans="1:13" hidden="1">
      <c r="A115" s="19">
        <v>43014</v>
      </c>
      <c r="B115" s="37" t="s">
        <v>907</v>
      </c>
      <c r="C115" s="10" t="s">
        <v>908</v>
      </c>
      <c r="D115" s="10" t="s">
        <v>917</v>
      </c>
      <c r="E115" s="10">
        <v>2</v>
      </c>
      <c r="F115" s="25">
        <v>3510</v>
      </c>
      <c r="G115" s="24">
        <f t="shared" si="2"/>
        <v>2</v>
      </c>
      <c r="H115" s="26" t="s">
        <v>70</v>
      </c>
      <c r="I115" s="27"/>
      <c r="J115" s="28"/>
      <c r="K115" s="29"/>
      <c r="L115" s="41"/>
    </row>
    <row r="116" spans="1:13" hidden="1">
      <c r="A116" s="19">
        <v>43014</v>
      </c>
      <c r="B116" s="37" t="s">
        <v>907</v>
      </c>
      <c r="C116" s="10" t="s">
        <v>908</v>
      </c>
      <c r="D116" s="10" t="s">
        <v>917</v>
      </c>
      <c r="E116" s="10">
        <v>2</v>
      </c>
      <c r="F116" s="25">
        <v>3512</v>
      </c>
      <c r="G116" s="24">
        <f t="shared" si="2"/>
        <v>2</v>
      </c>
      <c r="H116" s="26" t="s">
        <v>76</v>
      </c>
      <c r="I116" s="27"/>
      <c r="J116" s="28"/>
      <c r="K116" s="29"/>
      <c r="L116" s="41"/>
    </row>
    <row r="117" spans="1:13" hidden="1">
      <c r="A117" s="19">
        <v>43014</v>
      </c>
      <c r="B117" s="37" t="s">
        <v>907</v>
      </c>
      <c r="C117" s="10" t="s">
        <v>908</v>
      </c>
      <c r="D117" s="10" t="s">
        <v>917</v>
      </c>
      <c r="E117" s="10">
        <v>2</v>
      </c>
      <c r="F117" s="25">
        <v>3514</v>
      </c>
      <c r="G117" s="24">
        <f t="shared" si="2"/>
        <v>12</v>
      </c>
      <c r="H117" s="26" t="s">
        <v>80</v>
      </c>
      <c r="I117" s="27"/>
      <c r="J117" s="28"/>
      <c r="K117" s="29"/>
      <c r="L117" s="41"/>
    </row>
    <row r="118" spans="1:13" hidden="1">
      <c r="A118" s="19">
        <v>43014</v>
      </c>
      <c r="B118" s="37" t="s">
        <v>907</v>
      </c>
      <c r="C118" s="10" t="s">
        <v>908</v>
      </c>
      <c r="D118" s="10" t="s">
        <v>917</v>
      </c>
      <c r="E118" s="10">
        <v>2</v>
      </c>
      <c r="F118" s="25">
        <v>3526</v>
      </c>
      <c r="G118" s="24">
        <f t="shared" si="2"/>
        <v>58</v>
      </c>
      <c r="H118" s="26" t="s">
        <v>76</v>
      </c>
      <c r="I118" s="27"/>
      <c r="J118" s="28"/>
      <c r="K118" s="29"/>
      <c r="L118" s="41"/>
    </row>
    <row r="119" spans="1:13">
      <c r="A119" s="19">
        <v>43014</v>
      </c>
      <c r="B119" s="37" t="s">
        <v>907</v>
      </c>
      <c r="C119" s="10" t="s">
        <v>908</v>
      </c>
      <c r="D119" s="10" t="s">
        <v>917</v>
      </c>
      <c r="E119" s="10">
        <v>2</v>
      </c>
      <c r="F119" s="25">
        <v>3584</v>
      </c>
      <c r="G119" s="24">
        <f t="shared" si="2"/>
        <v>8</v>
      </c>
      <c r="H119" s="26" t="s">
        <v>911</v>
      </c>
      <c r="I119" s="27"/>
      <c r="J119" s="26" t="s">
        <v>939</v>
      </c>
      <c r="K119" s="30" t="s">
        <v>992</v>
      </c>
      <c r="L119" s="41" t="s">
        <v>999</v>
      </c>
      <c r="M119" s="48" t="s">
        <v>1008</v>
      </c>
    </row>
    <row r="120" spans="1:13" hidden="1">
      <c r="A120" s="19">
        <v>43014</v>
      </c>
      <c r="B120" s="37" t="s">
        <v>907</v>
      </c>
      <c r="C120" s="10" t="s">
        <v>908</v>
      </c>
      <c r="D120" s="10" t="s">
        <v>917</v>
      </c>
      <c r="E120" s="10">
        <v>2</v>
      </c>
      <c r="F120" s="25">
        <v>3592</v>
      </c>
      <c r="G120" s="24">
        <f t="shared" si="2"/>
        <v>28</v>
      </c>
      <c r="H120" s="26" t="s">
        <v>90</v>
      </c>
      <c r="I120" s="27"/>
      <c r="J120" s="28"/>
      <c r="K120" s="29"/>
      <c r="L120" s="41"/>
    </row>
    <row r="121" spans="1:13" hidden="1">
      <c r="A121" s="19">
        <v>43014</v>
      </c>
      <c r="B121" s="37" t="s">
        <v>907</v>
      </c>
      <c r="C121" s="10" t="s">
        <v>908</v>
      </c>
      <c r="D121" s="10" t="s">
        <v>917</v>
      </c>
      <c r="E121" s="10">
        <v>2</v>
      </c>
      <c r="F121" s="26">
        <v>3620</v>
      </c>
      <c r="G121" s="24">
        <f t="shared" si="2"/>
        <v>40</v>
      </c>
      <c r="H121" s="26" t="s">
        <v>68</v>
      </c>
      <c r="I121" s="27"/>
      <c r="J121" s="28"/>
      <c r="K121" s="29"/>
      <c r="L121" s="41"/>
    </row>
    <row r="122" spans="1:13" hidden="1">
      <c r="A122" s="19">
        <v>43014</v>
      </c>
      <c r="B122" s="37" t="s">
        <v>907</v>
      </c>
      <c r="C122" s="10" t="s">
        <v>908</v>
      </c>
      <c r="D122" s="10" t="s">
        <v>917</v>
      </c>
      <c r="E122" s="10">
        <v>2</v>
      </c>
      <c r="F122" s="26">
        <v>3660</v>
      </c>
      <c r="G122" s="24">
        <f t="shared" si="2"/>
        <v>10</v>
      </c>
      <c r="H122" s="26" t="s">
        <v>70</v>
      </c>
      <c r="I122" s="27"/>
      <c r="J122" s="28"/>
      <c r="K122" s="29"/>
      <c r="L122" s="41"/>
    </row>
    <row r="123" spans="1:13" hidden="1">
      <c r="A123" s="19">
        <v>43014</v>
      </c>
      <c r="B123" s="37" t="s">
        <v>907</v>
      </c>
      <c r="C123" s="10" t="s">
        <v>908</v>
      </c>
      <c r="D123" s="10" t="s">
        <v>917</v>
      </c>
      <c r="E123" s="10">
        <v>2</v>
      </c>
      <c r="F123" s="25">
        <v>3670</v>
      </c>
      <c r="G123" s="24">
        <f t="shared" si="2"/>
        <v>20</v>
      </c>
      <c r="H123" s="26" t="s">
        <v>68</v>
      </c>
      <c r="I123" s="27"/>
      <c r="J123" s="28"/>
      <c r="K123" s="29"/>
      <c r="L123" s="41"/>
    </row>
    <row r="124" spans="1:13" hidden="1">
      <c r="A124" s="19">
        <v>43014</v>
      </c>
      <c r="B124" s="37" t="s">
        <v>907</v>
      </c>
      <c r="C124" s="10" t="s">
        <v>908</v>
      </c>
      <c r="D124" s="10" t="s">
        <v>917</v>
      </c>
      <c r="E124" s="10">
        <v>2</v>
      </c>
      <c r="F124" s="25">
        <v>3690</v>
      </c>
      <c r="G124" s="24">
        <f t="shared" si="2"/>
        <v>9</v>
      </c>
      <c r="H124" s="26" t="s">
        <v>90</v>
      </c>
      <c r="I124" s="27"/>
      <c r="J124" s="28"/>
      <c r="K124" s="29"/>
      <c r="L124" s="41"/>
    </row>
    <row r="125" spans="1:13" hidden="1">
      <c r="A125" s="19">
        <v>43014</v>
      </c>
      <c r="B125" s="37" t="s">
        <v>907</v>
      </c>
      <c r="C125" s="10" t="s">
        <v>908</v>
      </c>
      <c r="D125" s="10" t="s">
        <v>917</v>
      </c>
      <c r="E125" s="10">
        <v>2</v>
      </c>
      <c r="F125" s="25">
        <v>3699</v>
      </c>
      <c r="G125" s="24">
        <f t="shared" si="2"/>
        <v>2</v>
      </c>
      <c r="H125" s="26" t="s">
        <v>70</v>
      </c>
      <c r="I125" s="27"/>
      <c r="J125" s="28"/>
      <c r="K125" s="29"/>
      <c r="L125" s="41"/>
    </row>
    <row r="126" spans="1:13" hidden="1">
      <c r="A126" s="19">
        <v>43014</v>
      </c>
      <c r="B126" s="37" t="s">
        <v>907</v>
      </c>
      <c r="C126" s="10" t="s">
        <v>908</v>
      </c>
      <c r="D126" s="10" t="s">
        <v>917</v>
      </c>
      <c r="E126" s="10">
        <v>2</v>
      </c>
      <c r="F126" s="25">
        <v>3701</v>
      </c>
      <c r="G126" s="24">
        <f t="shared" si="2"/>
        <v>1</v>
      </c>
      <c r="H126" s="26" t="s">
        <v>910</v>
      </c>
      <c r="I126" s="27"/>
      <c r="J126" s="28"/>
      <c r="K126" s="29"/>
      <c r="L126" s="41"/>
    </row>
    <row r="127" spans="1:13" hidden="1">
      <c r="A127" s="19">
        <v>43014</v>
      </c>
      <c r="B127" s="37" t="s">
        <v>907</v>
      </c>
      <c r="C127" s="10" t="s">
        <v>908</v>
      </c>
      <c r="D127" s="10" t="s">
        <v>917</v>
      </c>
      <c r="E127" s="10">
        <v>2</v>
      </c>
      <c r="F127" s="25">
        <v>3702</v>
      </c>
      <c r="G127" s="24">
        <f t="shared" si="2"/>
        <v>1</v>
      </c>
      <c r="H127" s="26" t="s">
        <v>70</v>
      </c>
      <c r="I127" s="27"/>
      <c r="J127" s="28"/>
      <c r="K127" s="29"/>
      <c r="L127" s="41"/>
    </row>
    <row r="128" spans="1:13" hidden="1">
      <c r="A128" s="19">
        <v>43014</v>
      </c>
      <c r="B128" s="37" t="s">
        <v>907</v>
      </c>
      <c r="C128" s="10" t="s">
        <v>908</v>
      </c>
      <c r="D128" s="10" t="s">
        <v>917</v>
      </c>
      <c r="E128" s="10">
        <v>2</v>
      </c>
      <c r="F128" s="25">
        <v>3703</v>
      </c>
      <c r="G128" s="24">
        <f t="shared" si="2"/>
        <v>67</v>
      </c>
      <c r="H128" s="26" t="s">
        <v>90</v>
      </c>
      <c r="I128" s="27"/>
      <c r="J128" s="28"/>
      <c r="K128" s="29"/>
      <c r="L128" s="41"/>
    </row>
    <row r="129" spans="1:13" hidden="1">
      <c r="A129" s="19">
        <v>43014</v>
      </c>
      <c r="B129" s="37" t="s">
        <v>907</v>
      </c>
      <c r="C129" s="10" t="s">
        <v>908</v>
      </c>
      <c r="D129" s="10" t="s">
        <v>917</v>
      </c>
      <c r="E129" s="10">
        <v>2</v>
      </c>
      <c r="F129" s="25">
        <v>3770</v>
      </c>
      <c r="G129" s="24">
        <f t="shared" si="2"/>
        <v>20</v>
      </c>
      <c r="H129" s="26" t="s">
        <v>68</v>
      </c>
      <c r="I129" s="27"/>
      <c r="J129" s="28"/>
      <c r="K129" s="29"/>
      <c r="L129" s="41"/>
    </row>
    <row r="130" spans="1:13" hidden="1">
      <c r="A130" s="19">
        <v>43014</v>
      </c>
      <c r="B130" s="37" t="s">
        <v>907</v>
      </c>
      <c r="C130" s="10" t="s">
        <v>908</v>
      </c>
      <c r="D130" s="10" t="s">
        <v>917</v>
      </c>
      <c r="E130" s="10">
        <v>2</v>
      </c>
      <c r="F130" s="25">
        <v>3790</v>
      </c>
      <c r="G130" s="24">
        <f t="shared" si="2"/>
        <v>80</v>
      </c>
      <c r="H130" s="26" t="s">
        <v>910</v>
      </c>
      <c r="I130" s="27"/>
      <c r="J130" s="28"/>
      <c r="K130" s="29"/>
      <c r="L130" s="41"/>
    </row>
    <row r="131" spans="1:13" hidden="1">
      <c r="A131" s="19">
        <v>43014</v>
      </c>
      <c r="B131" s="37" t="s">
        <v>907</v>
      </c>
      <c r="C131" s="10" t="s">
        <v>908</v>
      </c>
      <c r="D131" s="10" t="s">
        <v>917</v>
      </c>
      <c r="E131" s="10">
        <v>2</v>
      </c>
      <c r="F131" s="25">
        <v>3870</v>
      </c>
      <c r="G131" s="24">
        <f t="shared" si="2"/>
        <v>12</v>
      </c>
      <c r="H131" s="26" t="s">
        <v>80</v>
      </c>
      <c r="I131" s="27"/>
      <c r="J131" s="28"/>
      <c r="K131" s="29"/>
      <c r="L131" s="41"/>
    </row>
    <row r="132" spans="1:13">
      <c r="A132" s="19">
        <v>43014</v>
      </c>
      <c r="B132" s="37" t="s">
        <v>907</v>
      </c>
      <c r="C132" s="10" t="s">
        <v>908</v>
      </c>
      <c r="D132" s="10" t="s">
        <v>917</v>
      </c>
      <c r="E132" s="10">
        <v>2</v>
      </c>
      <c r="F132" s="25">
        <v>3882</v>
      </c>
      <c r="G132" s="24">
        <f t="shared" si="2"/>
        <v>8</v>
      </c>
      <c r="H132" s="26" t="s">
        <v>911</v>
      </c>
      <c r="I132" s="27"/>
      <c r="J132" s="26" t="s">
        <v>940</v>
      </c>
      <c r="K132" s="30" t="s">
        <v>948</v>
      </c>
      <c r="L132" s="30" t="s">
        <v>950</v>
      </c>
      <c r="M132" s="47" t="s">
        <v>1007</v>
      </c>
    </row>
    <row r="133" spans="1:13" hidden="1">
      <c r="A133" s="19">
        <v>43014</v>
      </c>
      <c r="B133" s="37" t="s">
        <v>907</v>
      </c>
      <c r="C133" s="10" t="s">
        <v>908</v>
      </c>
      <c r="D133" s="10" t="s">
        <v>917</v>
      </c>
      <c r="E133" s="10">
        <v>2</v>
      </c>
      <c r="F133" s="25">
        <v>3890</v>
      </c>
      <c r="G133" s="24">
        <f t="shared" si="2"/>
        <v>10</v>
      </c>
      <c r="H133" s="26" t="s">
        <v>80</v>
      </c>
      <c r="I133" s="27"/>
      <c r="J133" s="28"/>
      <c r="K133" s="29"/>
      <c r="L133" s="41"/>
    </row>
    <row r="134" spans="1:13" hidden="1">
      <c r="A134" s="19">
        <v>43014</v>
      </c>
      <c r="B134" s="37" t="s">
        <v>907</v>
      </c>
      <c r="C134" s="10" t="s">
        <v>908</v>
      </c>
      <c r="D134" s="10" t="s">
        <v>917</v>
      </c>
      <c r="E134" s="10">
        <v>2</v>
      </c>
      <c r="F134" s="25">
        <v>3900</v>
      </c>
      <c r="G134" s="24">
        <f t="shared" si="2"/>
        <v>10</v>
      </c>
      <c r="H134" s="26" t="s">
        <v>70</v>
      </c>
      <c r="I134" s="27"/>
      <c r="J134" s="28"/>
      <c r="K134" s="29"/>
      <c r="L134" s="41"/>
    </row>
    <row r="135" spans="1:13" hidden="1">
      <c r="A135" s="19">
        <v>43014</v>
      </c>
      <c r="B135" s="37" t="s">
        <v>907</v>
      </c>
      <c r="C135" s="10" t="s">
        <v>908</v>
      </c>
      <c r="D135" s="10" t="s">
        <v>917</v>
      </c>
      <c r="E135" s="10">
        <v>2</v>
      </c>
      <c r="F135" s="25">
        <v>3910</v>
      </c>
      <c r="G135" s="24">
        <f t="shared" si="2"/>
        <v>5</v>
      </c>
      <c r="H135" s="26" t="s">
        <v>80</v>
      </c>
      <c r="I135" s="27"/>
      <c r="J135" s="28"/>
      <c r="K135" s="29"/>
      <c r="L135" s="41"/>
    </row>
    <row r="136" spans="1:13" hidden="1">
      <c r="A136" s="19">
        <v>43014</v>
      </c>
      <c r="B136" s="37" t="s">
        <v>907</v>
      </c>
      <c r="C136" s="10" t="s">
        <v>908</v>
      </c>
      <c r="D136" s="10" t="s">
        <v>917</v>
      </c>
      <c r="E136" s="10">
        <v>2</v>
      </c>
      <c r="F136" s="25">
        <v>3915</v>
      </c>
      <c r="G136" s="24">
        <f t="shared" si="2"/>
        <v>2</v>
      </c>
      <c r="H136" s="26" t="s">
        <v>70</v>
      </c>
      <c r="I136" s="27"/>
      <c r="J136" s="28"/>
      <c r="K136" s="29"/>
      <c r="L136" s="41"/>
    </row>
    <row r="137" spans="1:13" hidden="1">
      <c r="A137" s="19">
        <v>43014</v>
      </c>
      <c r="B137" s="37" t="s">
        <v>907</v>
      </c>
      <c r="C137" s="10" t="s">
        <v>908</v>
      </c>
      <c r="D137" s="10" t="s">
        <v>917</v>
      </c>
      <c r="E137" s="10">
        <v>2</v>
      </c>
      <c r="F137" s="25">
        <v>3917</v>
      </c>
      <c r="G137" s="24">
        <f t="shared" si="2"/>
        <v>17</v>
      </c>
      <c r="H137" s="26" t="s">
        <v>90</v>
      </c>
      <c r="I137" s="27"/>
      <c r="J137" s="28"/>
      <c r="K137" s="29"/>
      <c r="L137" s="41"/>
    </row>
    <row r="138" spans="1:13" hidden="1">
      <c r="A138" s="19">
        <v>43014</v>
      </c>
      <c r="B138" s="37" t="s">
        <v>907</v>
      </c>
      <c r="C138" s="10" t="s">
        <v>908</v>
      </c>
      <c r="D138" s="10" t="s">
        <v>917</v>
      </c>
      <c r="E138" s="10">
        <v>2</v>
      </c>
      <c r="F138" s="25">
        <v>3934</v>
      </c>
      <c r="G138" s="24">
        <f t="shared" si="2"/>
        <v>40</v>
      </c>
      <c r="H138" s="26" t="s">
        <v>68</v>
      </c>
      <c r="I138" s="27"/>
      <c r="J138" s="28"/>
      <c r="K138" s="29"/>
      <c r="L138" s="41"/>
    </row>
    <row r="139" spans="1:13" hidden="1">
      <c r="A139" s="19">
        <v>43014</v>
      </c>
      <c r="B139" s="37" t="s">
        <v>907</v>
      </c>
      <c r="C139" s="10" t="s">
        <v>908</v>
      </c>
      <c r="D139" s="10" t="s">
        <v>917</v>
      </c>
      <c r="E139" s="10">
        <v>2</v>
      </c>
      <c r="F139" s="25">
        <v>3974</v>
      </c>
      <c r="G139" s="24">
        <f t="shared" si="2"/>
        <v>12</v>
      </c>
      <c r="H139" s="26" t="s">
        <v>80</v>
      </c>
      <c r="I139" s="27"/>
      <c r="J139" s="28"/>
      <c r="K139" s="29"/>
      <c r="L139" s="41"/>
    </row>
    <row r="140" spans="1:13" hidden="1">
      <c r="A140" s="19">
        <v>43014</v>
      </c>
      <c r="B140" s="37" t="s">
        <v>907</v>
      </c>
      <c r="C140" s="10" t="s">
        <v>908</v>
      </c>
      <c r="D140" s="10" t="s">
        <v>917</v>
      </c>
      <c r="E140" s="10">
        <v>2</v>
      </c>
      <c r="F140" s="25">
        <v>3986</v>
      </c>
      <c r="G140" s="24">
        <f t="shared" si="2"/>
        <v>2</v>
      </c>
      <c r="H140" s="26" t="s">
        <v>70</v>
      </c>
      <c r="I140" s="27"/>
      <c r="J140" s="28"/>
      <c r="K140" s="29"/>
      <c r="L140" s="41"/>
    </row>
    <row r="141" spans="1:13" hidden="1">
      <c r="A141" s="19">
        <v>43014</v>
      </c>
      <c r="B141" s="37" t="s">
        <v>907</v>
      </c>
      <c r="C141" s="10" t="s">
        <v>908</v>
      </c>
      <c r="D141" s="10" t="s">
        <v>917</v>
      </c>
      <c r="E141" s="10">
        <v>2</v>
      </c>
      <c r="F141" s="25">
        <v>3988</v>
      </c>
      <c r="G141" s="24">
        <f t="shared" si="2"/>
        <v>43</v>
      </c>
      <c r="H141" s="26" t="s">
        <v>68</v>
      </c>
      <c r="I141" s="27"/>
      <c r="J141" s="28"/>
      <c r="K141" s="29"/>
      <c r="L141" s="41"/>
    </row>
    <row r="142" spans="1:13">
      <c r="A142" s="19">
        <v>43014</v>
      </c>
      <c r="B142" s="37" t="s">
        <v>907</v>
      </c>
      <c r="C142" s="10" t="s">
        <v>908</v>
      </c>
      <c r="D142" s="10" t="s">
        <v>917</v>
      </c>
      <c r="E142" s="10">
        <v>2</v>
      </c>
      <c r="F142" s="25">
        <v>4031</v>
      </c>
      <c r="G142" s="24">
        <f t="shared" si="2"/>
        <v>26</v>
      </c>
      <c r="H142" s="26" t="s">
        <v>911</v>
      </c>
      <c r="I142" s="27"/>
      <c r="J142" s="26" t="s">
        <v>941</v>
      </c>
      <c r="K142" s="30" t="s">
        <v>956</v>
      </c>
      <c r="L142" s="30" t="s">
        <v>942</v>
      </c>
      <c r="M142" s="30" t="s">
        <v>942</v>
      </c>
    </row>
    <row r="143" spans="1:13" hidden="1">
      <c r="A143" s="19">
        <v>43014</v>
      </c>
      <c r="B143" s="37" t="s">
        <v>907</v>
      </c>
      <c r="C143" s="10" t="s">
        <v>908</v>
      </c>
      <c r="D143" s="10" t="s">
        <v>917</v>
      </c>
      <c r="E143" s="10">
        <v>2</v>
      </c>
      <c r="F143" s="25">
        <v>4057</v>
      </c>
      <c r="G143" s="24">
        <f t="shared" si="2"/>
        <v>3</v>
      </c>
      <c r="H143" s="26" t="s">
        <v>910</v>
      </c>
      <c r="I143" s="27"/>
      <c r="J143" s="28"/>
      <c r="K143" s="29"/>
      <c r="L143" s="41"/>
    </row>
    <row r="144" spans="1:13" hidden="1">
      <c r="A144" s="19">
        <v>43014</v>
      </c>
      <c r="B144" s="37" t="s">
        <v>907</v>
      </c>
      <c r="C144" s="10" t="s">
        <v>908</v>
      </c>
      <c r="D144" s="10" t="s">
        <v>917</v>
      </c>
      <c r="E144" s="10">
        <v>2</v>
      </c>
      <c r="F144" s="25">
        <v>4060</v>
      </c>
      <c r="G144" s="24">
        <f t="shared" si="2"/>
        <v>62</v>
      </c>
      <c r="H144" s="26" t="s">
        <v>68</v>
      </c>
      <c r="I144" s="27"/>
      <c r="J144" s="28"/>
      <c r="K144" s="29"/>
      <c r="L144" s="41"/>
    </row>
    <row r="145" spans="1:13" hidden="1">
      <c r="A145" s="19">
        <v>43014</v>
      </c>
      <c r="B145" s="37" t="s">
        <v>907</v>
      </c>
      <c r="C145" s="10" t="s">
        <v>908</v>
      </c>
      <c r="D145" s="10" t="s">
        <v>917</v>
      </c>
      <c r="E145" s="10">
        <v>2</v>
      </c>
      <c r="F145" s="25">
        <v>4122</v>
      </c>
      <c r="G145" s="24">
        <f t="shared" si="2"/>
        <v>28</v>
      </c>
      <c r="H145" s="26" t="s">
        <v>76</v>
      </c>
      <c r="I145" s="27"/>
      <c r="J145" s="28"/>
      <c r="K145" s="29"/>
      <c r="L145" s="41"/>
    </row>
    <row r="146" spans="1:13" hidden="1">
      <c r="A146" s="19">
        <v>43014</v>
      </c>
      <c r="B146" s="37" t="s">
        <v>907</v>
      </c>
      <c r="C146" s="10" t="s">
        <v>908</v>
      </c>
      <c r="D146" s="10" t="s">
        <v>917</v>
      </c>
      <c r="E146" s="10">
        <v>2</v>
      </c>
      <c r="F146" s="25">
        <v>4150</v>
      </c>
      <c r="G146" s="24">
        <f t="shared" si="2"/>
        <v>15</v>
      </c>
      <c r="H146" s="26" t="s">
        <v>72</v>
      </c>
      <c r="I146" s="27"/>
      <c r="J146" s="28"/>
      <c r="K146" s="29"/>
      <c r="L146" s="41"/>
    </row>
    <row r="147" spans="1:13" hidden="1">
      <c r="A147" s="19">
        <v>43014</v>
      </c>
      <c r="B147" s="37" t="s">
        <v>907</v>
      </c>
      <c r="C147" s="10" t="s">
        <v>908</v>
      </c>
      <c r="D147" s="10" t="s">
        <v>917</v>
      </c>
      <c r="E147" s="10">
        <v>2</v>
      </c>
      <c r="F147" s="25">
        <v>4165</v>
      </c>
      <c r="G147" s="24">
        <f t="shared" si="2"/>
        <v>17</v>
      </c>
      <c r="H147" s="26" t="s">
        <v>76</v>
      </c>
      <c r="I147" s="27"/>
      <c r="J147" s="28"/>
      <c r="K147" s="29"/>
      <c r="L147" s="41"/>
    </row>
    <row r="148" spans="1:13" hidden="1">
      <c r="A148" s="19">
        <v>43014</v>
      </c>
      <c r="B148" s="37" t="s">
        <v>907</v>
      </c>
      <c r="C148" s="10" t="s">
        <v>908</v>
      </c>
      <c r="D148" s="10" t="s">
        <v>917</v>
      </c>
      <c r="E148" s="10">
        <v>2</v>
      </c>
      <c r="F148" s="25">
        <v>4182</v>
      </c>
      <c r="G148" s="24">
        <f t="shared" si="2"/>
        <v>3</v>
      </c>
      <c r="H148" s="26" t="s">
        <v>70</v>
      </c>
      <c r="I148" s="27"/>
      <c r="J148" s="28"/>
      <c r="K148" s="29"/>
      <c r="L148" s="41"/>
    </row>
    <row r="149" spans="1:13" hidden="1">
      <c r="A149" s="19">
        <v>43014</v>
      </c>
      <c r="B149" s="37" t="s">
        <v>907</v>
      </c>
      <c r="C149" s="10" t="s">
        <v>908</v>
      </c>
      <c r="D149" s="10" t="s">
        <v>917</v>
      </c>
      <c r="E149" s="10">
        <v>2</v>
      </c>
      <c r="F149" s="25">
        <v>4185</v>
      </c>
      <c r="G149" s="24">
        <f t="shared" si="2"/>
        <v>3</v>
      </c>
      <c r="H149" s="26" t="s">
        <v>80</v>
      </c>
      <c r="I149" s="27"/>
      <c r="J149" s="28"/>
      <c r="K149" s="29"/>
      <c r="L149" s="41"/>
    </row>
    <row r="150" spans="1:13" hidden="1">
      <c r="A150" s="19">
        <v>43014</v>
      </c>
      <c r="B150" s="37" t="s">
        <v>907</v>
      </c>
      <c r="C150" s="10" t="s">
        <v>908</v>
      </c>
      <c r="D150" s="10" t="s">
        <v>917</v>
      </c>
      <c r="E150" s="10">
        <v>2</v>
      </c>
      <c r="F150" s="25">
        <v>4188</v>
      </c>
      <c r="G150" s="24">
        <f t="shared" si="2"/>
        <v>24</v>
      </c>
      <c r="H150" s="26" t="s">
        <v>70</v>
      </c>
      <c r="I150" s="27"/>
      <c r="J150" s="28"/>
      <c r="K150" s="29"/>
      <c r="L150" s="41"/>
    </row>
    <row r="151" spans="1:13" hidden="1">
      <c r="A151" s="19">
        <v>43014</v>
      </c>
      <c r="B151" s="37" t="s">
        <v>907</v>
      </c>
      <c r="C151" s="10" t="s">
        <v>908</v>
      </c>
      <c r="D151" s="10" t="s">
        <v>917</v>
      </c>
      <c r="E151" s="10">
        <v>2</v>
      </c>
      <c r="F151" s="25">
        <v>4212</v>
      </c>
      <c r="G151" s="24">
        <f t="shared" si="2"/>
        <v>56</v>
      </c>
      <c r="H151" s="26" t="s">
        <v>90</v>
      </c>
      <c r="I151" s="27"/>
      <c r="J151" s="28"/>
      <c r="K151" s="29"/>
      <c r="L151" s="41"/>
    </row>
    <row r="152" spans="1:13" hidden="1">
      <c r="A152" s="19">
        <v>43014</v>
      </c>
      <c r="B152" s="37" t="s">
        <v>907</v>
      </c>
      <c r="C152" s="10" t="s">
        <v>908</v>
      </c>
      <c r="D152" s="10" t="s">
        <v>917</v>
      </c>
      <c r="E152" s="10">
        <v>2</v>
      </c>
      <c r="F152" s="25">
        <v>4268</v>
      </c>
      <c r="G152" s="24">
        <f t="shared" si="2"/>
        <v>37</v>
      </c>
      <c r="H152" s="26" t="s">
        <v>68</v>
      </c>
      <c r="I152" s="27"/>
      <c r="J152" s="28"/>
      <c r="K152" s="29"/>
      <c r="L152" s="41"/>
    </row>
    <row r="153" spans="1:13" hidden="1">
      <c r="A153" s="19">
        <v>43014</v>
      </c>
      <c r="B153" s="37" t="s">
        <v>907</v>
      </c>
      <c r="C153" s="10" t="s">
        <v>908</v>
      </c>
      <c r="D153" s="10" t="s">
        <v>917</v>
      </c>
      <c r="E153" s="10">
        <v>2</v>
      </c>
      <c r="F153" s="25">
        <v>4305</v>
      </c>
      <c r="G153" s="24">
        <f t="shared" si="2"/>
        <v>2</v>
      </c>
      <c r="H153" s="26" t="s">
        <v>72</v>
      </c>
      <c r="I153" s="27"/>
      <c r="J153" s="28"/>
      <c r="K153" s="29"/>
      <c r="L153" s="41"/>
    </row>
    <row r="154" spans="1:13">
      <c r="A154" s="19">
        <v>43014</v>
      </c>
      <c r="B154" s="37" t="s">
        <v>907</v>
      </c>
      <c r="C154" s="10" t="s">
        <v>908</v>
      </c>
      <c r="D154" s="10" t="s">
        <v>917</v>
      </c>
      <c r="E154" s="10">
        <v>2</v>
      </c>
      <c r="F154" s="25">
        <v>4307</v>
      </c>
      <c r="G154" s="24">
        <f t="shared" si="2"/>
        <v>2</v>
      </c>
      <c r="H154" s="26" t="s">
        <v>911</v>
      </c>
      <c r="I154" s="27"/>
      <c r="J154" s="26" t="s">
        <v>943</v>
      </c>
      <c r="K154" s="30" t="s">
        <v>1003</v>
      </c>
      <c r="L154" s="41" t="s">
        <v>1000</v>
      </c>
      <c r="M154" s="43" t="s">
        <v>1009</v>
      </c>
    </row>
    <row r="155" spans="1:13" hidden="1">
      <c r="A155" s="19">
        <v>43014</v>
      </c>
      <c r="B155" s="37" t="s">
        <v>907</v>
      </c>
      <c r="C155" s="10" t="s">
        <v>908</v>
      </c>
      <c r="D155" s="10" t="s">
        <v>917</v>
      </c>
      <c r="E155" s="10">
        <v>2</v>
      </c>
      <c r="F155" s="25">
        <v>4309</v>
      </c>
      <c r="G155" s="24">
        <f t="shared" si="2"/>
        <v>36</v>
      </c>
      <c r="H155" s="26" t="s">
        <v>90</v>
      </c>
      <c r="I155" s="27"/>
      <c r="J155" s="28"/>
      <c r="K155" s="29"/>
      <c r="L155" s="41"/>
    </row>
    <row r="156" spans="1:13" hidden="1">
      <c r="A156" s="19">
        <v>43014</v>
      </c>
      <c r="B156" s="37" t="s">
        <v>907</v>
      </c>
      <c r="C156" s="10" t="s">
        <v>908</v>
      </c>
      <c r="D156" s="10" t="s">
        <v>917</v>
      </c>
      <c r="E156" s="10">
        <v>2</v>
      </c>
      <c r="F156" s="25">
        <v>4345</v>
      </c>
      <c r="G156" s="24">
        <f t="shared" si="2"/>
        <v>9</v>
      </c>
      <c r="H156" s="26" t="s">
        <v>70</v>
      </c>
      <c r="I156" s="27"/>
      <c r="J156" s="28"/>
      <c r="K156" s="29"/>
      <c r="L156" s="41"/>
    </row>
    <row r="157" spans="1:13" hidden="1">
      <c r="A157" s="19">
        <v>43014</v>
      </c>
      <c r="B157" s="37" t="s">
        <v>907</v>
      </c>
      <c r="C157" s="10" t="s">
        <v>908</v>
      </c>
      <c r="D157" s="10" t="s">
        <v>917</v>
      </c>
      <c r="E157" s="10">
        <v>2</v>
      </c>
      <c r="F157" s="25">
        <v>4354</v>
      </c>
      <c r="G157" s="24">
        <f t="shared" si="2"/>
        <v>40</v>
      </c>
      <c r="H157" s="26" t="s">
        <v>76</v>
      </c>
      <c r="I157" s="27"/>
      <c r="J157" s="28"/>
      <c r="K157" s="29"/>
      <c r="L157" s="41"/>
    </row>
    <row r="158" spans="1:13">
      <c r="A158" s="19">
        <v>43014</v>
      </c>
      <c r="B158" s="37" t="s">
        <v>907</v>
      </c>
      <c r="C158" s="10" t="s">
        <v>908</v>
      </c>
      <c r="D158" s="10" t="s">
        <v>917</v>
      </c>
      <c r="E158" s="10">
        <v>2</v>
      </c>
      <c r="F158" s="25">
        <v>4394</v>
      </c>
      <c r="G158" s="24">
        <f t="shared" si="2"/>
        <v>14</v>
      </c>
      <c r="H158" s="26" t="s">
        <v>911</v>
      </c>
      <c r="I158" s="27"/>
      <c r="J158" s="26" t="s">
        <v>944</v>
      </c>
      <c r="K158" s="30" t="s">
        <v>1002</v>
      </c>
      <c r="L158" s="30" t="s">
        <v>938</v>
      </c>
      <c r="M158" s="30" t="s">
        <v>938</v>
      </c>
    </row>
    <row r="159" spans="1:13" hidden="1">
      <c r="A159" s="19">
        <v>43014</v>
      </c>
      <c r="B159" s="37" t="s">
        <v>907</v>
      </c>
      <c r="C159" s="10" t="s">
        <v>908</v>
      </c>
      <c r="D159" s="10" t="s">
        <v>917</v>
      </c>
      <c r="E159" s="10">
        <v>2</v>
      </c>
      <c r="F159" s="25">
        <v>4408</v>
      </c>
      <c r="G159" s="24">
        <f t="shared" si="2"/>
        <v>19</v>
      </c>
      <c r="H159" s="26" t="s">
        <v>76</v>
      </c>
      <c r="I159" s="27"/>
      <c r="J159" s="28"/>
      <c r="K159" s="29"/>
      <c r="L159" s="41"/>
    </row>
    <row r="160" spans="1:13" hidden="1">
      <c r="A160" s="19">
        <v>43014</v>
      </c>
      <c r="B160" s="37" t="s">
        <v>907</v>
      </c>
      <c r="C160" s="10" t="s">
        <v>908</v>
      </c>
      <c r="D160" s="10" t="s">
        <v>917</v>
      </c>
      <c r="E160" s="10">
        <v>2</v>
      </c>
      <c r="F160" s="25">
        <v>4427</v>
      </c>
      <c r="G160" s="24">
        <f t="shared" si="2"/>
        <v>8</v>
      </c>
      <c r="H160" s="26" t="s">
        <v>70</v>
      </c>
      <c r="I160" s="27"/>
      <c r="J160" s="28"/>
      <c r="K160" s="29"/>
      <c r="L160" s="41"/>
    </row>
    <row r="161" spans="1:13" hidden="1">
      <c r="A161" s="19">
        <v>43014</v>
      </c>
      <c r="B161" s="37" t="s">
        <v>907</v>
      </c>
      <c r="C161" s="10" t="s">
        <v>908</v>
      </c>
      <c r="D161" s="10" t="s">
        <v>917</v>
      </c>
      <c r="E161" s="10">
        <v>2</v>
      </c>
      <c r="F161" s="25">
        <v>4435</v>
      </c>
      <c r="G161" s="24">
        <f t="shared" si="2"/>
        <v>7</v>
      </c>
      <c r="H161" s="26" t="s">
        <v>80</v>
      </c>
      <c r="I161" s="27"/>
      <c r="J161" s="28"/>
      <c r="K161" s="29"/>
      <c r="L161" s="41"/>
    </row>
    <row r="162" spans="1:13" hidden="1">
      <c r="A162" s="19">
        <v>43014</v>
      </c>
      <c r="B162" s="37" t="s">
        <v>907</v>
      </c>
      <c r="C162" s="10" t="s">
        <v>908</v>
      </c>
      <c r="D162" s="10" t="s">
        <v>917</v>
      </c>
      <c r="E162" s="10">
        <v>2</v>
      </c>
      <c r="F162" s="25">
        <v>4442</v>
      </c>
      <c r="G162" s="24">
        <f t="shared" si="2"/>
        <v>1</v>
      </c>
      <c r="H162" s="26" t="s">
        <v>76</v>
      </c>
      <c r="I162" s="27"/>
      <c r="J162" s="28"/>
      <c r="K162" s="29"/>
      <c r="L162" s="41"/>
    </row>
    <row r="163" spans="1:13" hidden="1">
      <c r="A163" s="19">
        <v>43014</v>
      </c>
      <c r="B163" s="37" t="s">
        <v>907</v>
      </c>
      <c r="C163" s="10" t="s">
        <v>908</v>
      </c>
      <c r="D163" s="10" t="s">
        <v>917</v>
      </c>
      <c r="E163" s="10">
        <v>2</v>
      </c>
      <c r="F163" s="26">
        <v>4443</v>
      </c>
      <c r="G163" s="24">
        <f t="shared" si="2"/>
        <v>17</v>
      </c>
      <c r="H163" s="26" t="s">
        <v>68</v>
      </c>
      <c r="I163" s="27"/>
      <c r="J163" s="28"/>
      <c r="K163" s="29"/>
      <c r="L163" s="41"/>
    </row>
    <row r="164" spans="1:13" hidden="1">
      <c r="A164" s="19">
        <v>43014</v>
      </c>
      <c r="B164" s="37" t="s">
        <v>907</v>
      </c>
      <c r="C164" s="10" t="s">
        <v>908</v>
      </c>
      <c r="D164" s="10" t="s">
        <v>917</v>
      </c>
      <c r="E164" s="10">
        <v>2</v>
      </c>
      <c r="F164" s="25">
        <v>4460</v>
      </c>
      <c r="G164" s="24">
        <f t="shared" si="2"/>
        <v>8</v>
      </c>
      <c r="H164" s="26" t="s">
        <v>80</v>
      </c>
      <c r="I164" s="27"/>
      <c r="J164" s="28"/>
      <c r="K164" s="29"/>
      <c r="L164" s="41"/>
    </row>
    <row r="165" spans="1:13">
      <c r="A165" s="19">
        <v>43014</v>
      </c>
      <c r="B165" s="37" t="s">
        <v>907</v>
      </c>
      <c r="C165" s="10" t="s">
        <v>908</v>
      </c>
      <c r="D165" s="10" t="s">
        <v>917</v>
      </c>
      <c r="E165" s="10">
        <v>2</v>
      </c>
      <c r="F165" s="46">
        <v>4468</v>
      </c>
      <c r="G165" s="24">
        <f t="shared" si="2"/>
        <v>32</v>
      </c>
      <c r="H165" s="26" t="s">
        <v>911</v>
      </c>
      <c r="I165" s="27"/>
      <c r="J165" s="26" t="s">
        <v>945</v>
      </c>
      <c r="K165" s="30" t="s">
        <v>948</v>
      </c>
      <c r="L165" s="32" t="s">
        <v>950</v>
      </c>
      <c r="M165" s="47" t="s">
        <v>1007</v>
      </c>
    </row>
    <row r="166" spans="1:13" hidden="1">
      <c r="A166" s="19"/>
      <c r="B166" s="37"/>
      <c r="C166" s="10"/>
      <c r="D166" s="10" t="s">
        <v>917</v>
      </c>
      <c r="E166" s="10">
        <v>2</v>
      </c>
      <c r="F166" s="39">
        <v>4500</v>
      </c>
      <c r="G166" s="24"/>
      <c r="H166" s="26"/>
      <c r="I166" s="27"/>
      <c r="J166" s="26"/>
      <c r="K166" s="30"/>
      <c r="L166" s="32"/>
    </row>
    <row r="167" spans="1:13">
      <c r="A167" s="19">
        <v>43014</v>
      </c>
      <c r="B167" s="37" t="s">
        <v>907</v>
      </c>
      <c r="C167" s="10" t="s">
        <v>946</v>
      </c>
      <c r="D167" s="10" t="s">
        <v>947</v>
      </c>
      <c r="E167" s="10">
        <v>3</v>
      </c>
      <c r="F167" s="26">
        <v>5000</v>
      </c>
      <c r="G167" s="24">
        <f t="shared" si="2"/>
        <v>4</v>
      </c>
      <c r="H167" s="26" t="s">
        <v>911</v>
      </c>
      <c r="J167" s="26" t="s">
        <v>949</v>
      </c>
      <c r="K167" s="30" t="s">
        <v>948</v>
      </c>
      <c r="L167" s="32" t="s">
        <v>950</v>
      </c>
      <c r="M167" s="47" t="s">
        <v>1007</v>
      </c>
    </row>
    <row r="168" spans="1:13" hidden="1">
      <c r="A168" s="19">
        <v>43014</v>
      </c>
      <c r="B168" s="37" t="s">
        <v>907</v>
      </c>
      <c r="C168" s="10" t="s">
        <v>946</v>
      </c>
      <c r="D168" s="10" t="s">
        <v>947</v>
      </c>
      <c r="E168" s="10">
        <v>3</v>
      </c>
      <c r="F168" s="26">
        <v>5004</v>
      </c>
      <c r="G168" s="24">
        <f t="shared" si="2"/>
        <v>8</v>
      </c>
      <c r="H168" s="26" t="s">
        <v>910</v>
      </c>
      <c r="I168" s="26"/>
      <c r="J168" s="26"/>
      <c r="K168" s="32"/>
      <c r="L168" s="32"/>
    </row>
    <row r="169" spans="1:13" hidden="1">
      <c r="A169" s="19">
        <v>43014</v>
      </c>
      <c r="B169" s="37" t="s">
        <v>907</v>
      </c>
      <c r="C169" s="10" t="s">
        <v>946</v>
      </c>
      <c r="D169" s="10" t="s">
        <v>947</v>
      </c>
      <c r="E169" s="10">
        <v>3</v>
      </c>
      <c r="F169" s="26">
        <v>5012</v>
      </c>
      <c r="G169" s="24">
        <f t="shared" si="2"/>
        <v>3</v>
      </c>
      <c r="H169" s="26" t="s">
        <v>70</v>
      </c>
      <c r="I169" s="10"/>
      <c r="J169" s="26"/>
      <c r="K169" s="32"/>
      <c r="L169" s="32"/>
    </row>
    <row r="170" spans="1:13" hidden="1">
      <c r="A170" s="19">
        <v>43014</v>
      </c>
      <c r="B170" s="37" t="s">
        <v>907</v>
      </c>
      <c r="C170" s="10" t="s">
        <v>946</v>
      </c>
      <c r="D170" s="10" t="s">
        <v>947</v>
      </c>
      <c r="E170" s="10">
        <v>3</v>
      </c>
      <c r="F170" s="26">
        <v>5015</v>
      </c>
      <c r="G170" s="24">
        <f t="shared" si="2"/>
        <v>35</v>
      </c>
      <c r="H170" s="26" t="s">
        <v>951</v>
      </c>
      <c r="I170" s="26"/>
      <c r="J170" s="26"/>
      <c r="K170" s="32"/>
      <c r="L170" s="32"/>
    </row>
    <row r="171" spans="1:13" hidden="1">
      <c r="A171" s="19">
        <v>43014</v>
      </c>
      <c r="B171" s="37" t="s">
        <v>907</v>
      </c>
      <c r="C171" s="10" t="s">
        <v>946</v>
      </c>
      <c r="D171" s="10" t="s">
        <v>947</v>
      </c>
      <c r="E171" s="10">
        <v>3</v>
      </c>
      <c r="F171" s="26">
        <v>5050</v>
      </c>
      <c r="G171" s="24">
        <f t="shared" si="2"/>
        <v>69</v>
      </c>
      <c r="H171" s="26" t="s">
        <v>70</v>
      </c>
      <c r="I171" s="32" t="s">
        <v>952</v>
      </c>
      <c r="J171" s="26"/>
      <c r="L171" s="32"/>
    </row>
    <row r="172" spans="1:13" hidden="1">
      <c r="A172" s="19">
        <v>43014</v>
      </c>
      <c r="B172" s="37" t="s">
        <v>907</v>
      </c>
      <c r="C172" s="10" t="s">
        <v>946</v>
      </c>
      <c r="D172" s="10" t="s">
        <v>947</v>
      </c>
      <c r="E172" s="10">
        <v>3</v>
      </c>
      <c r="F172" s="26">
        <v>5119</v>
      </c>
      <c r="G172" s="24">
        <f t="shared" si="2"/>
        <v>11</v>
      </c>
      <c r="H172" s="26" t="s">
        <v>70</v>
      </c>
      <c r="I172" s="31"/>
      <c r="J172" s="26"/>
      <c r="K172" s="32"/>
      <c r="L172" s="32"/>
    </row>
    <row r="173" spans="1:13">
      <c r="A173" s="19">
        <v>43014</v>
      </c>
      <c r="B173" s="37" t="s">
        <v>907</v>
      </c>
      <c r="C173" s="10" t="s">
        <v>946</v>
      </c>
      <c r="D173" s="10" t="s">
        <v>947</v>
      </c>
      <c r="E173" s="10">
        <v>3</v>
      </c>
      <c r="F173" s="26">
        <v>5130</v>
      </c>
      <c r="G173" s="24">
        <f t="shared" si="2"/>
        <v>25</v>
      </c>
      <c r="H173" s="26" t="s">
        <v>911</v>
      </c>
      <c r="J173" s="26" t="s">
        <v>954</v>
      </c>
      <c r="K173" s="30" t="s">
        <v>953</v>
      </c>
      <c r="L173" s="32" t="s">
        <v>955</v>
      </c>
      <c r="M173" s="32" t="s">
        <v>955</v>
      </c>
    </row>
    <row r="174" spans="1:13" hidden="1">
      <c r="A174" s="19">
        <v>43014</v>
      </c>
      <c r="B174" s="37" t="s">
        <v>907</v>
      </c>
      <c r="C174" s="10" t="s">
        <v>946</v>
      </c>
      <c r="D174" s="10" t="s">
        <v>947</v>
      </c>
      <c r="E174" s="10">
        <v>3</v>
      </c>
      <c r="F174" s="26">
        <v>5155</v>
      </c>
      <c r="G174" s="24">
        <f t="shared" si="2"/>
        <v>38</v>
      </c>
      <c r="H174" s="26" t="s">
        <v>66</v>
      </c>
      <c r="I174" s="26"/>
      <c r="J174" s="26"/>
      <c r="K174" s="32"/>
      <c r="L174" s="32"/>
    </row>
    <row r="175" spans="1:13" hidden="1">
      <c r="A175" s="19">
        <v>43014</v>
      </c>
      <c r="B175" s="37" t="s">
        <v>907</v>
      </c>
      <c r="C175" s="10" t="s">
        <v>946</v>
      </c>
      <c r="D175" s="10" t="s">
        <v>947</v>
      </c>
      <c r="E175" s="10">
        <v>3</v>
      </c>
      <c r="F175" s="26">
        <v>5193</v>
      </c>
      <c r="G175" s="24">
        <f t="shared" si="2"/>
        <v>34</v>
      </c>
      <c r="H175" s="26" t="s">
        <v>910</v>
      </c>
      <c r="I175" s="26"/>
      <c r="J175" s="26"/>
      <c r="K175" s="32"/>
      <c r="L175" s="32"/>
    </row>
    <row r="176" spans="1:13">
      <c r="A176" s="19">
        <v>43014</v>
      </c>
      <c r="B176" s="37" t="s">
        <v>907</v>
      </c>
      <c r="C176" s="10" t="s">
        <v>946</v>
      </c>
      <c r="D176" s="10" t="s">
        <v>947</v>
      </c>
      <c r="E176" s="10">
        <v>3</v>
      </c>
      <c r="F176" s="26">
        <v>5227</v>
      </c>
      <c r="G176" s="24">
        <f t="shared" si="2"/>
        <v>8</v>
      </c>
      <c r="H176" s="26" t="s">
        <v>911</v>
      </c>
      <c r="J176" s="26" t="s">
        <v>957</v>
      </c>
      <c r="K176" s="30" t="s">
        <v>956</v>
      </c>
      <c r="L176" s="32" t="s">
        <v>919</v>
      </c>
      <c r="M176" s="30" t="s">
        <v>919</v>
      </c>
    </row>
    <row r="177" spans="1:13" hidden="1">
      <c r="A177" s="19">
        <v>43014</v>
      </c>
      <c r="B177" s="37" t="s">
        <v>907</v>
      </c>
      <c r="C177" s="10" t="s">
        <v>946</v>
      </c>
      <c r="D177" s="10" t="s">
        <v>947</v>
      </c>
      <c r="E177" s="10">
        <v>3</v>
      </c>
      <c r="F177" s="26">
        <v>5235</v>
      </c>
      <c r="G177" s="24">
        <f t="shared" ref="G177:G240" si="3">F178-F177</f>
        <v>11</v>
      </c>
      <c r="H177" s="26" t="s">
        <v>66</v>
      </c>
      <c r="I177" s="26"/>
      <c r="J177" s="26"/>
      <c r="K177" s="32"/>
      <c r="L177" s="32"/>
    </row>
    <row r="178" spans="1:13" hidden="1">
      <c r="A178" s="19">
        <v>43014</v>
      </c>
      <c r="B178" s="37" t="s">
        <v>907</v>
      </c>
      <c r="C178" s="10" t="s">
        <v>946</v>
      </c>
      <c r="D178" s="10" t="s">
        <v>947</v>
      </c>
      <c r="E178" s="10">
        <v>3</v>
      </c>
      <c r="F178" s="26">
        <v>5246</v>
      </c>
      <c r="G178" s="24">
        <f t="shared" si="3"/>
        <v>44</v>
      </c>
      <c r="H178" s="26" t="s">
        <v>910</v>
      </c>
      <c r="I178" s="26"/>
      <c r="J178" s="26"/>
      <c r="K178" s="32"/>
      <c r="L178" s="32"/>
    </row>
    <row r="179" spans="1:13">
      <c r="A179" s="19">
        <v>43014</v>
      </c>
      <c r="B179" s="37" t="s">
        <v>907</v>
      </c>
      <c r="C179" s="10" t="s">
        <v>946</v>
      </c>
      <c r="D179" s="10" t="s">
        <v>947</v>
      </c>
      <c r="E179" s="10">
        <v>3</v>
      </c>
      <c r="F179" s="26">
        <v>5290</v>
      </c>
      <c r="G179" s="24">
        <f t="shared" si="3"/>
        <v>2</v>
      </c>
      <c r="H179" s="26" t="s">
        <v>911</v>
      </c>
      <c r="J179" s="26">
        <v>6172</v>
      </c>
      <c r="K179" s="30" t="s">
        <v>958</v>
      </c>
      <c r="L179" s="32" t="s">
        <v>959</v>
      </c>
      <c r="M179" s="32" t="s">
        <v>959</v>
      </c>
    </row>
    <row r="180" spans="1:13" hidden="1">
      <c r="A180" s="19">
        <v>43014</v>
      </c>
      <c r="B180" s="37" t="s">
        <v>907</v>
      </c>
      <c r="C180" s="10" t="s">
        <v>946</v>
      </c>
      <c r="D180" s="10" t="s">
        <v>947</v>
      </c>
      <c r="E180" s="10">
        <v>3</v>
      </c>
      <c r="F180" s="26">
        <v>5292</v>
      </c>
      <c r="G180" s="24">
        <f t="shared" si="3"/>
        <v>23</v>
      </c>
      <c r="H180" s="26" t="s">
        <v>910</v>
      </c>
      <c r="I180" s="26"/>
      <c r="J180" s="26"/>
      <c r="K180" s="32"/>
      <c r="L180" s="32"/>
    </row>
    <row r="181" spans="1:13" hidden="1">
      <c r="A181" s="19">
        <v>43014</v>
      </c>
      <c r="B181" s="37" t="s">
        <v>907</v>
      </c>
      <c r="C181" s="10" t="s">
        <v>946</v>
      </c>
      <c r="D181" s="10" t="s">
        <v>947</v>
      </c>
      <c r="E181" s="10">
        <v>3</v>
      </c>
      <c r="F181" s="26">
        <v>5315</v>
      </c>
      <c r="G181" s="24">
        <f t="shared" si="3"/>
        <v>5</v>
      </c>
      <c r="H181" s="26" t="s">
        <v>70</v>
      </c>
      <c r="I181" s="10"/>
      <c r="J181" s="26"/>
      <c r="K181" s="32"/>
      <c r="L181" s="32"/>
    </row>
    <row r="182" spans="1:13" hidden="1">
      <c r="A182" s="19">
        <v>43014</v>
      </c>
      <c r="B182" s="37" t="s">
        <v>907</v>
      </c>
      <c r="C182" s="10" t="s">
        <v>946</v>
      </c>
      <c r="D182" s="10" t="s">
        <v>947</v>
      </c>
      <c r="E182" s="10">
        <v>3</v>
      </c>
      <c r="F182" s="26">
        <v>5320</v>
      </c>
      <c r="G182" s="24">
        <f t="shared" si="3"/>
        <v>10</v>
      </c>
      <c r="H182" s="26" t="s">
        <v>910</v>
      </c>
      <c r="I182" s="26"/>
      <c r="J182" s="26"/>
      <c r="K182" s="32"/>
      <c r="L182" s="32"/>
    </row>
    <row r="183" spans="1:13" hidden="1">
      <c r="A183" s="19">
        <v>43014</v>
      </c>
      <c r="B183" s="37" t="s">
        <v>907</v>
      </c>
      <c r="C183" s="10" t="s">
        <v>946</v>
      </c>
      <c r="D183" s="10" t="s">
        <v>947</v>
      </c>
      <c r="E183" s="10">
        <v>3</v>
      </c>
      <c r="F183" s="26">
        <v>5330</v>
      </c>
      <c r="G183" s="24">
        <f t="shared" si="3"/>
        <v>26</v>
      </c>
      <c r="H183" s="26" t="s">
        <v>68</v>
      </c>
      <c r="I183" s="32" t="s">
        <v>952</v>
      </c>
      <c r="J183" s="26"/>
      <c r="L183" s="32"/>
    </row>
    <row r="184" spans="1:13" hidden="1">
      <c r="A184" s="19">
        <v>43014</v>
      </c>
      <c r="B184" s="37" t="s">
        <v>907</v>
      </c>
      <c r="C184" s="10" t="s">
        <v>946</v>
      </c>
      <c r="D184" s="10" t="s">
        <v>947</v>
      </c>
      <c r="E184" s="10">
        <v>3</v>
      </c>
      <c r="F184" s="26">
        <v>5356</v>
      </c>
      <c r="G184" s="24">
        <f t="shared" si="3"/>
        <v>14</v>
      </c>
      <c r="H184" s="26" t="s">
        <v>68</v>
      </c>
      <c r="I184" s="32" t="s">
        <v>960</v>
      </c>
      <c r="J184" s="26"/>
      <c r="L184" s="32"/>
    </row>
    <row r="185" spans="1:13" hidden="1">
      <c r="A185" s="19">
        <v>43014</v>
      </c>
      <c r="B185" s="37" t="s">
        <v>907</v>
      </c>
      <c r="C185" s="10" t="s">
        <v>946</v>
      </c>
      <c r="D185" s="10" t="s">
        <v>947</v>
      </c>
      <c r="E185" s="10">
        <v>3</v>
      </c>
      <c r="F185" s="26">
        <v>5370</v>
      </c>
      <c r="G185" s="24">
        <f t="shared" si="3"/>
        <v>3</v>
      </c>
      <c r="H185" s="26" t="s">
        <v>910</v>
      </c>
      <c r="I185" s="32"/>
      <c r="J185" s="26"/>
      <c r="L185" s="32"/>
    </row>
    <row r="186" spans="1:13" hidden="1">
      <c r="A186" s="19">
        <v>43014</v>
      </c>
      <c r="B186" s="37" t="s">
        <v>907</v>
      </c>
      <c r="C186" s="10" t="s">
        <v>946</v>
      </c>
      <c r="D186" s="10" t="s">
        <v>947</v>
      </c>
      <c r="E186" s="10">
        <v>3</v>
      </c>
      <c r="F186" s="26">
        <v>5373</v>
      </c>
      <c r="G186" s="24">
        <f t="shared" si="3"/>
        <v>3</v>
      </c>
      <c r="H186" s="26" t="s">
        <v>68</v>
      </c>
      <c r="I186" s="32" t="s">
        <v>960</v>
      </c>
      <c r="J186" s="26"/>
      <c r="L186" s="32"/>
    </row>
    <row r="187" spans="1:13" hidden="1">
      <c r="A187" s="19">
        <v>43014</v>
      </c>
      <c r="B187" s="37" t="s">
        <v>907</v>
      </c>
      <c r="C187" s="10" t="s">
        <v>946</v>
      </c>
      <c r="D187" s="10" t="s">
        <v>947</v>
      </c>
      <c r="E187" s="10">
        <v>3</v>
      </c>
      <c r="F187" s="26">
        <v>5376</v>
      </c>
      <c r="G187" s="24">
        <f t="shared" si="3"/>
        <v>2</v>
      </c>
      <c r="H187" s="26" t="s">
        <v>910</v>
      </c>
      <c r="I187" s="32"/>
      <c r="J187" s="26"/>
      <c r="L187" s="32"/>
    </row>
    <row r="188" spans="1:13" hidden="1">
      <c r="A188" s="19">
        <v>43014</v>
      </c>
      <c r="B188" s="37" t="s">
        <v>907</v>
      </c>
      <c r="C188" s="10" t="s">
        <v>946</v>
      </c>
      <c r="D188" s="10" t="s">
        <v>947</v>
      </c>
      <c r="E188" s="10">
        <v>3</v>
      </c>
      <c r="F188" s="26">
        <v>5378</v>
      </c>
      <c r="G188" s="24">
        <f t="shared" si="3"/>
        <v>13</v>
      </c>
      <c r="H188" s="26" t="s">
        <v>68</v>
      </c>
      <c r="I188" s="32" t="s">
        <v>960</v>
      </c>
      <c r="J188" s="26"/>
      <c r="L188" s="32"/>
    </row>
    <row r="189" spans="1:13" hidden="1">
      <c r="A189" s="19">
        <v>43014</v>
      </c>
      <c r="B189" s="37" t="s">
        <v>907</v>
      </c>
      <c r="C189" s="10" t="s">
        <v>946</v>
      </c>
      <c r="D189" s="10" t="s">
        <v>947</v>
      </c>
      <c r="E189" s="10">
        <v>3</v>
      </c>
      <c r="F189" s="26">
        <v>5391</v>
      </c>
      <c r="G189" s="24">
        <f t="shared" si="3"/>
        <v>2</v>
      </c>
      <c r="H189" s="26" t="s">
        <v>910</v>
      </c>
      <c r="I189" s="32"/>
      <c r="J189" s="26"/>
      <c r="L189" s="32"/>
    </row>
    <row r="190" spans="1:13" hidden="1">
      <c r="A190" s="19">
        <v>43014</v>
      </c>
      <c r="B190" s="37" t="s">
        <v>907</v>
      </c>
      <c r="C190" s="10" t="s">
        <v>946</v>
      </c>
      <c r="D190" s="10" t="s">
        <v>947</v>
      </c>
      <c r="E190" s="10">
        <v>3</v>
      </c>
      <c r="F190" s="26">
        <v>5393</v>
      </c>
      <c r="G190" s="24">
        <f t="shared" si="3"/>
        <v>27</v>
      </c>
      <c r="H190" s="26" t="s">
        <v>68</v>
      </c>
      <c r="I190" s="32" t="s">
        <v>960</v>
      </c>
      <c r="J190" s="26"/>
      <c r="L190" s="32"/>
    </row>
    <row r="191" spans="1:13" hidden="1">
      <c r="A191" s="19">
        <v>43014</v>
      </c>
      <c r="B191" s="37" t="s">
        <v>907</v>
      </c>
      <c r="C191" s="10" t="s">
        <v>946</v>
      </c>
      <c r="D191" s="10" t="s">
        <v>947</v>
      </c>
      <c r="E191" s="10">
        <v>3</v>
      </c>
      <c r="F191" s="26">
        <v>5420</v>
      </c>
      <c r="G191" s="24">
        <f t="shared" si="3"/>
        <v>6</v>
      </c>
      <c r="H191" s="26" t="s">
        <v>910</v>
      </c>
      <c r="I191" s="32"/>
      <c r="J191" s="26"/>
      <c r="L191" s="32"/>
    </row>
    <row r="192" spans="1:13" hidden="1">
      <c r="A192" s="19">
        <v>43014</v>
      </c>
      <c r="B192" s="37" t="s">
        <v>907</v>
      </c>
      <c r="C192" s="10" t="s">
        <v>946</v>
      </c>
      <c r="D192" s="10" t="s">
        <v>947</v>
      </c>
      <c r="E192" s="10">
        <v>3</v>
      </c>
      <c r="F192" s="26">
        <v>5426</v>
      </c>
      <c r="G192" s="24">
        <f t="shared" si="3"/>
        <v>16</v>
      </c>
      <c r="H192" s="26" t="s">
        <v>68</v>
      </c>
      <c r="I192" s="32" t="s">
        <v>960</v>
      </c>
      <c r="J192" s="26"/>
      <c r="L192" s="32"/>
    </row>
    <row r="193" spans="1:13" hidden="1">
      <c r="A193" s="19">
        <v>43014</v>
      </c>
      <c r="B193" s="37" t="s">
        <v>907</v>
      </c>
      <c r="C193" s="10" t="s">
        <v>946</v>
      </c>
      <c r="D193" s="10" t="s">
        <v>947</v>
      </c>
      <c r="E193" s="10">
        <v>3</v>
      </c>
      <c r="F193" s="26">
        <v>5442</v>
      </c>
      <c r="G193" s="24">
        <f t="shared" si="3"/>
        <v>3</v>
      </c>
      <c r="H193" s="26" t="s">
        <v>80</v>
      </c>
      <c r="I193" s="32"/>
      <c r="J193" s="26"/>
      <c r="L193" s="32"/>
    </row>
    <row r="194" spans="1:13" hidden="1">
      <c r="A194" s="19">
        <v>43014</v>
      </c>
      <c r="B194" s="37" t="s">
        <v>907</v>
      </c>
      <c r="C194" s="10" t="s">
        <v>946</v>
      </c>
      <c r="D194" s="10" t="s">
        <v>947</v>
      </c>
      <c r="E194" s="10">
        <v>3</v>
      </c>
      <c r="F194" s="26">
        <v>5445</v>
      </c>
      <c r="G194" s="24">
        <f t="shared" si="3"/>
        <v>68</v>
      </c>
      <c r="H194" s="26" t="s">
        <v>68</v>
      </c>
      <c r="I194" s="32" t="s">
        <v>952</v>
      </c>
      <c r="J194" s="26"/>
      <c r="L194" s="32"/>
    </row>
    <row r="195" spans="1:13" hidden="1">
      <c r="A195" s="19">
        <v>43014</v>
      </c>
      <c r="B195" s="37" t="s">
        <v>907</v>
      </c>
      <c r="C195" s="10" t="s">
        <v>946</v>
      </c>
      <c r="D195" s="10" t="s">
        <v>947</v>
      </c>
      <c r="E195" s="10">
        <v>3</v>
      </c>
      <c r="F195" s="26">
        <v>5513</v>
      </c>
      <c r="G195" s="24">
        <f t="shared" si="3"/>
        <v>29</v>
      </c>
      <c r="H195" s="26" t="s">
        <v>910</v>
      </c>
      <c r="I195" s="32"/>
      <c r="J195" s="26"/>
      <c r="L195" s="32"/>
    </row>
    <row r="196" spans="1:13" hidden="1">
      <c r="A196" s="19">
        <v>43014</v>
      </c>
      <c r="B196" s="37" t="s">
        <v>907</v>
      </c>
      <c r="C196" s="10" t="s">
        <v>946</v>
      </c>
      <c r="D196" s="10" t="s">
        <v>947</v>
      </c>
      <c r="E196" s="10">
        <v>3</v>
      </c>
      <c r="F196" s="26">
        <v>5542</v>
      </c>
      <c r="G196" s="24">
        <f t="shared" si="3"/>
        <v>59</v>
      </c>
      <c r="H196" s="26" t="s">
        <v>68</v>
      </c>
      <c r="I196" s="32" t="s">
        <v>952</v>
      </c>
      <c r="J196" s="26"/>
      <c r="L196" s="32"/>
    </row>
    <row r="197" spans="1:13" hidden="1">
      <c r="A197" s="19">
        <v>43014</v>
      </c>
      <c r="B197" s="37" t="s">
        <v>907</v>
      </c>
      <c r="C197" s="10" t="s">
        <v>946</v>
      </c>
      <c r="D197" s="10" t="s">
        <v>947</v>
      </c>
      <c r="E197" s="10">
        <v>3</v>
      </c>
      <c r="F197" s="26">
        <v>5601</v>
      </c>
      <c r="G197" s="24">
        <f t="shared" si="3"/>
        <v>31</v>
      </c>
      <c r="H197" s="26" t="s">
        <v>910</v>
      </c>
      <c r="I197" s="26"/>
      <c r="J197" s="26"/>
      <c r="K197" s="32"/>
      <c r="L197" s="32"/>
    </row>
    <row r="198" spans="1:13" hidden="1">
      <c r="A198" s="19">
        <v>43014</v>
      </c>
      <c r="B198" s="37" t="s">
        <v>907</v>
      </c>
      <c r="C198" s="10" t="s">
        <v>946</v>
      </c>
      <c r="D198" s="10" t="s">
        <v>947</v>
      </c>
      <c r="E198" s="10">
        <v>3</v>
      </c>
      <c r="F198" s="26">
        <v>5632</v>
      </c>
      <c r="G198" s="24">
        <f t="shared" si="3"/>
        <v>4</v>
      </c>
      <c r="H198" s="26" t="s">
        <v>70</v>
      </c>
      <c r="I198" s="10"/>
      <c r="J198" s="26"/>
      <c r="K198" s="32"/>
      <c r="L198" s="32"/>
    </row>
    <row r="199" spans="1:13" hidden="1">
      <c r="A199" s="19">
        <v>43014</v>
      </c>
      <c r="B199" s="37" t="s">
        <v>907</v>
      </c>
      <c r="C199" s="10" t="s">
        <v>946</v>
      </c>
      <c r="D199" s="10" t="s">
        <v>947</v>
      </c>
      <c r="E199" s="10">
        <v>3</v>
      </c>
      <c r="F199" s="26">
        <v>5636</v>
      </c>
      <c r="G199" s="24">
        <f t="shared" si="3"/>
        <v>85</v>
      </c>
      <c r="H199" s="26" t="s">
        <v>68</v>
      </c>
      <c r="I199" s="32" t="s">
        <v>952</v>
      </c>
      <c r="J199" s="26"/>
      <c r="L199" s="32"/>
    </row>
    <row r="200" spans="1:13">
      <c r="A200" s="19">
        <v>43014</v>
      </c>
      <c r="B200" s="37" t="s">
        <v>907</v>
      </c>
      <c r="C200" s="10" t="s">
        <v>946</v>
      </c>
      <c r="D200" s="10" t="s">
        <v>947</v>
      </c>
      <c r="E200" s="10">
        <v>3</v>
      </c>
      <c r="F200" s="26">
        <v>5721</v>
      </c>
      <c r="G200" s="24">
        <f t="shared" si="3"/>
        <v>63</v>
      </c>
      <c r="H200" s="26" t="s">
        <v>911</v>
      </c>
      <c r="J200" s="26" t="s">
        <v>961</v>
      </c>
      <c r="K200" s="30" t="s">
        <v>915</v>
      </c>
      <c r="L200" s="32" t="s">
        <v>929</v>
      </c>
      <c r="M200" s="22" t="s">
        <v>929</v>
      </c>
    </row>
    <row r="201" spans="1:13" hidden="1">
      <c r="A201" s="19">
        <v>43014</v>
      </c>
      <c r="B201" s="37" t="s">
        <v>907</v>
      </c>
      <c r="C201" s="10" t="s">
        <v>946</v>
      </c>
      <c r="D201" s="10" t="s">
        <v>947</v>
      </c>
      <c r="E201" s="10">
        <v>3</v>
      </c>
      <c r="F201" s="26">
        <v>5784</v>
      </c>
      <c r="G201" s="24">
        <f t="shared" si="3"/>
        <v>27</v>
      </c>
      <c r="H201" s="26" t="s">
        <v>86</v>
      </c>
      <c r="I201" s="26"/>
      <c r="J201" s="26"/>
      <c r="K201" s="32"/>
      <c r="L201" s="32"/>
    </row>
    <row r="202" spans="1:13" hidden="1">
      <c r="A202" s="19">
        <v>43014</v>
      </c>
      <c r="B202" s="37" t="s">
        <v>907</v>
      </c>
      <c r="C202" s="10" t="s">
        <v>946</v>
      </c>
      <c r="D202" s="10" t="s">
        <v>947</v>
      </c>
      <c r="E202" s="10">
        <v>3</v>
      </c>
      <c r="F202" s="26">
        <v>5811</v>
      </c>
      <c r="G202" s="24">
        <f t="shared" si="3"/>
        <v>63</v>
      </c>
      <c r="H202" s="26" t="s">
        <v>70</v>
      </c>
      <c r="I202" s="32" t="s">
        <v>952</v>
      </c>
      <c r="J202" s="26"/>
      <c r="L202" s="32"/>
    </row>
    <row r="203" spans="1:13" hidden="1">
      <c r="A203" s="19">
        <v>43014</v>
      </c>
      <c r="B203" s="37" t="s">
        <v>907</v>
      </c>
      <c r="C203" s="10" t="s">
        <v>946</v>
      </c>
      <c r="D203" s="10" t="s">
        <v>947</v>
      </c>
      <c r="E203" s="10">
        <v>3</v>
      </c>
      <c r="F203" s="26">
        <v>5874</v>
      </c>
      <c r="G203" s="24">
        <f t="shared" si="3"/>
        <v>18</v>
      </c>
      <c r="H203" s="26" t="s">
        <v>70</v>
      </c>
      <c r="I203" s="32"/>
      <c r="J203" s="26"/>
      <c r="L203" s="32"/>
    </row>
    <row r="204" spans="1:13" hidden="1">
      <c r="A204" s="19">
        <v>43014</v>
      </c>
      <c r="B204" s="37" t="s">
        <v>907</v>
      </c>
      <c r="C204" s="10" t="s">
        <v>946</v>
      </c>
      <c r="D204" s="10" t="s">
        <v>947</v>
      </c>
      <c r="E204" s="10">
        <v>3</v>
      </c>
      <c r="F204" s="26">
        <v>5892</v>
      </c>
      <c r="G204" s="24">
        <f t="shared" si="3"/>
        <v>35</v>
      </c>
      <c r="H204" s="26" t="s">
        <v>86</v>
      </c>
      <c r="I204" s="32"/>
      <c r="J204" s="26"/>
      <c r="L204" s="32"/>
    </row>
    <row r="205" spans="1:13" hidden="1">
      <c r="A205" s="19">
        <v>43014</v>
      </c>
      <c r="B205" s="37" t="s">
        <v>907</v>
      </c>
      <c r="C205" s="10" t="s">
        <v>946</v>
      </c>
      <c r="D205" s="10" t="s">
        <v>947</v>
      </c>
      <c r="E205" s="10">
        <v>3</v>
      </c>
      <c r="F205" s="26">
        <v>5927</v>
      </c>
      <c r="G205" s="24">
        <f t="shared" si="3"/>
        <v>51</v>
      </c>
      <c r="H205" s="26" t="s">
        <v>68</v>
      </c>
      <c r="I205" s="32" t="s">
        <v>952</v>
      </c>
      <c r="J205" s="26"/>
      <c r="L205" s="32"/>
    </row>
    <row r="206" spans="1:13" hidden="1">
      <c r="A206" s="19">
        <v>43014</v>
      </c>
      <c r="B206" s="37" t="s">
        <v>907</v>
      </c>
      <c r="C206" s="10" t="s">
        <v>946</v>
      </c>
      <c r="D206" s="10" t="s">
        <v>947</v>
      </c>
      <c r="E206" s="10">
        <v>3</v>
      </c>
      <c r="F206" s="26">
        <v>5978</v>
      </c>
      <c r="G206" s="24">
        <f t="shared" si="3"/>
        <v>11</v>
      </c>
      <c r="H206" s="26" t="s">
        <v>80</v>
      </c>
      <c r="I206" s="32" t="s">
        <v>962</v>
      </c>
      <c r="J206" s="26"/>
      <c r="L206" s="32"/>
    </row>
    <row r="207" spans="1:13" hidden="1">
      <c r="A207" s="19">
        <v>43014</v>
      </c>
      <c r="B207" s="37" t="s">
        <v>907</v>
      </c>
      <c r="C207" s="10" t="s">
        <v>946</v>
      </c>
      <c r="D207" s="10" t="s">
        <v>947</v>
      </c>
      <c r="E207" s="10">
        <v>3</v>
      </c>
      <c r="F207" s="26">
        <v>5989</v>
      </c>
      <c r="G207" s="24">
        <f t="shared" si="3"/>
        <v>23</v>
      </c>
      <c r="H207" s="26" t="s">
        <v>86</v>
      </c>
      <c r="I207" s="32"/>
      <c r="J207" s="26"/>
      <c r="L207" s="32"/>
    </row>
    <row r="208" spans="1:13" hidden="1">
      <c r="A208" s="19">
        <v>43014</v>
      </c>
      <c r="B208" s="37" t="s">
        <v>907</v>
      </c>
      <c r="C208" s="10" t="s">
        <v>946</v>
      </c>
      <c r="D208" s="10" t="s">
        <v>947</v>
      </c>
      <c r="E208" s="10">
        <v>3</v>
      </c>
      <c r="F208" s="26">
        <v>6012</v>
      </c>
      <c r="G208" s="24">
        <f t="shared" si="3"/>
        <v>7</v>
      </c>
      <c r="H208" s="26" t="s">
        <v>70</v>
      </c>
      <c r="I208" s="32"/>
      <c r="J208" s="26"/>
      <c r="L208" s="32"/>
    </row>
    <row r="209" spans="1:13" hidden="1">
      <c r="A209" s="19">
        <v>43014</v>
      </c>
      <c r="B209" s="37" t="s">
        <v>907</v>
      </c>
      <c r="C209" s="10" t="s">
        <v>946</v>
      </c>
      <c r="D209" s="10" t="s">
        <v>947</v>
      </c>
      <c r="E209" s="10">
        <v>3</v>
      </c>
      <c r="F209" s="26">
        <v>6019</v>
      </c>
      <c r="G209" s="24">
        <f t="shared" si="3"/>
        <v>13</v>
      </c>
      <c r="H209" s="26" t="s">
        <v>86</v>
      </c>
      <c r="I209" s="32"/>
      <c r="J209" s="26"/>
      <c r="L209" s="32"/>
    </row>
    <row r="210" spans="1:13" hidden="1">
      <c r="A210" s="19">
        <v>43014</v>
      </c>
      <c r="B210" s="37" t="s">
        <v>907</v>
      </c>
      <c r="C210" s="10" t="s">
        <v>946</v>
      </c>
      <c r="D210" s="10" t="s">
        <v>947</v>
      </c>
      <c r="E210" s="10">
        <v>3</v>
      </c>
      <c r="F210" s="26">
        <v>6032</v>
      </c>
      <c r="G210" s="24">
        <f t="shared" si="3"/>
        <v>15</v>
      </c>
      <c r="H210" s="26" t="s">
        <v>68</v>
      </c>
      <c r="I210" s="32" t="s">
        <v>952</v>
      </c>
      <c r="J210" s="26"/>
      <c r="L210" s="32"/>
    </row>
    <row r="211" spans="1:13" hidden="1">
      <c r="A211" s="19">
        <v>43014</v>
      </c>
      <c r="B211" s="37" t="s">
        <v>907</v>
      </c>
      <c r="C211" s="10" t="s">
        <v>946</v>
      </c>
      <c r="D211" s="10" t="s">
        <v>947</v>
      </c>
      <c r="E211" s="10">
        <v>3</v>
      </c>
      <c r="F211" s="26">
        <v>6047</v>
      </c>
      <c r="G211" s="24">
        <f t="shared" si="3"/>
        <v>3</v>
      </c>
      <c r="H211" s="26" t="s">
        <v>910</v>
      </c>
      <c r="I211" s="32"/>
      <c r="J211" s="26"/>
      <c r="L211" s="32"/>
    </row>
    <row r="212" spans="1:13" hidden="1">
      <c r="A212" s="19">
        <v>43014</v>
      </c>
      <c r="B212" s="37" t="s">
        <v>907</v>
      </c>
      <c r="C212" s="10" t="s">
        <v>946</v>
      </c>
      <c r="D212" s="10" t="s">
        <v>947</v>
      </c>
      <c r="E212" s="10">
        <v>3</v>
      </c>
      <c r="F212" s="26">
        <v>6050</v>
      </c>
      <c r="G212" s="24">
        <f t="shared" si="3"/>
        <v>43</v>
      </c>
      <c r="H212" s="26" t="s">
        <v>68</v>
      </c>
      <c r="I212" s="32" t="s">
        <v>952</v>
      </c>
      <c r="J212" s="26"/>
      <c r="L212" s="32"/>
    </row>
    <row r="213" spans="1:13">
      <c r="A213" s="19">
        <v>43014</v>
      </c>
      <c r="B213" s="37" t="s">
        <v>907</v>
      </c>
      <c r="C213" s="10" t="s">
        <v>946</v>
      </c>
      <c r="D213" s="10" t="s">
        <v>947</v>
      </c>
      <c r="E213" s="10">
        <v>3</v>
      </c>
      <c r="F213" s="26">
        <v>6093</v>
      </c>
      <c r="G213" s="24">
        <f t="shared" si="3"/>
        <v>12</v>
      </c>
      <c r="H213" s="26" t="s">
        <v>911</v>
      </c>
      <c r="J213" s="26" t="s">
        <v>964</v>
      </c>
      <c r="K213" s="30" t="s">
        <v>963</v>
      </c>
      <c r="L213" s="32" t="s">
        <v>965</v>
      </c>
      <c r="M213" s="32" t="s">
        <v>965</v>
      </c>
    </row>
    <row r="214" spans="1:13" hidden="1">
      <c r="A214" s="19">
        <v>43014</v>
      </c>
      <c r="B214" s="37" t="s">
        <v>907</v>
      </c>
      <c r="C214" s="10" t="s">
        <v>946</v>
      </c>
      <c r="D214" s="10" t="s">
        <v>947</v>
      </c>
      <c r="E214" s="10">
        <v>3</v>
      </c>
      <c r="F214" s="26">
        <v>6105</v>
      </c>
      <c r="G214" s="24">
        <f t="shared" si="3"/>
        <v>36</v>
      </c>
      <c r="H214" s="26" t="s">
        <v>80</v>
      </c>
      <c r="I214" s="32" t="s">
        <v>962</v>
      </c>
      <c r="J214" s="26"/>
      <c r="L214" s="32"/>
    </row>
    <row r="215" spans="1:13" hidden="1">
      <c r="A215" s="19">
        <v>43014</v>
      </c>
      <c r="B215" s="37" t="s">
        <v>907</v>
      </c>
      <c r="C215" s="10" t="s">
        <v>946</v>
      </c>
      <c r="D215" s="10" t="s">
        <v>947</v>
      </c>
      <c r="E215" s="10">
        <v>3</v>
      </c>
      <c r="F215" s="26">
        <v>6141</v>
      </c>
      <c r="G215" s="24">
        <f t="shared" si="3"/>
        <v>19</v>
      </c>
      <c r="H215" s="26" t="s">
        <v>70</v>
      </c>
      <c r="I215" s="10"/>
      <c r="J215" s="26"/>
      <c r="K215" s="32"/>
      <c r="L215" s="32"/>
    </row>
    <row r="216" spans="1:13">
      <c r="A216" s="19">
        <v>43014</v>
      </c>
      <c r="B216" s="37" t="s">
        <v>907</v>
      </c>
      <c r="C216" s="10" t="s">
        <v>946</v>
      </c>
      <c r="D216" s="10" t="s">
        <v>947</v>
      </c>
      <c r="E216" s="10">
        <v>3</v>
      </c>
      <c r="F216" s="26">
        <v>6160</v>
      </c>
      <c r="G216" s="24">
        <f t="shared" si="3"/>
        <v>10</v>
      </c>
      <c r="H216" s="26" t="s">
        <v>911</v>
      </c>
      <c r="J216" s="26" t="s">
        <v>966</v>
      </c>
      <c r="K216" s="30" t="s">
        <v>948</v>
      </c>
      <c r="L216" s="32" t="s">
        <v>923</v>
      </c>
      <c r="M216" s="47" t="s">
        <v>1007</v>
      </c>
    </row>
    <row r="217" spans="1:13" hidden="1">
      <c r="A217" s="19">
        <v>43014</v>
      </c>
      <c r="B217" s="37" t="s">
        <v>907</v>
      </c>
      <c r="C217" s="10" t="s">
        <v>946</v>
      </c>
      <c r="D217" s="10" t="s">
        <v>947</v>
      </c>
      <c r="E217" s="10">
        <v>3</v>
      </c>
      <c r="F217" s="26">
        <v>6170</v>
      </c>
      <c r="G217" s="24">
        <f t="shared" si="3"/>
        <v>9</v>
      </c>
      <c r="H217" s="26" t="s">
        <v>76</v>
      </c>
      <c r="I217" s="26"/>
      <c r="J217" s="26"/>
      <c r="K217" s="32"/>
      <c r="L217" s="32"/>
    </row>
    <row r="218" spans="1:13" hidden="1">
      <c r="A218" s="19">
        <v>43014</v>
      </c>
      <c r="B218" s="37" t="s">
        <v>907</v>
      </c>
      <c r="C218" s="10" t="s">
        <v>946</v>
      </c>
      <c r="D218" s="10" t="s">
        <v>947</v>
      </c>
      <c r="E218" s="10">
        <v>3</v>
      </c>
      <c r="F218" s="26">
        <v>6179</v>
      </c>
      <c r="G218" s="24">
        <f t="shared" si="3"/>
        <v>100</v>
      </c>
      <c r="H218" s="26" t="s">
        <v>70</v>
      </c>
      <c r="I218" s="32" t="s">
        <v>952</v>
      </c>
      <c r="J218" s="26"/>
      <c r="L218" s="32"/>
    </row>
    <row r="219" spans="1:13" hidden="1">
      <c r="A219" s="19">
        <v>43014</v>
      </c>
      <c r="B219" s="37" t="s">
        <v>907</v>
      </c>
      <c r="C219" s="10" t="s">
        <v>946</v>
      </c>
      <c r="D219" s="10" t="s">
        <v>947</v>
      </c>
      <c r="E219" s="10">
        <v>3</v>
      </c>
      <c r="F219" s="33">
        <v>6279</v>
      </c>
      <c r="G219" s="24">
        <f t="shared" si="3"/>
        <v>10</v>
      </c>
      <c r="H219" s="33" t="s">
        <v>70</v>
      </c>
      <c r="I219" s="10"/>
      <c r="J219" s="33"/>
      <c r="K219" s="34"/>
      <c r="L219" s="32"/>
    </row>
    <row r="220" spans="1:13" hidden="1">
      <c r="A220" s="19">
        <v>43014</v>
      </c>
      <c r="B220" s="37" t="s">
        <v>907</v>
      </c>
      <c r="C220" s="10" t="s">
        <v>946</v>
      </c>
      <c r="D220" s="10" t="s">
        <v>947</v>
      </c>
      <c r="E220" s="10">
        <v>3</v>
      </c>
      <c r="F220" s="33">
        <v>6289</v>
      </c>
      <c r="G220" s="24">
        <f t="shared" si="3"/>
        <v>38</v>
      </c>
      <c r="H220" s="33" t="s">
        <v>86</v>
      </c>
      <c r="I220" s="33"/>
      <c r="J220" s="33"/>
      <c r="K220" s="34"/>
      <c r="L220" s="32"/>
    </row>
    <row r="221" spans="1:13" hidden="1">
      <c r="A221" s="19">
        <v>43014</v>
      </c>
      <c r="B221" s="37" t="s">
        <v>907</v>
      </c>
      <c r="C221" s="10" t="s">
        <v>946</v>
      </c>
      <c r="D221" s="10" t="s">
        <v>947</v>
      </c>
      <c r="E221" s="10">
        <v>3</v>
      </c>
      <c r="F221" s="33">
        <v>6327</v>
      </c>
      <c r="G221" s="24">
        <f t="shared" si="3"/>
        <v>5</v>
      </c>
      <c r="H221" s="33" t="s">
        <v>70</v>
      </c>
      <c r="I221" s="10"/>
      <c r="J221" s="33"/>
      <c r="K221" s="34"/>
      <c r="L221" s="32"/>
    </row>
    <row r="222" spans="1:13" hidden="1">
      <c r="A222" s="19">
        <v>43014</v>
      </c>
      <c r="B222" s="37" t="s">
        <v>907</v>
      </c>
      <c r="C222" s="10" t="s">
        <v>946</v>
      </c>
      <c r="D222" s="10" t="s">
        <v>947</v>
      </c>
      <c r="E222" s="10">
        <v>3</v>
      </c>
      <c r="F222" s="33">
        <v>6332</v>
      </c>
      <c r="G222" s="24">
        <f t="shared" si="3"/>
        <v>50</v>
      </c>
      <c r="H222" s="33" t="s">
        <v>86</v>
      </c>
      <c r="I222" s="33"/>
      <c r="J222" s="33"/>
      <c r="K222" s="34"/>
      <c r="L222" s="32"/>
    </row>
    <row r="223" spans="1:13">
      <c r="A223" s="19">
        <v>43014</v>
      </c>
      <c r="B223" s="37" t="s">
        <v>907</v>
      </c>
      <c r="C223" s="10" t="s">
        <v>946</v>
      </c>
      <c r="D223" s="10" t="s">
        <v>947</v>
      </c>
      <c r="E223" s="10">
        <v>3</v>
      </c>
      <c r="F223" s="33">
        <v>6382</v>
      </c>
      <c r="G223" s="24">
        <f t="shared" si="3"/>
        <v>37</v>
      </c>
      <c r="H223" s="33" t="s">
        <v>911</v>
      </c>
      <c r="J223" s="33" t="s">
        <v>967</v>
      </c>
      <c r="K223" s="44" t="s">
        <v>948</v>
      </c>
      <c r="L223" s="32" t="s">
        <v>950</v>
      </c>
      <c r="M223" s="47" t="s">
        <v>1007</v>
      </c>
    </row>
    <row r="224" spans="1:13" hidden="1">
      <c r="A224" s="19">
        <v>43014</v>
      </c>
      <c r="B224" s="37" t="s">
        <v>907</v>
      </c>
      <c r="C224" s="10" t="s">
        <v>946</v>
      </c>
      <c r="D224" s="10" t="s">
        <v>947</v>
      </c>
      <c r="E224" s="10">
        <v>3</v>
      </c>
      <c r="F224" s="33">
        <v>6419</v>
      </c>
      <c r="G224" s="24">
        <f t="shared" si="3"/>
        <v>25</v>
      </c>
      <c r="H224" s="33" t="s">
        <v>910</v>
      </c>
      <c r="J224" s="33"/>
      <c r="K224" s="44"/>
      <c r="L224" s="32"/>
    </row>
    <row r="225" spans="1:13">
      <c r="A225" s="19">
        <v>43014</v>
      </c>
      <c r="B225" s="37" t="s">
        <v>907</v>
      </c>
      <c r="C225" s="10" t="s">
        <v>946</v>
      </c>
      <c r="D225" s="10" t="s">
        <v>947</v>
      </c>
      <c r="E225" s="10">
        <v>3</v>
      </c>
      <c r="F225" s="33">
        <v>6444</v>
      </c>
      <c r="G225" s="24">
        <f t="shared" si="3"/>
        <v>6</v>
      </c>
      <c r="H225" s="33" t="s">
        <v>911</v>
      </c>
      <c r="J225" s="33" t="s">
        <v>968</v>
      </c>
      <c r="K225" s="44" t="s">
        <v>948</v>
      </c>
      <c r="L225" s="35" t="s">
        <v>950</v>
      </c>
      <c r="M225" s="47" t="s">
        <v>1007</v>
      </c>
    </row>
    <row r="226" spans="1:13" hidden="1">
      <c r="A226" s="19">
        <v>43014</v>
      </c>
      <c r="B226" s="37" t="s">
        <v>907</v>
      </c>
      <c r="C226" s="10" t="s">
        <v>946</v>
      </c>
      <c r="D226" s="10" t="s">
        <v>947</v>
      </c>
      <c r="E226" s="10">
        <v>3</v>
      </c>
      <c r="F226" s="33">
        <v>6450</v>
      </c>
      <c r="G226" s="24">
        <f t="shared" si="3"/>
        <v>54</v>
      </c>
      <c r="H226" s="33" t="s">
        <v>70</v>
      </c>
      <c r="J226" s="33"/>
      <c r="K226" s="22"/>
      <c r="L226" s="32"/>
    </row>
    <row r="227" spans="1:13">
      <c r="A227" s="19">
        <v>43014</v>
      </c>
      <c r="B227" s="37" t="s">
        <v>907</v>
      </c>
      <c r="C227" s="10" t="s">
        <v>946</v>
      </c>
      <c r="D227" s="10" t="s">
        <v>947</v>
      </c>
      <c r="E227" s="10">
        <v>3</v>
      </c>
      <c r="F227" s="33">
        <v>6504</v>
      </c>
      <c r="G227" s="24">
        <f t="shared" si="3"/>
        <v>9</v>
      </c>
      <c r="H227" s="33" t="s">
        <v>911</v>
      </c>
      <c r="J227" s="33" t="s">
        <v>969</v>
      </c>
      <c r="K227" s="44" t="s">
        <v>912</v>
      </c>
      <c r="L227" s="32" t="s">
        <v>927</v>
      </c>
      <c r="M227" s="22" t="s">
        <v>927</v>
      </c>
    </row>
    <row r="228" spans="1:13" hidden="1">
      <c r="A228" s="19">
        <v>43014</v>
      </c>
      <c r="B228" s="37" t="s">
        <v>907</v>
      </c>
      <c r="C228" s="10" t="s">
        <v>946</v>
      </c>
      <c r="D228" s="10" t="s">
        <v>947</v>
      </c>
      <c r="E228" s="10">
        <v>3</v>
      </c>
      <c r="F228" s="33">
        <v>6513</v>
      </c>
      <c r="G228" s="24">
        <f t="shared" si="3"/>
        <v>12</v>
      </c>
      <c r="H228" s="33" t="s">
        <v>70</v>
      </c>
      <c r="J228" s="33"/>
      <c r="K228" s="22"/>
      <c r="L228" s="32"/>
    </row>
    <row r="229" spans="1:13" hidden="1">
      <c r="A229" s="19">
        <v>43014</v>
      </c>
      <c r="B229" s="37" t="s">
        <v>907</v>
      </c>
      <c r="C229" s="10" t="s">
        <v>946</v>
      </c>
      <c r="D229" s="10" t="s">
        <v>947</v>
      </c>
      <c r="E229" s="10">
        <v>3</v>
      </c>
      <c r="F229" s="33">
        <v>6525</v>
      </c>
      <c r="G229" s="24">
        <f t="shared" si="3"/>
        <v>9</v>
      </c>
      <c r="H229" s="33" t="s">
        <v>910</v>
      </c>
      <c r="I229" s="33"/>
      <c r="J229" s="33"/>
      <c r="K229" s="34"/>
      <c r="L229" s="32"/>
    </row>
    <row r="230" spans="1:13">
      <c r="A230" s="19">
        <v>43014</v>
      </c>
      <c r="B230" s="37" t="s">
        <v>907</v>
      </c>
      <c r="C230" s="10" t="s">
        <v>946</v>
      </c>
      <c r="D230" s="10" t="s">
        <v>947</v>
      </c>
      <c r="E230" s="10">
        <v>3</v>
      </c>
      <c r="F230" s="33">
        <v>6534</v>
      </c>
      <c r="G230" s="24">
        <f t="shared" si="3"/>
        <v>14</v>
      </c>
      <c r="H230" s="33" t="s">
        <v>911</v>
      </c>
      <c r="J230" s="33" t="s">
        <v>970</v>
      </c>
      <c r="K230" s="44" t="s">
        <v>963</v>
      </c>
      <c r="L230" s="32" t="s">
        <v>971</v>
      </c>
      <c r="M230" s="32" t="s">
        <v>971</v>
      </c>
    </row>
    <row r="231" spans="1:13" hidden="1">
      <c r="A231" s="19">
        <v>43014</v>
      </c>
      <c r="B231" s="37" t="s">
        <v>907</v>
      </c>
      <c r="C231" s="10" t="s">
        <v>946</v>
      </c>
      <c r="D231" s="10" t="s">
        <v>947</v>
      </c>
      <c r="E231" s="10">
        <v>3</v>
      </c>
      <c r="F231" s="33">
        <v>6548</v>
      </c>
      <c r="G231" s="24">
        <f t="shared" si="3"/>
        <v>35</v>
      </c>
      <c r="H231" s="33" t="s">
        <v>910</v>
      </c>
      <c r="J231" s="33"/>
      <c r="K231" s="44"/>
      <c r="L231" s="32"/>
    </row>
    <row r="232" spans="1:13">
      <c r="A232" s="19">
        <v>43014</v>
      </c>
      <c r="B232" s="37" t="s">
        <v>907</v>
      </c>
      <c r="C232" s="10" t="s">
        <v>946</v>
      </c>
      <c r="D232" s="10" t="s">
        <v>947</v>
      </c>
      <c r="E232" s="10">
        <v>3</v>
      </c>
      <c r="F232" s="33">
        <v>6583</v>
      </c>
      <c r="G232" s="24">
        <f t="shared" si="3"/>
        <v>13</v>
      </c>
      <c r="H232" s="33" t="s">
        <v>911</v>
      </c>
      <c r="J232" s="33" t="s">
        <v>973</v>
      </c>
      <c r="K232" s="44" t="s">
        <v>972</v>
      </c>
      <c r="L232" s="32" t="s">
        <v>974</v>
      </c>
      <c r="M232" s="32" t="s">
        <v>974</v>
      </c>
    </row>
    <row r="233" spans="1:13" hidden="1">
      <c r="A233" s="19">
        <v>43014</v>
      </c>
      <c r="B233" s="37" t="s">
        <v>907</v>
      </c>
      <c r="C233" s="10" t="s">
        <v>946</v>
      </c>
      <c r="D233" s="10" t="s">
        <v>947</v>
      </c>
      <c r="E233" s="10">
        <v>3</v>
      </c>
      <c r="F233" s="33">
        <v>6596</v>
      </c>
      <c r="G233" s="24">
        <f t="shared" si="3"/>
        <v>14</v>
      </c>
      <c r="H233" s="33" t="s">
        <v>910</v>
      </c>
      <c r="I233" s="33"/>
      <c r="J233" s="33"/>
      <c r="K233" s="34"/>
      <c r="L233" s="32"/>
    </row>
    <row r="234" spans="1:13" hidden="1">
      <c r="A234" s="19">
        <v>43014</v>
      </c>
      <c r="B234" s="37" t="s">
        <v>907</v>
      </c>
      <c r="C234" s="10" t="s">
        <v>946</v>
      </c>
      <c r="D234" s="10" t="s">
        <v>947</v>
      </c>
      <c r="E234" s="10">
        <v>3</v>
      </c>
      <c r="F234" s="33">
        <v>6610</v>
      </c>
      <c r="G234" s="24">
        <f t="shared" si="3"/>
        <v>15</v>
      </c>
      <c r="H234" s="33" t="s">
        <v>70</v>
      </c>
      <c r="I234" s="10"/>
      <c r="J234" s="33"/>
      <c r="K234" s="34"/>
      <c r="L234" s="32"/>
    </row>
    <row r="235" spans="1:13" hidden="1">
      <c r="A235" s="19">
        <v>43014</v>
      </c>
      <c r="B235" s="37" t="s">
        <v>907</v>
      </c>
      <c r="C235" s="10" t="s">
        <v>946</v>
      </c>
      <c r="D235" s="10" t="s">
        <v>947</v>
      </c>
      <c r="E235" s="10">
        <v>3</v>
      </c>
      <c r="F235" s="33">
        <v>6625</v>
      </c>
      <c r="G235" s="24">
        <f t="shared" si="3"/>
        <v>21</v>
      </c>
      <c r="H235" s="33" t="s">
        <v>910</v>
      </c>
      <c r="I235" s="33"/>
      <c r="J235" s="33"/>
      <c r="K235" s="34"/>
      <c r="L235" s="32"/>
    </row>
    <row r="236" spans="1:13">
      <c r="A236" s="19">
        <v>43014</v>
      </c>
      <c r="B236" s="37" t="s">
        <v>907</v>
      </c>
      <c r="C236" s="10" t="s">
        <v>946</v>
      </c>
      <c r="D236" s="10" t="s">
        <v>947</v>
      </c>
      <c r="E236" s="10">
        <v>3</v>
      </c>
      <c r="F236" s="33">
        <v>6646</v>
      </c>
      <c r="G236" s="24">
        <f t="shared" si="3"/>
        <v>8</v>
      </c>
      <c r="H236" s="33" t="s">
        <v>911</v>
      </c>
      <c r="J236" s="33" t="s">
        <v>975</v>
      </c>
      <c r="K236" s="44" t="s">
        <v>948</v>
      </c>
      <c r="L236" s="32"/>
    </row>
    <row r="237" spans="1:13" hidden="1">
      <c r="A237" s="19">
        <v>43014</v>
      </c>
      <c r="B237" s="37" t="s">
        <v>907</v>
      </c>
      <c r="C237" s="10" t="s">
        <v>946</v>
      </c>
      <c r="D237" s="10" t="s">
        <v>947</v>
      </c>
      <c r="E237" s="10">
        <v>3</v>
      </c>
      <c r="F237" s="33">
        <v>6654</v>
      </c>
      <c r="G237" s="24">
        <f t="shared" si="3"/>
        <v>9</v>
      </c>
      <c r="H237" s="33" t="s">
        <v>910</v>
      </c>
      <c r="I237" s="33"/>
      <c r="J237" s="33"/>
      <c r="K237" s="34"/>
      <c r="L237" s="32"/>
    </row>
    <row r="238" spans="1:13" hidden="1">
      <c r="A238" s="19">
        <v>43014</v>
      </c>
      <c r="B238" s="37" t="s">
        <v>907</v>
      </c>
      <c r="C238" s="10" t="s">
        <v>946</v>
      </c>
      <c r="D238" s="10" t="s">
        <v>947</v>
      </c>
      <c r="E238" s="10">
        <v>3</v>
      </c>
      <c r="F238" s="33">
        <v>6663</v>
      </c>
      <c r="G238" s="24">
        <f t="shared" si="3"/>
        <v>11</v>
      </c>
      <c r="H238" s="33" t="s">
        <v>66</v>
      </c>
      <c r="I238" s="33"/>
      <c r="J238" s="33"/>
      <c r="K238" s="34"/>
      <c r="L238" s="32"/>
    </row>
    <row r="239" spans="1:13" hidden="1">
      <c r="A239" s="19">
        <v>43014</v>
      </c>
      <c r="B239" s="37" t="s">
        <v>907</v>
      </c>
      <c r="C239" s="10" t="s">
        <v>946</v>
      </c>
      <c r="D239" s="10" t="s">
        <v>947</v>
      </c>
      <c r="E239" s="10">
        <v>3</v>
      </c>
      <c r="F239" s="33">
        <v>6674</v>
      </c>
      <c r="G239" s="24">
        <f t="shared" si="3"/>
        <v>7</v>
      </c>
      <c r="H239" s="33" t="s">
        <v>910</v>
      </c>
      <c r="I239" s="33"/>
      <c r="J239" s="33"/>
      <c r="K239" s="34"/>
      <c r="L239" s="32"/>
    </row>
    <row r="240" spans="1:13" hidden="1">
      <c r="A240" s="19">
        <v>43014</v>
      </c>
      <c r="B240" s="37" t="s">
        <v>907</v>
      </c>
      <c r="C240" s="10" t="s">
        <v>946</v>
      </c>
      <c r="D240" s="10" t="s">
        <v>947</v>
      </c>
      <c r="E240" s="10">
        <v>3</v>
      </c>
      <c r="F240" s="33">
        <v>6681</v>
      </c>
      <c r="G240" s="24">
        <f t="shared" si="3"/>
        <v>30</v>
      </c>
      <c r="H240" s="33" t="s">
        <v>70</v>
      </c>
      <c r="I240" s="10"/>
      <c r="J240" s="33"/>
      <c r="K240" s="34"/>
      <c r="L240" s="32"/>
    </row>
    <row r="241" spans="1:13">
      <c r="A241" s="19">
        <v>43014</v>
      </c>
      <c r="B241" s="37" t="s">
        <v>907</v>
      </c>
      <c r="C241" s="10" t="s">
        <v>946</v>
      </c>
      <c r="D241" s="10" t="s">
        <v>947</v>
      </c>
      <c r="E241" s="10">
        <v>3</v>
      </c>
      <c r="F241" s="33">
        <v>6711</v>
      </c>
      <c r="G241" s="24">
        <f t="shared" ref="G241:G248" si="4">F242-F241</f>
        <v>36</v>
      </c>
      <c r="H241" s="33" t="s">
        <v>911</v>
      </c>
      <c r="J241" s="33" t="s">
        <v>976</v>
      </c>
      <c r="K241" s="44" t="s">
        <v>956</v>
      </c>
      <c r="L241" s="32" t="s">
        <v>942</v>
      </c>
      <c r="M241" s="30" t="s">
        <v>942</v>
      </c>
    </row>
    <row r="242" spans="1:13" hidden="1">
      <c r="A242" s="19">
        <v>43014</v>
      </c>
      <c r="B242" s="37" t="s">
        <v>907</v>
      </c>
      <c r="C242" s="10" t="s">
        <v>946</v>
      </c>
      <c r="D242" s="10" t="s">
        <v>947</v>
      </c>
      <c r="E242" s="10">
        <v>3</v>
      </c>
      <c r="F242" s="33">
        <v>6747</v>
      </c>
      <c r="G242" s="24">
        <f t="shared" si="4"/>
        <v>22</v>
      </c>
      <c r="H242" s="33" t="s">
        <v>910</v>
      </c>
      <c r="I242" s="33"/>
      <c r="J242" s="33"/>
      <c r="K242" s="34"/>
      <c r="L242" s="32"/>
    </row>
    <row r="243" spans="1:13" hidden="1">
      <c r="A243" s="19">
        <v>43014</v>
      </c>
      <c r="B243" s="37" t="s">
        <v>907</v>
      </c>
      <c r="C243" s="10" t="s">
        <v>946</v>
      </c>
      <c r="D243" s="10" t="s">
        <v>947</v>
      </c>
      <c r="E243" s="10">
        <v>3</v>
      </c>
      <c r="F243" s="33">
        <v>6769</v>
      </c>
      <c r="G243" s="24">
        <f t="shared" si="4"/>
        <v>107</v>
      </c>
      <c r="H243" s="33" t="s">
        <v>68</v>
      </c>
      <c r="I243" s="32" t="s">
        <v>952</v>
      </c>
      <c r="J243" s="33"/>
      <c r="L243" s="32"/>
    </row>
    <row r="244" spans="1:13">
      <c r="A244" s="19">
        <v>43014</v>
      </c>
      <c r="B244" s="37" t="s">
        <v>907</v>
      </c>
      <c r="C244" s="10" t="s">
        <v>946</v>
      </c>
      <c r="D244" s="10" t="s">
        <v>947</v>
      </c>
      <c r="E244" s="10">
        <v>3</v>
      </c>
      <c r="F244" s="33">
        <v>6876</v>
      </c>
      <c r="G244" s="24">
        <f t="shared" si="4"/>
        <v>14</v>
      </c>
      <c r="H244" s="33" t="s">
        <v>911</v>
      </c>
      <c r="J244" s="33" t="s">
        <v>977</v>
      </c>
      <c r="K244" s="44" t="s">
        <v>956</v>
      </c>
      <c r="L244" s="32" t="s">
        <v>942</v>
      </c>
      <c r="M244" s="30" t="s">
        <v>942</v>
      </c>
    </row>
    <row r="245" spans="1:13">
      <c r="A245" s="19">
        <v>43014</v>
      </c>
      <c r="B245" s="37" t="s">
        <v>907</v>
      </c>
      <c r="C245" s="10" t="s">
        <v>946</v>
      </c>
      <c r="D245" s="10" t="s">
        <v>947</v>
      </c>
      <c r="E245" s="10">
        <v>3</v>
      </c>
      <c r="F245" s="33">
        <v>6890</v>
      </c>
      <c r="G245" s="24">
        <f t="shared" si="4"/>
        <v>21</v>
      </c>
      <c r="H245" s="33" t="s">
        <v>911</v>
      </c>
      <c r="J245" s="33" t="s">
        <v>978</v>
      </c>
      <c r="K245" s="44" t="s">
        <v>956</v>
      </c>
      <c r="L245" s="32" t="s">
        <v>919</v>
      </c>
      <c r="M245" s="30" t="s">
        <v>919</v>
      </c>
    </row>
    <row r="246" spans="1:13" hidden="1">
      <c r="A246" s="19">
        <v>43014</v>
      </c>
      <c r="B246" s="37" t="s">
        <v>907</v>
      </c>
      <c r="C246" s="10" t="s">
        <v>946</v>
      </c>
      <c r="D246" s="10" t="s">
        <v>947</v>
      </c>
      <c r="E246" s="10">
        <v>3</v>
      </c>
      <c r="F246" s="33">
        <v>6911</v>
      </c>
      <c r="G246" s="24">
        <f t="shared" si="4"/>
        <v>20</v>
      </c>
      <c r="H246" s="33" t="s">
        <v>910</v>
      </c>
      <c r="I246" s="33"/>
      <c r="J246" s="33"/>
      <c r="K246" s="34"/>
      <c r="L246" s="32"/>
    </row>
    <row r="247" spans="1:13" hidden="1">
      <c r="A247" s="19">
        <v>43014</v>
      </c>
      <c r="B247" s="37" t="s">
        <v>907</v>
      </c>
      <c r="C247" s="10" t="s">
        <v>946</v>
      </c>
      <c r="D247" s="10" t="s">
        <v>947</v>
      </c>
      <c r="E247" s="10">
        <v>3</v>
      </c>
      <c r="F247" s="33">
        <v>6931</v>
      </c>
      <c r="G247" s="24">
        <f t="shared" si="4"/>
        <v>20</v>
      </c>
      <c r="H247" s="33" t="s">
        <v>70</v>
      </c>
      <c r="I247" s="10"/>
      <c r="J247" s="33"/>
      <c r="K247" s="34"/>
      <c r="L247" s="32"/>
    </row>
    <row r="248" spans="1:13" hidden="1">
      <c r="A248" s="19">
        <v>43014</v>
      </c>
      <c r="B248" s="37" t="s">
        <v>907</v>
      </c>
      <c r="C248" s="10" t="s">
        <v>946</v>
      </c>
      <c r="D248" s="10" t="s">
        <v>947</v>
      </c>
      <c r="E248" s="10">
        <v>3</v>
      </c>
      <c r="F248" s="33">
        <v>6951</v>
      </c>
      <c r="G248" s="24">
        <f t="shared" si="4"/>
        <v>49</v>
      </c>
      <c r="H248" s="33" t="s">
        <v>86</v>
      </c>
      <c r="I248" s="33"/>
      <c r="J248" s="33"/>
      <c r="K248" s="34"/>
      <c r="L248" s="32"/>
    </row>
    <row r="249" spans="1:13" hidden="1">
      <c r="A249" s="19">
        <v>43014</v>
      </c>
      <c r="B249" s="37" t="s">
        <v>907</v>
      </c>
      <c r="C249" s="10" t="s">
        <v>946</v>
      </c>
      <c r="D249" s="10" t="s">
        <v>947</v>
      </c>
      <c r="E249" s="10">
        <v>3</v>
      </c>
      <c r="F249" s="40">
        <v>7000</v>
      </c>
      <c r="G249" s="10"/>
      <c r="H249" s="10"/>
      <c r="I249" s="10"/>
      <c r="J249" s="10"/>
      <c r="K249" s="22"/>
      <c r="L249" s="22"/>
    </row>
    <row r="250" spans="1:13">
      <c r="A250" s="19">
        <v>43014</v>
      </c>
      <c r="B250" s="37" t="s">
        <v>907</v>
      </c>
      <c r="C250" s="10" t="s">
        <v>946</v>
      </c>
      <c r="D250" s="10" t="s">
        <v>979</v>
      </c>
      <c r="E250" s="10">
        <v>4</v>
      </c>
      <c r="F250" s="23">
        <v>7500</v>
      </c>
      <c r="G250" s="24">
        <f>F251-F250</f>
        <v>9</v>
      </c>
      <c r="H250" s="10" t="s">
        <v>911</v>
      </c>
      <c r="I250" s="27"/>
      <c r="J250" s="10">
        <v>1112</v>
      </c>
      <c r="K250" s="22" t="s">
        <v>972</v>
      </c>
      <c r="L250" s="22" t="s">
        <v>974</v>
      </c>
      <c r="M250" s="32" t="s">
        <v>974</v>
      </c>
    </row>
    <row r="251" spans="1:13" hidden="1">
      <c r="A251" s="19">
        <v>43014</v>
      </c>
      <c r="B251" s="37" t="s">
        <v>907</v>
      </c>
      <c r="C251" s="10" t="s">
        <v>946</v>
      </c>
      <c r="D251" s="10" t="s">
        <v>979</v>
      </c>
      <c r="E251" s="10">
        <v>4</v>
      </c>
      <c r="F251" s="23">
        <v>7509</v>
      </c>
      <c r="G251" s="24">
        <f t="shared" ref="G251:G314" si="5">F252-F251</f>
        <v>32</v>
      </c>
      <c r="H251" s="10" t="s">
        <v>910</v>
      </c>
      <c r="I251" s="27"/>
      <c r="J251" s="28"/>
      <c r="K251" s="29"/>
      <c r="L251" s="22"/>
    </row>
    <row r="252" spans="1:13" hidden="1">
      <c r="A252" s="19">
        <v>43014</v>
      </c>
      <c r="B252" s="37" t="s">
        <v>907</v>
      </c>
      <c r="C252" s="10" t="s">
        <v>946</v>
      </c>
      <c r="D252" s="10" t="s">
        <v>979</v>
      </c>
      <c r="E252" s="10">
        <v>4</v>
      </c>
      <c r="F252" s="23">
        <v>7541</v>
      </c>
      <c r="G252" s="24">
        <f t="shared" si="5"/>
        <v>73</v>
      </c>
      <c r="H252" s="10" t="s">
        <v>68</v>
      </c>
      <c r="I252" s="27" t="s">
        <v>980</v>
      </c>
      <c r="J252" s="28"/>
      <c r="K252" s="29"/>
      <c r="L252" s="22"/>
    </row>
    <row r="253" spans="1:13" hidden="1">
      <c r="A253" s="19">
        <v>43014</v>
      </c>
      <c r="B253" s="37" t="s">
        <v>907</v>
      </c>
      <c r="C253" s="10" t="s">
        <v>946</v>
      </c>
      <c r="D253" s="10" t="s">
        <v>979</v>
      </c>
      <c r="E253" s="10">
        <v>4</v>
      </c>
      <c r="F253" s="23">
        <v>7614</v>
      </c>
      <c r="G253" s="24">
        <f t="shared" si="5"/>
        <v>17</v>
      </c>
      <c r="H253" s="10" t="s">
        <v>910</v>
      </c>
      <c r="I253" s="27"/>
      <c r="J253" s="28"/>
      <c r="K253" s="29"/>
      <c r="L253" s="22"/>
    </row>
    <row r="254" spans="1:13">
      <c r="A254" s="19">
        <v>43014</v>
      </c>
      <c r="B254" s="37" t="s">
        <v>907</v>
      </c>
      <c r="C254" s="10" t="s">
        <v>946</v>
      </c>
      <c r="D254" s="10" t="s">
        <v>979</v>
      </c>
      <c r="E254" s="10">
        <v>4</v>
      </c>
      <c r="F254" s="23">
        <v>7631</v>
      </c>
      <c r="G254" s="24">
        <f t="shared" si="5"/>
        <v>24</v>
      </c>
      <c r="H254" s="10" t="s">
        <v>911</v>
      </c>
      <c r="I254" s="27"/>
      <c r="J254" s="10">
        <v>1113</v>
      </c>
      <c r="K254" s="22" t="s">
        <v>912</v>
      </c>
      <c r="L254" s="22" t="s">
        <v>927</v>
      </c>
      <c r="M254" s="22" t="s">
        <v>927</v>
      </c>
    </row>
    <row r="255" spans="1:13" hidden="1">
      <c r="A255" s="19">
        <v>43014</v>
      </c>
      <c r="B255" s="37" t="s">
        <v>907</v>
      </c>
      <c r="C255" s="10" t="s">
        <v>946</v>
      </c>
      <c r="D255" s="10" t="s">
        <v>979</v>
      </c>
      <c r="E255" s="10">
        <v>4</v>
      </c>
      <c r="F255" s="23">
        <v>7655</v>
      </c>
      <c r="G255" s="24">
        <f t="shared" si="5"/>
        <v>14</v>
      </c>
      <c r="H255" s="10" t="s">
        <v>70</v>
      </c>
      <c r="I255" s="10" t="s">
        <v>981</v>
      </c>
      <c r="J255" s="28"/>
      <c r="K255" s="29"/>
      <c r="L255" s="22"/>
    </row>
    <row r="256" spans="1:13">
      <c r="A256" s="19">
        <v>43014</v>
      </c>
      <c r="B256" s="37" t="s">
        <v>907</v>
      </c>
      <c r="C256" s="10" t="s">
        <v>946</v>
      </c>
      <c r="D256" s="10" t="s">
        <v>979</v>
      </c>
      <c r="E256" s="10">
        <v>4</v>
      </c>
      <c r="F256" s="23">
        <v>7669</v>
      </c>
      <c r="G256" s="24">
        <f t="shared" si="5"/>
        <v>8</v>
      </c>
      <c r="H256" s="10" t="s">
        <v>911</v>
      </c>
      <c r="I256" s="27"/>
      <c r="J256" s="10">
        <v>1114</v>
      </c>
      <c r="K256" s="22" t="s">
        <v>948</v>
      </c>
      <c r="L256" s="22" t="s">
        <v>950</v>
      </c>
      <c r="M256" s="47" t="s">
        <v>1007</v>
      </c>
    </row>
    <row r="257" spans="1:13" hidden="1">
      <c r="A257" s="19">
        <v>43014</v>
      </c>
      <c r="B257" s="37" t="s">
        <v>907</v>
      </c>
      <c r="C257" s="10" t="s">
        <v>946</v>
      </c>
      <c r="D257" s="10" t="s">
        <v>979</v>
      </c>
      <c r="E257" s="10">
        <v>4</v>
      </c>
      <c r="F257" s="23">
        <v>7677</v>
      </c>
      <c r="G257" s="24">
        <f t="shared" si="5"/>
        <v>4</v>
      </c>
      <c r="H257" s="10" t="s">
        <v>80</v>
      </c>
      <c r="I257" s="10" t="s">
        <v>982</v>
      </c>
      <c r="J257" s="28"/>
      <c r="K257" s="29"/>
      <c r="L257" s="22"/>
    </row>
    <row r="258" spans="1:13">
      <c r="A258" s="19">
        <v>43014</v>
      </c>
      <c r="B258" s="37" t="s">
        <v>907</v>
      </c>
      <c r="C258" s="10" t="s">
        <v>946</v>
      </c>
      <c r="D258" s="10" t="s">
        <v>979</v>
      </c>
      <c r="E258" s="10">
        <v>4</v>
      </c>
      <c r="F258" s="23">
        <v>7681</v>
      </c>
      <c r="G258" s="24">
        <f t="shared" si="5"/>
        <v>17</v>
      </c>
      <c r="H258" s="10" t="s">
        <v>911</v>
      </c>
      <c r="I258" s="27"/>
      <c r="J258" s="10">
        <v>1114</v>
      </c>
      <c r="K258" s="22" t="s">
        <v>948</v>
      </c>
      <c r="L258" s="22" t="s">
        <v>950</v>
      </c>
      <c r="M258" s="47" t="s">
        <v>1007</v>
      </c>
    </row>
    <row r="259" spans="1:13" hidden="1">
      <c r="A259" s="19">
        <v>43014</v>
      </c>
      <c r="B259" s="37" t="s">
        <v>907</v>
      </c>
      <c r="C259" s="10" t="s">
        <v>946</v>
      </c>
      <c r="D259" s="10" t="s">
        <v>979</v>
      </c>
      <c r="E259" s="10">
        <v>4</v>
      </c>
      <c r="F259" s="23">
        <v>7698</v>
      </c>
      <c r="G259" s="24">
        <f t="shared" si="5"/>
        <v>12</v>
      </c>
      <c r="H259" s="10" t="s">
        <v>80</v>
      </c>
      <c r="I259" s="10" t="s">
        <v>982</v>
      </c>
      <c r="J259" s="28"/>
      <c r="K259" s="29"/>
      <c r="L259" s="22"/>
    </row>
    <row r="260" spans="1:13">
      <c r="A260" s="19">
        <v>43014</v>
      </c>
      <c r="B260" s="37" t="s">
        <v>907</v>
      </c>
      <c r="C260" s="10" t="s">
        <v>946</v>
      </c>
      <c r="D260" s="10" t="s">
        <v>979</v>
      </c>
      <c r="E260" s="10">
        <v>4</v>
      </c>
      <c r="F260" s="23">
        <v>7710</v>
      </c>
      <c r="G260" s="24">
        <f t="shared" si="5"/>
        <v>8</v>
      </c>
      <c r="H260" s="10" t="s">
        <v>911</v>
      </c>
      <c r="I260" s="27"/>
      <c r="J260" s="10">
        <v>1115</v>
      </c>
      <c r="K260" s="22" t="s">
        <v>1002</v>
      </c>
      <c r="L260" s="22" t="s">
        <v>938</v>
      </c>
      <c r="M260" s="30" t="s">
        <v>938</v>
      </c>
    </row>
    <row r="261" spans="1:13" hidden="1">
      <c r="A261" s="19">
        <v>43014</v>
      </c>
      <c r="B261" s="37" t="s">
        <v>907</v>
      </c>
      <c r="C261" s="10" t="s">
        <v>946</v>
      </c>
      <c r="D261" s="10" t="s">
        <v>979</v>
      </c>
      <c r="E261" s="10">
        <v>4</v>
      </c>
      <c r="F261" s="23">
        <v>7718</v>
      </c>
      <c r="G261" s="24">
        <f t="shared" si="5"/>
        <v>37</v>
      </c>
      <c r="H261" s="10" t="s">
        <v>80</v>
      </c>
      <c r="I261" s="10" t="s">
        <v>982</v>
      </c>
      <c r="J261" s="28"/>
      <c r="K261" s="29"/>
      <c r="L261" s="22"/>
    </row>
    <row r="262" spans="1:13">
      <c r="A262" s="19">
        <v>43014</v>
      </c>
      <c r="B262" s="37" t="s">
        <v>907</v>
      </c>
      <c r="C262" s="10" t="s">
        <v>946</v>
      </c>
      <c r="D262" s="10" t="s">
        <v>979</v>
      </c>
      <c r="E262" s="10">
        <v>4</v>
      </c>
      <c r="F262" s="23">
        <v>7755</v>
      </c>
      <c r="G262" s="24">
        <f t="shared" si="5"/>
        <v>22</v>
      </c>
      <c r="H262" s="10" t="s">
        <v>911</v>
      </c>
      <c r="I262" s="27"/>
      <c r="J262" s="10">
        <v>1116</v>
      </c>
      <c r="K262" s="22" t="s">
        <v>912</v>
      </c>
      <c r="L262" s="22" t="s">
        <v>927</v>
      </c>
      <c r="M262" s="22" t="s">
        <v>927</v>
      </c>
    </row>
    <row r="263" spans="1:13" hidden="1">
      <c r="A263" s="19">
        <v>43014</v>
      </c>
      <c r="B263" s="37" t="s">
        <v>907</v>
      </c>
      <c r="C263" s="10" t="s">
        <v>946</v>
      </c>
      <c r="D263" s="10" t="s">
        <v>979</v>
      </c>
      <c r="E263" s="10">
        <v>4</v>
      </c>
      <c r="F263" s="23">
        <v>7777</v>
      </c>
      <c r="G263" s="24">
        <f t="shared" si="5"/>
        <v>31</v>
      </c>
      <c r="H263" s="10" t="s">
        <v>910</v>
      </c>
      <c r="I263" s="27"/>
      <c r="J263" s="28"/>
      <c r="K263" s="29"/>
      <c r="L263" s="22"/>
    </row>
    <row r="264" spans="1:13" hidden="1">
      <c r="A264" s="19">
        <v>43014</v>
      </c>
      <c r="B264" s="37" t="s">
        <v>907</v>
      </c>
      <c r="C264" s="10" t="s">
        <v>946</v>
      </c>
      <c r="D264" s="10" t="s">
        <v>979</v>
      </c>
      <c r="E264" s="10">
        <v>4</v>
      </c>
      <c r="F264" s="23">
        <v>7808</v>
      </c>
      <c r="G264" s="24">
        <f t="shared" si="5"/>
        <v>28</v>
      </c>
      <c r="H264" s="10" t="s">
        <v>70</v>
      </c>
      <c r="I264" s="10" t="s">
        <v>981</v>
      </c>
      <c r="J264" s="28"/>
      <c r="K264" s="29"/>
      <c r="L264" s="22"/>
    </row>
    <row r="265" spans="1:13" hidden="1">
      <c r="A265" s="19">
        <v>43014</v>
      </c>
      <c r="B265" s="37" t="s">
        <v>907</v>
      </c>
      <c r="C265" s="10" t="s">
        <v>946</v>
      </c>
      <c r="D265" s="10" t="s">
        <v>979</v>
      </c>
      <c r="E265" s="10">
        <v>4</v>
      </c>
      <c r="F265" s="23">
        <v>7836</v>
      </c>
      <c r="G265" s="24">
        <f t="shared" si="5"/>
        <v>13</v>
      </c>
      <c r="H265" s="10" t="s">
        <v>76</v>
      </c>
      <c r="I265" s="10" t="s">
        <v>983</v>
      </c>
      <c r="J265" s="10"/>
      <c r="K265" s="22"/>
      <c r="L265" s="22"/>
    </row>
    <row r="266" spans="1:13" hidden="1">
      <c r="A266" s="19">
        <v>43014</v>
      </c>
      <c r="B266" s="37" t="s">
        <v>907</v>
      </c>
      <c r="C266" s="10" t="s">
        <v>946</v>
      </c>
      <c r="D266" s="10" t="s">
        <v>979</v>
      </c>
      <c r="E266" s="10">
        <v>4</v>
      </c>
      <c r="F266" s="23">
        <v>7849</v>
      </c>
      <c r="G266" s="24">
        <f t="shared" si="5"/>
        <v>8</v>
      </c>
      <c r="H266" s="10" t="s">
        <v>70</v>
      </c>
      <c r="I266" s="10" t="s">
        <v>981</v>
      </c>
      <c r="J266" s="10"/>
      <c r="K266" s="22"/>
      <c r="L266" s="22"/>
    </row>
    <row r="267" spans="1:13" hidden="1">
      <c r="A267" s="19">
        <v>43014</v>
      </c>
      <c r="B267" s="37" t="s">
        <v>907</v>
      </c>
      <c r="C267" s="10" t="s">
        <v>946</v>
      </c>
      <c r="D267" s="10" t="s">
        <v>979</v>
      </c>
      <c r="E267" s="10">
        <v>4</v>
      </c>
      <c r="F267" s="23">
        <v>7857</v>
      </c>
      <c r="G267" s="24">
        <f t="shared" si="5"/>
        <v>55</v>
      </c>
      <c r="H267" s="10" t="s">
        <v>910</v>
      </c>
      <c r="I267" s="27"/>
      <c r="J267" s="10"/>
      <c r="K267" s="22"/>
      <c r="L267" s="22"/>
    </row>
    <row r="268" spans="1:13" hidden="1">
      <c r="A268" s="19">
        <v>43014</v>
      </c>
      <c r="B268" s="37" t="s">
        <v>907</v>
      </c>
      <c r="C268" s="10" t="s">
        <v>946</v>
      </c>
      <c r="D268" s="10" t="s">
        <v>979</v>
      </c>
      <c r="E268" s="10">
        <v>4</v>
      </c>
      <c r="F268" s="23">
        <v>7912</v>
      </c>
      <c r="G268" s="24">
        <f t="shared" si="5"/>
        <v>9</v>
      </c>
      <c r="H268" s="10" t="s">
        <v>76</v>
      </c>
      <c r="I268" s="10" t="s">
        <v>983</v>
      </c>
      <c r="J268" s="10"/>
      <c r="K268" s="22"/>
      <c r="L268" s="22"/>
    </row>
    <row r="269" spans="1:13" hidden="1">
      <c r="A269" s="19">
        <v>43014</v>
      </c>
      <c r="B269" s="37" t="s">
        <v>907</v>
      </c>
      <c r="C269" s="10" t="s">
        <v>946</v>
      </c>
      <c r="D269" s="10" t="s">
        <v>979</v>
      </c>
      <c r="E269" s="10">
        <v>4</v>
      </c>
      <c r="F269" s="23">
        <v>7921</v>
      </c>
      <c r="G269" s="24">
        <f t="shared" si="5"/>
        <v>18</v>
      </c>
      <c r="H269" s="10" t="s">
        <v>910</v>
      </c>
      <c r="I269" s="27"/>
      <c r="J269" s="10"/>
      <c r="K269" s="22"/>
      <c r="L269" s="22"/>
    </row>
    <row r="270" spans="1:13" hidden="1">
      <c r="A270" s="19">
        <v>43014</v>
      </c>
      <c r="B270" s="37" t="s">
        <v>907</v>
      </c>
      <c r="C270" s="10" t="s">
        <v>946</v>
      </c>
      <c r="D270" s="10" t="s">
        <v>979</v>
      </c>
      <c r="E270" s="10">
        <v>4</v>
      </c>
      <c r="F270" s="23">
        <v>7939</v>
      </c>
      <c r="G270" s="24">
        <f t="shared" si="5"/>
        <v>7</v>
      </c>
      <c r="H270" s="10" t="s">
        <v>70</v>
      </c>
      <c r="I270" s="10" t="s">
        <v>981</v>
      </c>
      <c r="J270" s="10"/>
      <c r="K270" s="22"/>
      <c r="L270" s="22"/>
    </row>
    <row r="271" spans="1:13" hidden="1">
      <c r="A271" s="19">
        <v>43014</v>
      </c>
      <c r="B271" s="37" t="s">
        <v>907</v>
      </c>
      <c r="C271" s="10" t="s">
        <v>946</v>
      </c>
      <c r="D271" s="10" t="s">
        <v>979</v>
      </c>
      <c r="E271" s="10">
        <v>4</v>
      </c>
      <c r="F271" s="23">
        <v>7946</v>
      </c>
      <c r="G271" s="24">
        <f t="shared" si="5"/>
        <v>24</v>
      </c>
      <c r="H271" s="10" t="s">
        <v>910</v>
      </c>
      <c r="I271" s="27"/>
      <c r="J271" s="10"/>
      <c r="K271" s="22"/>
      <c r="L271" s="22"/>
    </row>
    <row r="272" spans="1:13" hidden="1">
      <c r="A272" s="19">
        <v>43014</v>
      </c>
      <c r="B272" s="37" t="s">
        <v>907</v>
      </c>
      <c r="C272" s="10" t="s">
        <v>946</v>
      </c>
      <c r="D272" s="10" t="s">
        <v>979</v>
      </c>
      <c r="E272" s="10">
        <v>4</v>
      </c>
      <c r="F272" s="23">
        <v>7970</v>
      </c>
      <c r="G272" s="24">
        <f t="shared" si="5"/>
        <v>10</v>
      </c>
      <c r="H272" s="10" t="s">
        <v>80</v>
      </c>
      <c r="I272" s="10" t="s">
        <v>984</v>
      </c>
      <c r="J272" s="10"/>
      <c r="K272" s="22"/>
      <c r="L272" s="22"/>
    </row>
    <row r="273" spans="1:12" hidden="1">
      <c r="A273" s="19">
        <v>43014</v>
      </c>
      <c r="B273" s="37" t="s">
        <v>907</v>
      </c>
      <c r="C273" s="10" t="s">
        <v>946</v>
      </c>
      <c r="D273" s="10" t="s">
        <v>979</v>
      </c>
      <c r="E273" s="10">
        <v>4</v>
      </c>
      <c r="F273" s="23">
        <v>7980</v>
      </c>
      <c r="G273" s="24">
        <f t="shared" si="5"/>
        <v>80</v>
      </c>
      <c r="H273" s="10" t="s">
        <v>910</v>
      </c>
      <c r="I273" s="27"/>
      <c r="J273" s="10"/>
      <c r="K273" s="22"/>
      <c r="L273" s="22"/>
    </row>
    <row r="274" spans="1:12" hidden="1">
      <c r="A274" s="19">
        <v>43014</v>
      </c>
      <c r="B274" s="37" t="s">
        <v>907</v>
      </c>
      <c r="C274" s="10" t="s">
        <v>946</v>
      </c>
      <c r="D274" s="10" t="s">
        <v>979</v>
      </c>
      <c r="E274" s="10">
        <v>4</v>
      </c>
      <c r="F274" s="23">
        <v>8060</v>
      </c>
      <c r="G274" s="24">
        <f t="shared" si="5"/>
        <v>36</v>
      </c>
      <c r="H274" s="10" t="s">
        <v>914</v>
      </c>
      <c r="I274" s="10" t="s">
        <v>985</v>
      </c>
      <c r="J274" s="10"/>
      <c r="K274" s="22"/>
      <c r="L274" s="22"/>
    </row>
    <row r="275" spans="1:12" hidden="1">
      <c r="A275" s="19">
        <v>43014</v>
      </c>
      <c r="B275" s="37" t="s">
        <v>907</v>
      </c>
      <c r="C275" s="10" t="s">
        <v>946</v>
      </c>
      <c r="D275" s="10" t="s">
        <v>979</v>
      </c>
      <c r="E275" s="10">
        <v>4</v>
      </c>
      <c r="F275" s="23">
        <v>8096</v>
      </c>
      <c r="G275" s="24">
        <f t="shared" si="5"/>
        <v>8</v>
      </c>
      <c r="H275" s="10" t="s">
        <v>68</v>
      </c>
      <c r="I275" s="10" t="s">
        <v>986</v>
      </c>
      <c r="J275" s="10"/>
      <c r="K275" s="22"/>
      <c r="L275" s="22"/>
    </row>
    <row r="276" spans="1:12" hidden="1">
      <c r="A276" s="19">
        <v>43014</v>
      </c>
      <c r="B276" s="37" t="s">
        <v>907</v>
      </c>
      <c r="C276" s="10" t="s">
        <v>946</v>
      </c>
      <c r="D276" s="10" t="s">
        <v>979</v>
      </c>
      <c r="E276" s="10">
        <v>4</v>
      </c>
      <c r="F276" s="23">
        <v>8104</v>
      </c>
      <c r="G276" s="24">
        <f t="shared" si="5"/>
        <v>15</v>
      </c>
      <c r="H276" s="10" t="s">
        <v>910</v>
      </c>
      <c r="I276" s="27"/>
      <c r="J276" s="10"/>
      <c r="K276" s="22"/>
      <c r="L276" s="22"/>
    </row>
    <row r="277" spans="1:12" hidden="1">
      <c r="A277" s="19">
        <v>43014</v>
      </c>
      <c r="B277" s="37" t="s">
        <v>907</v>
      </c>
      <c r="C277" s="10" t="s">
        <v>946</v>
      </c>
      <c r="D277" s="10" t="s">
        <v>979</v>
      </c>
      <c r="E277" s="10">
        <v>4</v>
      </c>
      <c r="F277" s="23">
        <v>8119</v>
      </c>
      <c r="G277" s="24">
        <f t="shared" si="5"/>
        <v>21</v>
      </c>
      <c r="H277" s="10" t="s">
        <v>80</v>
      </c>
      <c r="I277" s="10" t="s">
        <v>982</v>
      </c>
      <c r="J277" s="10"/>
      <c r="K277" s="22"/>
      <c r="L277" s="22"/>
    </row>
    <row r="278" spans="1:12" hidden="1">
      <c r="A278" s="19">
        <v>43014</v>
      </c>
      <c r="B278" s="37" t="s">
        <v>907</v>
      </c>
      <c r="C278" s="10" t="s">
        <v>946</v>
      </c>
      <c r="D278" s="10" t="s">
        <v>979</v>
      </c>
      <c r="E278" s="10">
        <v>4</v>
      </c>
      <c r="F278" s="23">
        <v>8140</v>
      </c>
      <c r="G278" s="24">
        <f t="shared" si="5"/>
        <v>9</v>
      </c>
      <c r="H278" s="10" t="s">
        <v>68</v>
      </c>
      <c r="I278" s="10" t="s">
        <v>980</v>
      </c>
      <c r="J278" s="10"/>
      <c r="K278" s="22"/>
      <c r="L278" s="22"/>
    </row>
    <row r="279" spans="1:12" hidden="1">
      <c r="A279" s="19">
        <v>43014</v>
      </c>
      <c r="B279" s="37" t="s">
        <v>907</v>
      </c>
      <c r="C279" s="10" t="s">
        <v>946</v>
      </c>
      <c r="D279" s="10" t="s">
        <v>979</v>
      </c>
      <c r="E279" s="10">
        <v>4</v>
      </c>
      <c r="F279" s="23">
        <v>8149</v>
      </c>
      <c r="G279" s="24">
        <f t="shared" si="5"/>
        <v>66</v>
      </c>
      <c r="H279" s="10" t="s">
        <v>910</v>
      </c>
      <c r="I279" s="27"/>
      <c r="J279" s="10"/>
      <c r="K279" s="22"/>
      <c r="L279" s="22"/>
    </row>
    <row r="280" spans="1:12" hidden="1">
      <c r="A280" s="19">
        <v>43014</v>
      </c>
      <c r="B280" s="37" t="s">
        <v>907</v>
      </c>
      <c r="C280" s="10" t="s">
        <v>946</v>
      </c>
      <c r="D280" s="10" t="s">
        <v>979</v>
      </c>
      <c r="E280" s="10">
        <v>4</v>
      </c>
      <c r="F280" s="23">
        <v>8215</v>
      </c>
      <c r="G280" s="24">
        <f t="shared" si="5"/>
        <v>5</v>
      </c>
      <c r="H280" s="10" t="s">
        <v>70</v>
      </c>
      <c r="I280" s="10" t="s">
        <v>981</v>
      </c>
      <c r="J280" s="10"/>
      <c r="K280" s="22"/>
      <c r="L280" s="22"/>
    </row>
    <row r="281" spans="1:12" hidden="1">
      <c r="A281" s="19">
        <v>43014</v>
      </c>
      <c r="B281" s="37" t="s">
        <v>907</v>
      </c>
      <c r="C281" s="10" t="s">
        <v>946</v>
      </c>
      <c r="D281" s="10" t="s">
        <v>979</v>
      </c>
      <c r="E281" s="10">
        <v>4</v>
      </c>
      <c r="F281" s="23">
        <v>8220</v>
      </c>
      <c r="G281" s="24">
        <f t="shared" si="5"/>
        <v>18</v>
      </c>
      <c r="H281" s="10" t="s">
        <v>76</v>
      </c>
      <c r="I281" s="27"/>
      <c r="J281" s="28"/>
      <c r="K281" s="29"/>
      <c r="L281" s="22"/>
    </row>
    <row r="282" spans="1:12">
      <c r="A282" s="19">
        <v>43014</v>
      </c>
      <c r="B282" s="37" t="s">
        <v>907</v>
      </c>
      <c r="C282" s="10" t="s">
        <v>946</v>
      </c>
      <c r="D282" s="10" t="s">
        <v>979</v>
      </c>
      <c r="E282" s="10">
        <v>4</v>
      </c>
      <c r="F282" s="23">
        <v>8238</v>
      </c>
      <c r="G282" s="24">
        <f t="shared" si="5"/>
        <v>4</v>
      </c>
      <c r="H282" s="10" t="s">
        <v>911</v>
      </c>
      <c r="I282" s="27"/>
      <c r="J282" s="10">
        <v>1117</v>
      </c>
      <c r="K282" s="22" t="s">
        <v>1003</v>
      </c>
      <c r="L282" s="22"/>
    </row>
    <row r="283" spans="1:12" hidden="1">
      <c r="A283" s="19">
        <v>43014</v>
      </c>
      <c r="B283" s="37" t="s">
        <v>907</v>
      </c>
      <c r="C283" s="10" t="s">
        <v>946</v>
      </c>
      <c r="D283" s="10" t="s">
        <v>979</v>
      </c>
      <c r="E283" s="10">
        <v>4</v>
      </c>
      <c r="F283" s="23">
        <v>8242</v>
      </c>
      <c r="G283" s="24">
        <f t="shared" si="5"/>
        <v>38</v>
      </c>
      <c r="H283" s="10" t="s">
        <v>910</v>
      </c>
      <c r="I283" s="27"/>
      <c r="J283" s="28"/>
      <c r="K283" s="29"/>
      <c r="L283" s="22"/>
    </row>
    <row r="284" spans="1:12" hidden="1">
      <c r="A284" s="19">
        <v>43014</v>
      </c>
      <c r="B284" s="37" t="s">
        <v>907</v>
      </c>
      <c r="C284" s="10" t="s">
        <v>946</v>
      </c>
      <c r="D284" s="10" t="s">
        <v>979</v>
      </c>
      <c r="E284" s="10">
        <v>4</v>
      </c>
      <c r="F284" s="23">
        <v>8280</v>
      </c>
      <c r="G284" s="24">
        <f t="shared" si="5"/>
        <v>26</v>
      </c>
      <c r="H284" s="10" t="s">
        <v>80</v>
      </c>
      <c r="I284" s="10" t="s">
        <v>982</v>
      </c>
      <c r="J284" s="28"/>
      <c r="K284" s="29"/>
      <c r="L284" s="22"/>
    </row>
    <row r="285" spans="1:12" hidden="1">
      <c r="A285" s="19">
        <v>43014</v>
      </c>
      <c r="B285" s="37" t="s">
        <v>907</v>
      </c>
      <c r="C285" s="10" t="s">
        <v>946</v>
      </c>
      <c r="D285" s="10" t="s">
        <v>979</v>
      </c>
      <c r="E285" s="10">
        <v>4</v>
      </c>
      <c r="F285" s="23">
        <v>8306</v>
      </c>
      <c r="G285" s="24">
        <f t="shared" si="5"/>
        <v>13</v>
      </c>
      <c r="H285" s="10" t="s">
        <v>70</v>
      </c>
      <c r="I285" s="10" t="s">
        <v>981</v>
      </c>
      <c r="J285" s="28"/>
      <c r="K285" s="29"/>
      <c r="L285" s="22"/>
    </row>
    <row r="286" spans="1:12" hidden="1">
      <c r="A286" s="19">
        <v>43014</v>
      </c>
      <c r="B286" s="37" t="s">
        <v>907</v>
      </c>
      <c r="C286" s="10" t="s">
        <v>946</v>
      </c>
      <c r="D286" s="10" t="s">
        <v>979</v>
      </c>
      <c r="E286" s="10">
        <v>4</v>
      </c>
      <c r="F286" s="23">
        <v>8319</v>
      </c>
      <c r="G286" s="24">
        <f t="shared" si="5"/>
        <v>3</v>
      </c>
      <c r="H286" s="10" t="s">
        <v>910</v>
      </c>
      <c r="I286" s="27"/>
      <c r="J286" s="28"/>
      <c r="K286" s="29"/>
      <c r="L286" s="22"/>
    </row>
    <row r="287" spans="1:12" hidden="1">
      <c r="A287" s="19">
        <v>43014</v>
      </c>
      <c r="B287" s="37" t="s">
        <v>907</v>
      </c>
      <c r="C287" s="10" t="s">
        <v>946</v>
      </c>
      <c r="D287" s="10" t="s">
        <v>979</v>
      </c>
      <c r="E287" s="10">
        <v>4</v>
      </c>
      <c r="F287" s="23">
        <v>8322</v>
      </c>
      <c r="G287" s="24">
        <f t="shared" si="5"/>
        <v>8</v>
      </c>
      <c r="H287" s="10" t="s">
        <v>70</v>
      </c>
      <c r="I287" s="27"/>
      <c r="J287" s="28"/>
      <c r="K287" s="29"/>
      <c r="L287" s="22"/>
    </row>
    <row r="288" spans="1:12" hidden="1">
      <c r="A288" s="19">
        <v>43014</v>
      </c>
      <c r="B288" s="37" t="s">
        <v>907</v>
      </c>
      <c r="C288" s="10" t="s">
        <v>946</v>
      </c>
      <c r="D288" s="10" t="s">
        <v>979</v>
      </c>
      <c r="E288" s="10">
        <v>4</v>
      </c>
      <c r="F288" s="23">
        <v>8330</v>
      </c>
      <c r="G288" s="24">
        <f t="shared" si="5"/>
        <v>11</v>
      </c>
      <c r="H288" s="10" t="s">
        <v>70</v>
      </c>
      <c r="I288" s="10" t="s">
        <v>981</v>
      </c>
      <c r="J288" s="28"/>
      <c r="K288" s="29"/>
      <c r="L288" s="22"/>
    </row>
    <row r="289" spans="1:13" hidden="1">
      <c r="A289" s="19">
        <v>43014</v>
      </c>
      <c r="B289" s="37" t="s">
        <v>907</v>
      </c>
      <c r="C289" s="10" t="s">
        <v>946</v>
      </c>
      <c r="D289" s="10" t="s">
        <v>979</v>
      </c>
      <c r="E289" s="10">
        <v>4</v>
      </c>
      <c r="F289" s="23">
        <v>8341</v>
      </c>
      <c r="G289" s="24">
        <f t="shared" si="5"/>
        <v>27</v>
      </c>
      <c r="H289" s="10" t="s">
        <v>68</v>
      </c>
      <c r="I289" s="10" t="s">
        <v>980</v>
      </c>
      <c r="J289" s="28"/>
      <c r="K289" s="29"/>
      <c r="L289" s="22"/>
    </row>
    <row r="290" spans="1:13" hidden="1">
      <c r="A290" s="19">
        <v>43014</v>
      </c>
      <c r="B290" s="37" t="s">
        <v>907</v>
      </c>
      <c r="C290" s="10" t="s">
        <v>946</v>
      </c>
      <c r="D290" s="10" t="s">
        <v>979</v>
      </c>
      <c r="E290" s="10">
        <v>4</v>
      </c>
      <c r="F290" s="23">
        <v>8368</v>
      </c>
      <c r="G290" s="24">
        <f t="shared" si="5"/>
        <v>16</v>
      </c>
      <c r="H290" s="10" t="s">
        <v>70</v>
      </c>
      <c r="I290" s="10" t="s">
        <v>981</v>
      </c>
      <c r="J290" s="28"/>
      <c r="K290" s="29"/>
      <c r="L290" s="22"/>
    </row>
    <row r="291" spans="1:13" hidden="1">
      <c r="A291" s="19">
        <v>43014</v>
      </c>
      <c r="B291" s="37" t="s">
        <v>907</v>
      </c>
      <c r="C291" s="10" t="s">
        <v>946</v>
      </c>
      <c r="D291" s="10" t="s">
        <v>979</v>
      </c>
      <c r="E291" s="10">
        <v>4</v>
      </c>
      <c r="F291" s="23">
        <v>8384</v>
      </c>
      <c r="G291" s="24">
        <f t="shared" si="5"/>
        <v>20</v>
      </c>
      <c r="H291" s="10" t="s">
        <v>910</v>
      </c>
      <c r="I291" s="27"/>
      <c r="J291" s="28"/>
      <c r="K291" s="29"/>
      <c r="L291" s="22"/>
    </row>
    <row r="292" spans="1:13" hidden="1">
      <c r="A292" s="19">
        <v>43014</v>
      </c>
      <c r="B292" s="37" t="s">
        <v>907</v>
      </c>
      <c r="C292" s="10" t="s">
        <v>946</v>
      </c>
      <c r="D292" s="10" t="s">
        <v>979</v>
      </c>
      <c r="E292" s="10">
        <v>4</v>
      </c>
      <c r="F292" s="23">
        <v>8404</v>
      </c>
      <c r="G292" s="24">
        <f t="shared" si="5"/>
        <v>16</v>
      </c>
      <c r="H292" s="10" t="s">
        <v>70</v>
      </c>
      <c r="I292" s="10" t="s">
        <v>981</v>
      </c>
      <c r="J292" s="28"/>
      <c r="K292" s="29"/>
      <c r="L292" s="22"/>
    </row>
    <row r="293" spans="1:13" hidden="1">
      <c r="A293" s="19">
        <v>43014</v>
      </c>
      <c r="B293" s="37" t="s">
        <v>907</v>
      </c>
      <c r="C293" s="10" t="s">
        <v>946</v>
      </c>
      <c r="D293" s="10" t="s">
        <v>979</v>
      </c>
      <c r="E293" s="10">
        <v>4</v>
      </c>
      <c r="F293" s="23">
        <v>8420</v>
      </c>
      <c r="G293" s="24">
        <f t="shared" si="5"/>
        <v>5</v>
      </c>
      <c r="H293" s="10" t="s">
        <v>910</v>
      </c>
      <c r="I293" s="27"/>
      <c r="J293" s="28"/>
      <c r="K293" s="29"/>
      <c r="L293" s="22"/>
    </row>
    <row r="294" spans="1:13">
      <c r="A294" s="19">
        <v>43014</v>
      </c>
      <c r="B294" s="37" t="s">
        <v>907</v>
      </c>
      <c r="C294" s="10" t="s">
        <v>946</v>
      </c>
      <c r="D294" s="10" t="s">
        <v>979</v>
      </c>
      <c r="E294" s="10">
        <v>4</v>
      </c>
      <c r="F294" s="23">
        <v>8425</v>
      </c>
      <c r="G294" s="24">
        <f t="shared" si="5"/>
        <v>4</v>
      </c>
      <c r="H294" s="10" t="s">
        <v>911</v>
      </c>
      <c r="I294" s="27"/>
      <c r="J294" s="10">
        <v>1118</v>
      </c>
      <c r="K294" s="22" t="s">
        <v>956</v>
      </c>
      <c r="L294" s="22" t="s">
        <v>919</v>
      </c>
      <c r="M294" s="30" t="s">
        <v>919</v>
      </c>
    </row>
    <row r="295" spans="1:13" hidden="1">
      <c r="A295" s="19">
        <v>43014</v>
      </c>
      <c r="B295" s="37" t="s">
        <v>907</v>
      </c>
      <c r="C295" s="10" t="s">
        <v>946</v>
      </c>
      <c r="D295" s="10" t="s">
        <v>979</v>
      </c>
      <c r="E295" s="10">
        <v>4</v>
      </c>
      <c r="F295" s="23">
        <v>8429</v>
      </c>
      <c r="G295" s="24">
        <f t="shared" si="5"/>
        <v>11</v>
      </c>
      <c r="H295" s="10" t="s">
        <v>910</v>
      </c>
      <c r="I295" s="27"/>
      <c r="J295" s="28"/>
      <c r="K295" s="29"/>
      <c r="L295" s="22"/>
    </row>
    <row r="296" spans="1:13" hidden="1">
      <c r="A296" s="19">
        <v>43014</v>
      </c>
      <c r="B296" s="37" t="s">
        <v>907</v>
      </c>
      <c r="C296" s="10" t="s">
        <v>946</v>
      </c>
      <c r="D296" s="10" t="s">
        <v>979</v>
      </c>
      <c r="E296" s="10">
        <v>4</v>
      </c>
      <c r="F296" s="23">
        <v>8440</v>
      </c>
      <c r="G296" s="24">
        <f t="shared" si="5"/>
        <v>16</v>
      </c>
      <c r="H296" s="10" t="s">
        <v>70</v>
      </c>
      <c r="I296" s="10" t="s">
        <v>981</v>
      </c>
      <c r="J296" s="28"/>
      <c r="K296" s="29"/>
      <c r="L296" s="22"/>
    </row>
    <row r="297" spans="1:13" hidden="1">
      <c r="A297" s="19">
        <v>43014</v>
      </c>
      <c r="B297" s="37" t="s">
        <v>907</v>
      </c>
      <c r="C297" s="10" t="s">
        <v>946</v>
      </c>
      <c r="D297" s="10" t="s">
        <v>979</v>
      </c>
      <c r="E297" s="10">
        <v>4</v>
      </c>
      <c r="F297" s="23">
        <v>8456</v>
      </c>
      <c r="G297" s="24">
        <f t="shared" si="5"/>
        <v>34</v>
      </c>
      <c r="H297" s="10" t="s">
        <v>910</v>
      </c>
      <c r="I297" s="27"/>
      <c r="J297" s="28"/>
      <c r="K297" s="22"/>
      <c r="L297" s="22"/>
    </row>
    <row r="298" spans="1:13" hidden="1">
      <c r="A298" s="19">
        <v>43014</v>
      </c>
      <c r="B298" s="37" t="s">
        <v>907</v>
      </c>
      <c r="C298" s="10" t="s">
        <v>946</v>
      </c>
      <c r="D298" s="10" t="s">
        <v>979</v>
      </c>
      <c r="E298" s="10">
        <v>4</v>
      </c>
      <c r="F298" s="23">
        <v>8490</v>
      </c>
      <c r="G298" s="24">
        <f t="shared" si="5"/>
        <v>9</v>
      </c>
      <c r="H298" s="10" t="s">
        <v>80</v>
      </c>
      <c r="I298" s="10" t="s">
        <v>982</v>
      </c>
      <c r="J298" s="28"/>
      <c r="K298" s="22"/>
      <c r="L298" s="22"/>
    </row>
    <row r="299" spans="1:13" hidden="1">
      <c r="A299" s="19">
        <v>43014</v>
      </c>
      <c r="B299" s="37" t="s">
        <v>907</v>
      </c>
      <c r="C299" s="10" t="s">
        <v>946</v>
      </c>
      <c r="D299" s="10" t="s">
        <v>979</v>
      </c>
      <c r="E299" s="10">
        <v>4</v>
      </c>
      <c r="F299" s="23">
        <v>8499</v>
      </c>
      <c r="G299" s="24">
        <f t="shared" si="5"/>
        <v>26</v>
      </c>
      <c r="H299" s="10" t="s">
        <v>910</v>
      </c>
      <c r="I299" s="27"/>
      <c r="J299" s="28"/>
      <c r="K299" s="22"/>
      <c r="L299" s="22"/>
    </row>
    <row r="300" spans="1:13" hidden="1">
      <c r="A300" s="19">
        <v>43014</v>
      </c>
      <c r="B300" s="37" t="s">
        <v>907</v>
      </c>
      <c r="C300" s="10" t="s">
        <v>946</v>
      </c>
      <c r="D300" s="10" t="s">
        <v>979</v>
      </c>
      <c r="E300" s="10">
        <v>4</v>
      </c>
      <c r="F300" s="23">
        <v>8525</v>
      </c>
      <c r="G300" s="24">
        <f t="shared" si="5"/>
        <v>36</v>
      </c>
      <c r="H300" s="10" t="s">
        <v>68</v>
      </c>
      <c r="I300" s="10" t="s">
        <v>980</v>
      </c>
      <c r="J300" s="28"/>
      <c r="K300" s="22"/>
      <c r="L300" s="22"/>
    </row>
    <row r="301" spans="1:13" hidden="1">
      <c r="A301" s="19">
        <v>43014</v>
      </c>
      <c r="B301" s="37" t="s">
        <v>907</v>
      </c>
      <c r="C301" s="10" t="s">
        <v>946</v>
      </c>
      <c r="D301" s="10" t="s">
        <v>979</v>
      </c>
      <c r="E301" s="10">
        <v>4</v>
      </c>
      <c r="F301" s="23">
        <v>8561</v>
      </c>
      <c r="G301" s="24">
        <f t="shared" si="5"/>
        <v>13</v>
      </c>
      <c r="H301" s="10" t="s">
        <v>70</v>
      </c>
      <c r="I301" s="10" t="s">
        <v>981</v>
      </c>
      <c r="J301" s="28"/>
      <c r="K301" s="22"/>
      <c r="L301" s="22"/>
    </row>
    <row r="302" spans="1:13" hidden="1">
      <c r="A302" s="19">
        <v>43014</v>
      </c>
      <c r="B302" s="37" t="s">
        <v>907</v>
      </c>
      <c r="C302" s="10" t="s">
        <v>946</v>
      </c>
      <c r="D302" s="10" t="s">
        <v>979</v>
      </c>
      <c r="E302" s="10">
        <v>4</v>
      </c>
      <c r="F302" s="23">
        <v>8574</v>
      </c>
      <c r="G302" s="24">
        <f t="shared" si="5"/>
        <v>101</v>
      </c>
      <c r="H302" s="10" t="s">
        <v>910</v>
      </c>
      <c r="I302" s="27"/>
      <c r="J302" s="28"/>
      <c r="K302" s="22"/>
      <c r="L302" s="22"/>
    </row>
    <row r="303" spans="1:13" hidden="1">
      <c r="A303" s="19">
        <v>43014</v>
      </c>
      <c r="B303" s="37" t="s">
        <v>907</v>
      </c>
      <c r="C303" s="10" t="s">
        <v>946</v>
      </c>
      <c r="D303" s="10" t="s">
        <v>979</v>
      </c>
      <c r="E303" s="10">
        <v>4</v>
      </c>
      <c r="F303" s="23">
        <v>8675</v>
      </c>
      <c r="G303" s="24">
        <f t="shared" si="5"/>
        <v>149</v>
      </c>
      <c r="H303" s="10" t="s">
        <v>68</v>
      </c>
      <c r="I303" s="10" t="s">
        <v>980</v>
      </c>
      <c r="J303" s="28"/>
      <c r="K303" s="22"/>
      <c r="L303" s="22"/>
    </row>
    <row r="304" spans="1:13" hidden="1">
      <c r="A304" s="19">
        <v>43014</v>
      </c>
      <c r="B304" s="37" t="s">
        <v>907</v>
      </c>
      <c r="C304" s="10" t="s">
        <v>946</v>
      </c>
      <c r="D304" s="10" t="s">
        <v>979</v>
      </c>
      <c r="E304" s="10">
        <v>4</v>
      </c>
      <c r="F304" s="23">
        <v>8824</v>
      </c>
      <c r="G304" s="24">
        <f t="shared" si="5"/>
        <v>25</v>
      </c>
      <c r="H304" s="10" t="s">
        <v>910</v>
      </c>
      <c r="I304" s="27"/>
      <c r="J304" s="28"/>
      <c r="K304" s="22"/>
      <c r="L304" s="22"/>
    </row>
    <row r="305" spans="1:12" hidden="1">
      <c r="A305" s="19">
        <v>43014</v>
      </c>
      <c r="B305" s="37" t="s">
        <v>907</v>
      </c>
      <c r="C305" s="10" t="s">
        <v>946</v>
      </c>
      <c r="D305" s="10" t="s">
        <v>979</v>
      </c>
      <c r="E305" s="10">
        <v>4</v>
      </c>
      <c r="F305" s="23">
        <v>8849</v>
      </c>
      <c r="G305" s="24">
        <f t="shared" si="5"/>
        <v>63</v>
      </c>
      <c r="H305" s="10" t="s">
        <v>68</v>
      </c>
      <c r="I305" s="27"/>
      <c r="J305" s="10">
        <v>1119</v>
      </c>
      <c r="K305" s="22"/>
      <c r="L305" s="22"/>
    </row>
    <row r="306" spans="1:12" hidden="1">
      <c r="A306" s="19">
        <v>43014</v>
      </c>
      <c r="B306" s="37" t="s">
        <v>907</v>
      </c>
      <c r="C306" s="10" t="s">
        <v>946</v>
      </c>
      <c r="D306" s="10" t="s">
        <v>979</v>
      </c>
      <c r="E306" s="10">
        <v>4</v>
      </c>
      <c r="F306" s="23">
        <v>8912</v>
      </c>
      <c r="G306" s="24">
        <f t="shared" si="5"/>
        <v>93</v>
      </c>
      <c r="H306" s="10" t="s">
        <v>68</v>
      </c>
      <c r="I306" s="10" t="s">
        <v>980</v>
      </c>
      <c r="J306" s="10">
        <v>1120</v>
      </c>
      <c r="K306" s="22"/>
      <c r="L306" s="22"/>
    </row>
    <row r="307" spans="1:12" hidden="1">
      <c r="A307" s="19">
        <v>43014</v>
      </c>
      <c r="B307" s="37" t="s">
        <v>907</v>
      </c>
      <c r="C307" s="10" t="s">
        <v>946</v>
      </c>
      <c r="D307" s="10" t="s">
        <v>979</v>
      </c>
      <c r="E307" s="10">
        <v>4</v>
      </c>
      <c r="F307" s="23">
        <v>9005</v>
      </c>
      <c r="G307" s="24">
        <f t="shared" si="5"/>
        <v>33</v>
      </c>
      <c r="H307" s="10" t="s">
        <v>910</v>
      </c>
      <c r="I307" s="27"/>
      <c r="J307" s="28"/>
      <c r="K307" s="22"/>
      <c r="L307" s="22"/>
    </row>
    <row r="308" spans="1:12" hidden="1">
      <c r="A308" s="19">
        <v>43014</v>
      </c>
      <c r="B308" s="37" t="s">
        <v>907</v>
      </c>
      <c r="C308" s="10" t="s">
        <v>946</v>
      </c>
      <c r="D308" s="10" t="s">
        <v>979</v>
      </c>
      <c r="E308" s="10">
        <v>4</v>
      </c>
      <c r="F308" s="23">
        <v>9038</v>
      </c>
      <c r="G308" s="24">
        <f t="shared" si="5"/>
        <v>41</v>
      </c>
      <c r="H308" s="10" t="s">
        <v>68</v>
      </c>
      <c r="I308" s="10" t="s">
        <v>980</v>
      </c>
      <c r="J308" s="28"/>
      <c r="K308" s="22"/>
      <c r="L308" s="22"/>
    </row>
    <row r="309" spans="1:12" hidden="1">
      <c r="A309" s="19">
        <v>43014</v>
      </c>
      <c r="B309" s="37" t="s">
        <v>907</v>
      </c>
      <c r="C309" s="10" t="s">
        <v>946</v>
      </c>
      <c r="D309" s="10" t="s">
        <v>979</v>
      </c>
      <c r="E309" s="10">
        <v>4</v>
      </c>
      <c r="F309" s="23">
        <v>9079</v>
      </c>
      <c r="G309" s="24">
        <f t="shared" si="5"/>
        <v>40</v>
      </c>
      <c r="H309" s="10" t="s">
        <v>910</v>
      </c>
      <c r="I309" s="27"/>
      <c r="J309" s="28"/>
      <c r="K309" s="22"/>
      <c r="L309" s="22"/>
    </row>
    <row r="310" spans="1:12" hidden="1">
      <c r="A310" s="19">
        <v>43014</v>
      </c>
      <c r="B310" s="37" t="s">
        <v>907</v>
      </c>
      <c r="C310" s="10" t="s">
        <v>946</v>
      </c>
      <c r="D310" s="10" t="s">
        <v>979</v>
      </c>
      <c r="E310" s="10">
        <v>4</v>
      </c>
      <c r="F310" s="23">
        <v>9119</v>
      </c>
      <c r="G310" s="24">
        <f t="shared" si="5"/>
        <v>150</v>
      </c>
      <c r="H310" s="10" t="s">
        <v>68</v>
      </c>
      <c r="I310" s="10" t="s">
        <v>980</v>
      </c>
      <c r="J310" s="28"/>
      <c r="K310" s="22"/>
      <c r="L310" s="22"/>
    </row>
    <row r="311" spans="1:12" hidden="1">
      <c r="A311" s="19">
        <v>43014</v>
      </c>
      <c r="B311" s="37" t="s">
        <v>907</v>
      </c>
      <c r="C311" s="10" t="s">
        <v>946</v>
      </c>
      <c r="D311" s="10" t="s">
        <v>979</v>
      </c>
      <c r="E311" s="10">
        <v>4</v>
      </c>
      <c r="F311" s="23">
        <v>9269</v>
      </c>
      <c r="G311" s="24">
        <f t="shared" si="5"/>
        <v>17</v>
      </c>
      <c r="H311" s="10" t="s">
        <v>70</v>
      </c>
      <c r="I311" s="27"/>
      <c r="J311" s="28"/>
      <c r="K311" s="22"/>
      <c r="L311" s="22"/>
    </row>
    <row r="312" spans="1:12" hidden="1">
      <c r="A312" s="19">
        <v>43014</v>
      </c>
      <c r="B312" s="37" t="s">
        <v>907</v>
      </c>
      <c r="C312" s="10" t="s">
        <v>946</v>
      </c>
      <c r="D312" s="10" t="s">
        <v>979</v>
      </c>
      <c r="E312" s="10">
        <v>4</v>
      </c>
      <c r="F312" s="23">
        <v>9286</v>
      </c>
      <c r="G312" s="24">
        <f t="shared" si="5"/>
        <v>52</v>
      </c>
      <c r="H312" s="10" t="s">
        <v>68</v>
      </c>
      <c r="I312" s="10" t="s">
        <v>980</v>
      </c>
      <c r="J312" s="28"/>
      <c r="K312" s="22"/>
      <c r="L312" s="22"/>
    </row>
    <row r="313" spans="1:12" hidden="1">
      <c r="A313" s="19">
        <v>43014</v>
      </c>
      <c r="B313" s="37" t="s">
        <v>907</v>
      </c>
      <c r="C313" s="10" t="s">
        <v>946</v>
      </c>
      <c r="D313" s="10" t="s">
        <v>979</v>
      </c>
      <c r="E313" s="10">
        <v>4</v>
      </c>
      <c r="F313" s="23">
        <v>9338</v>
      </c>
      <c r="G313" s="24">
        <f t="shared" si="5"/>
        <v>11</v>
      </c>
      <c r="H313" s="10" t="s">
        <v>910</v>
      </c>
      <c r="I313" s="27"/>
      <c r="J313" s="28"/>
      <c r="K313" s="29"/>
      <c r="L313" s="22"/>
    </row>
    <row r="314" spans="1:12" hidden="1">
      <c r="A314" s="19">
        <v>43014</v>
      </c>
      <c r="B314" s="37" t="s">
        <v>907</v>
      </c>
      <c r="C314" s="10" t="s">
        <v>946</v>
      </c>
      <c r="D314" s="10" t="s">
        <v>979</v>
      </c>
      <c r="E314" s="10">
        <v>4</v>
      </c>
      <c r="F314" s="23">
        <v>9349</v>
      </c>
      <c r="G314" s="24">
        <f t="shared" si="5"/>
        <v>59</v>
      </c>
      <c r="H314" s="10" t="s">
        <v>68</v>
      </c>
      <c r="I314" s="10" t="s">
        <v>980</v>
      </c>
      <c r="J314" s="28"/>
      <c r="K314" s="29"/>
      <c r="L314" s="22"/>
    </row>
    <row r="315" spans="1:12" hidden="1">
      <c r="A315" s="19">
        <v>43014</v>
      </c>
      <c r="B315" s="37" t="s">
        <v>907</v>
      </c>
      <c r="C315" s="10" t="s">
        <v>946</v>
      </c>
      <c r="D315" s="10" t="s">
        <v>979</v>
      </c>
      <c r="E315" s="10">
        <v>4</v>
      </c>
      <c r="F315" s="10">
        <v>9408</v>
      </c>
      <c r="G315" s="24">
        <f t="shared" ref="G315:G377" si="6">F316-F315</f>
        <v>13</v>
      </c>
      <c r="H315" s="10" t="s">
        <v>910</v>
      </c>
      <c r="I315" s="27"/>
      <c r="J315" s="28"/>
      <c r="K315" s="29"/>
      <c r="L315" s="22"/>
    </row>
    <row r="316" spans="1:12" hidden="1">
      <c r="A316" s="19">
        <v>43014</v>
      </c>
      <c r="B316" s="37" t="s">
        <v>907</v>
      </c>
      <c r="C316" s="10" t="s">
        <v>946</v>
      </c>
      <c r="D316" s="10" t="s">
        <v>979</v>
      </c>
      <c r="E316" s="10">
        <v>4</v>
      </c>
      <c r="F316" s="23">
        <v>9421</v>
      </c>
      <c r="G316" s="24">
        <f t="shared" si="6"/>
        <v>79</v>
      </c>
      <c r="H316" s="10" t="s">
        <v>68</v>
      </c>
      <c r="I316" s="10" t="s">
        <v>980</v>
      </c>
      <c r="J316" s="28"/>
      <c r="K316" s="29"/>
      <c r="L316" s="22"/>
    </row>
    <row r="317" spans="1:12" hidden="1">
      <c r="A317" s="19">
        <v>43014</v>
      </c>
      <c r="B317" s="37" t="s">
        <v>907</v>
      </c>
      <c r="C317" s="10" t="s">
        <v>946</v>
      </c>
      <c r="D317" s="10" t="s">
        <v>979</v>
      </c>
      <c r="E317" s="10">
        <v>4</v>
      </c>
      <c r="F317" s="38">
        <v>9500</v>
      </c>
      <c r="G317" s="24"/>
      <c r="H317" s="27"/>
      <c r="I317" s="27"/>
      <c r="J317" s="28"/>
      <c r="K317" s="29"/>
      <c r="L317" s="22"/>
    </row>
    <row r="318" spans="1:12" hidden="1">
      <c r="A318" s="19">
        <v>43014</v>
      </c>
      <c r="B318" s="37" t="s">
        <v>907</v>
      </c>
      <c r="C318" s="10" t="s">
        <v>946</v>
      </c>
      <c r="D318" s="10" t="s">
        <v>987</v>
      </c>
      <c r="E318" s="10">
        <v>5</v>
      </c>
      <c r="F318" s="23">
        <v>10000</v>
      </c>
      <c r="G318" s="24">
        <f t="shared" si="6"/>
        <v>28</v>
      </c>
      <c r="H318" s="10" t="s">
        <v>70</v>
      </c>
      <c r="I318" s="36"/>
      <c r="J318" s="10">
        <v>37</v>
      </c>
      <c r="K318" s="22"/>
      <c r="L318" s="22"/>
    </row>
    <row r="319" spans="1:12" hidden="1">
      <c r="A319" s="19">
        <v>43014</v>
      </c>
      <c r="B319" s="37" t="s">
        <v>907</v>
      </c>
      <c r="C319" s="10" t="s">
        <v>946</v>
      </c>
      <c r="D319" s="10" t="s">
        <v>987</v>
      </c>
      <c r="E319" s="10">
        <v>5</v>
      </c>
      <c r="F319" s="23">
        <v>10028</v>
      </c>
      <c r="G319" s="24">
        <f t="shared" si="6"/>
        <v>27</v>
      </c>
      <c r="H319" s="10" t="s">
        <v>76</v>
      </c>
      <c r="I319" s="36"/>
      <c r="J319" s="28"/>
      <c r="K319" s="29"/>
      <c r="L319" s="22"/>
    </row>
    <row r="320" spans="1:12" hidden="1">
      <c r="A320" s="19">
        <v>43014</v>
      </c>
      <c r="B320" s="37" t="s">
        <v>907</v>
      </c>
      <c r="C320" s="10" t="s">
        <v>946</v>
      </c>
      <c r="D320" s="10" t="s">
        <v>987</v>
      </c>
      <c r="E320" s="10">
        <v>5</v>
      </c>
      <c r="F320" s="23">
        <v>10055</v>
      </c>
      <c r="G320" s="24">
        <f t="shared" si="6"/>
        <v>62</v>
      </c>
      <c r="H320" s="10" t="s">
        <v>68</v>
      </c>
      <c r="I320" s="36"/>
      <c r="J320" s="28">
        <v>38</v>
      </c>
      <c r="K320" s="29"/>
      <c r="L320" s="22"/>
    </row>
    <row r="321" spans="1:13" hidden="1">
      <c r="A321" s="19">
        <v>43014</v>
      </c>
      <c r="B321" s="37" t="s">
        <v>907</v>
      </c>
      <c r="C321" s="10" t="s">
        <v>946</v>
      </c>
      <c r="D321" s="10" t="s">
        <v>987</v>
      </c>
      <c r="E321" s="10">
        <v>5</v>
      </c>
      <c r="F321" s="23">
        <v>10117</v>
      </c>
      <c r="G321" s="24">
        <f t="shared" si="6"/>
        <v>14</v>
      </c>
      <c r="H321" s="10" t="s">
        <v>70</v>
      </c>
      <c r="I321" s="36"/>
      <c r="J321" s="28">
        <v>37</v>
      </c>
      <c r="K321" s="29"/>
      <c r="L321" s="22"/>
    </row>
    <row r="322" spans="1:13" hidden="1">
      <c r="A322" s="19">
        <v>43014</v>
      </c>
      <c r="B322" s="37" t="s">
        <v>907</v>
      </c>
      <c r="C322" s="10" t="s">
        <v>946</v>
      </c>
      <c r="D322" s="10" t="s">
        <v>987</v>
      </c>
      <c r="E322" s="10">
        <v>5</v>
      </c>
      <c r="F322" s="23">
        <v>10131</v>
      </c>
      <c r="G322" s="24">
        <f t="shared" si="6"/>
        <v>7</v>
      </c>
      <c r="H322" s="10" t="s">
        <v>910</v>
      </c>
      <c r="I322" s="36"/>
      <c r="J322" s="10"/>
      <c r="K322" s="22"/>
      <c r="L322" s="22"/>
    </row>
    <row r="323" spans="1:13">
      <c r="A323" s="19">
        <v>43014</v>
      </c>
      <c r="B323" s="37" t="s">
        <v>907</v>
      </c>
      <c r="C323" s="10" t="s">
        <v>946</v>
      </c>
      <c r="D323" s="10" t="s">
        <v>987</v>
      </c>
      <c r="E323" s="10">
        <v>5</v>
      </c>
      <c r="F323" s="23">
        <v>10138</v>
      </c>
      <c r="G323" s="24">
        <f t="shared" si="6"/>
        <v>13</v>
      </c>
      <c r="H323" s="10" t="s">
        <v>911</v>
      </c>
      <c r="I323" s="10"/>
      <c r="J323" s="28">
        <v>39</v>
      </c>
      <c r="K323" s="29" t="s">
        <v>988</v>
      </c>
      <c r="L323" s="22" t="s">
        <v>1004</v>
      </c>
      <c r="M323" s="43" t="s">
        <v>1010</v>
      </c>
    </row>
    <row r="324" spans="1:13" hidden="1">
      <c r="A324" s="19">
        <v>43014</v>
      </c>
      <c r="B324" s="37" t="s">
        <v>907</v>
      </c>
      <c r="C324" s="10" t="s">
        <v>946</v>
      </c>
      <c r="D324" s="10" t="s">
        <v>987</v>
      </c>
      <c r="E324" s="10">
        <v>5</v>
      </c>
      <c r="F324" s="23">
        <v>10151</v>
      </c>
      <c r="G324" s="24">
        <f t="shared" si="6"/>
        <v>40</v>
      </c>
      <c r="H324" s="10" t="s">
        <v>68</v>
      </c>
      <c r="I324" s="36"/>
      <c r="J324" s="10">
        <v>38</v>
      </c>
      <c r="K324" s="22"/>
      <c r="L324" s="22"/>
    </row>
    <row r="325" spans="1:13" hidden="1">
      <c r="A325" s="19">
        <v>43014</v>
      </c>
      <c r="B325" s="37" t="s">
        <v>907</v>
      </c>
      <c r="C325" s="10" t="s">
        <v>946</v>
      </c>
      <c r="D325" s="10" t="s">
        <v>987</v>
      </c>
      <c r="E325" s="10">
        <v>5</v>
      </c>
      <c r="F325" s="23">
        <v>10191</v>
      </c>
      <c r="G325" s="24">
        <f t="shared" si="6"/>
        <v>25</v>
      </c>
      <c r="H325" s="10" t="s">
        <v>76</v>
      </c>
      <c r="I325" s="10"/>
      <c r="J325" s="28"/>
      <c r="K325" s="29"/>
      <c r="L325" s="22"/>
    </row>
    <row r="326" spans="1:13" hidden="1">
      <c r="A326" s="19">
        <v>43014</v>
      </c>
      <c r="B326" s="37" t="s">
        <v>907</v>
      </c>
      <c r="C326" s="10" t="s">
        <v>946</v>
      </c>
      <c r="D326" s="10" t="s">
        <v>987</v>
      </c>
      <c r="E326" s="10">
        <v>5</v>
      </c>
      <c r="F326" s="23">
        <v>10216</v>
      </c>
      <c r="G326" s="24">
        <f t="shared" si="6"/>
        <v>12</v>
      </c>
      <c r="H326" s="10" t="s">
        <v>80</v>
      </c>
      <c r="I326" s="22" t="s">
        <v>989</v>
      </c>
      <c r="J326" s="10"/>
      <c r="K326" s="22"/>
    </row>
    <row r="327" spans="1:13" hidden="1">
      <c r="A327" s="19">
        <v>43014</v>
      </c>
      <c r="B327" s="37" t="s">
        <v>907</v>
      </c>
      <c r="C327" s="10" t="s">
        <v>946</v>
      </c>
      <c r="D327" s="10" t="s">
        <v>987</v>
      </c>
      <c r="E327" s="10">
        <v>5</v>
      </c>
      <c r="F327" s="23">
        <v>10228</v>
      </c>
      <c r="G327" s="24">
        <f t="shared" si="6"/>
        <v>6</v>
      </c>
      <c r="H327" s="10" t="s">
        <v>80</v>
      </c>
      <c r="I327" s="22" t="s">
        <v>990</v>
      </c>
      <c r="J327" s="28"/>
      <c r="K327" s="29"/>
    </row>
    <row r="328" spans="1:13" hidden="1">
      <c r="A328" s="19">
        <v>43014</v>
      </c>
      <c r="B328" s="37" t="s">
        <v>907</v>
      </c>
      <c r="C328" s="10" t="s">
        <v>946</v>
      </c>
      <c r="D328" s="10" t="s">
        <v>987</v>
      </c>
      <c r="E328" s="10">
        <v>5</v>
      </c>
      <c r="F328" s="23">
        <v>10234</v>
      </c>
      <c r="G328" s="24">
        <f t="shared" si="6"/>
        <v>7</v>
      </c>
      <c r="H328" s="10" t="s">
        <v>70</v>
      </c>
      <c r="I328" s="36"/>
      <c r="J328" s="10">
        <v>37</v>
      </c>
      <c r="K328" s="22"/>
      <c r="L328" s="22"/>
    </row>
    <row r="329" spans="1:13" hidden="1">
      <c r="A329" s="19">
        <v>43014</v>
      </c>
      <c r="B329" s="37" t="s">
        <v>907</v>
      </c>
      <c r="C329" s="10" t="s">
        <v>946</v>
      </c>
      <c r="D329" s="10" t="s">
        <v>987</v>
      </c>
      <c r="E329" s="10">
        <v>5</v>
      </c>
      <c r="F329" s="23">
        <v>10241</v>
      </c>
      <c r="G329" s="24">
        <f t="shared" si="6"/>
        <v>7</v>
      </c>
      <c r="H329" s="10" t="s">
        <v>76</v>
      </c>
      <c r="I329" s="10"/>
      <c r="J329" s="28"/>
      <c r="K329" s="29"/>
      <c r="L329" s="22"/>
    </row>
    <row r="330" spans="1:13" hidden="1">
      <c r="A330" s="19">
        <v>43014</v>
      </c>
      <c r="B330" s="37" t="s">
        <v>907</v>
      </c>
      <c r="C330" s="10" t="s">
        <v>946</v>
      </c>
      <c r="D330" s="10" t="s">
        <v>987</v>
      </c>
      <c r="E330" s="10">
        <v>5</v>
      </c>
      <c r="F330" s="23">
        <v>10248</v>
      </c>
      <c r="G330" s="24">
        <f t="shared" si="6"/>
        <v>13</v>
      </c>
      <c r="H330" s="10" t="s">
        <v>80</v>
      </c>
      <c r="I330" s="22" t="s">
        <v>991</v>
      </c>
      <c r="J330" s="10"/>
      <c r="K330" s="22"/>
    </row>
    <row r="331" spans="1:13" hidden="1">
      <c r="A331" s="19">
        <v>43014</v>
      </c>
      <c r="B331" s="37" t="s">
        <v>907</v>
      </c>
      <c r="C331" s="10" t="s">
        <v>946</v>
      </c>
      <c r="D331" s="10" t="s">
        <v>987</v>
      </c>
      <c r="E331" s="10">
        <v>5</v>
      </c>
      <c r="F331" s="23">
        <v>10261</v>
      </c>
      <c r="G331" s="24">
        <f t="shared" si="6"/>
        <v>5</v>
      </c>
      <c r="H331" s="10" t="s">
        <v>76</v>
      </c>
      <c r="I331" s="36"/>
      <c r="J331" s="28"/>
      <c r="K331" s="29"/>
      <c r="L331" s="22"/>
    </row>
    <row r="332" spans="1:13" hidden="1">
      <c r="A332" s="19">
        <v>43014</v>
      </c>
      <c r="B332" s="37" t="s">
        <v>907</v>
      </c>
      <c r="C332" s="10" t="s">
        <v>946</v>
      </c>
      <c r="D332" s="10" t="s">
        <v>987</v>
      </c>
      <c r="E332" s="10">
        <v>5</v>
      </c>
      <c r="F332" s="23">
        <v>10266</v>
      </c>
      <c r="G332" s="24">
        <f t="shared" si="6"/>
        <v>14</v>
      </c>
      <c r="H332" s="10" t="s">
        <v>70</v>
      </c>
      <c r="I332" s="10"/>
      <c r="J332" s="28">
        <v>37</v>
      </c>
      <c r="K332" s="29"/>
      <c r="L332" s="22"/>
    </row>
    <row r="333" spans="1:13" hidden="1">
      <c r="A333" s="19">
        <v>43014</v>
      </c>
      <c r="B333" s="37" t="s">
        <v>907</v>
      </c>
      <c r="C333" s="10" t="s">
        <v>946</v>
      </c>
      <c r="D333" s="10" t="s">
        <v>987</v>
      </c>
      <c r="E333" s="10">
        <v>5</v>
      </c>
      <c r="F333" s="23">
        <v>10280</v>
      </c>
      <c r="G333" s="24">
        <f t="shared" si="6"/>
        <v>20</v>
      </c>
      <c r="H333" s="10" t="s">
        <v>76</v>
      </c>
      <c r="I333" s="10"/>
      <c r="J333" s="10"/>
      <c r="K333" s="22"/>
      <c r="L333" s="22"/>
    </row>
    <row r="334" spans="1:13" hidden="1">
      <c r="A334" s="19">
        <v>43014</v>
      </c>
      <c r="B334" s="37" t="s">
        <v>907</v>
      </c>
      <c r="C334" s="10" t="s">
        <v>946</v>
      </c>
      <c r="D334" s="10" t="s">
        <v>987</v>
      </c>
      <c r="E334" s="10">
        <v>5</v>
      </c>
      <c r="F334" s="23">
        <v>10300</v>
      </c>
      <c r="G334" s="24">
        <f t="shared" si="6"/>
        <v>5</v>
      </c>
      <c r="H334" s="10" t="s">
        <v>70</v>
      </c>
      <c r="I334" s="10"/>
      <c r="J334" s="10">
        <v>42</v>
      </c>
      <c r="K334" s="22"/>
      <c r="L334" s="22"/>
    </row>
    <row r="335" spans="1:13" hidden="1">
      <c r="A335" s="19">
        <v>43014</v>
      </c>
      <c r="B335" s="37" t="s">
        <v>907</v>
      </c>
      <c r="C335" s="10" t="s">
        <v>946</v>
      </c>
      <c r="D335" s="10" t="s">
        <v>987</v>
      </c>
      <c r="E335" s="10">
        <v>5</v>
      </c>
      <c r="F335" s="23">
        <v>10305</v>
      </c>
      <c r="G335" s="24">
        <f t="shared" si="6"/>
        <v>106</v>
      </c>
      <c r="H335" s="10" t="s">
        <v>68</v>
      </c>
      <c r="I335" s="36"/>
      <c r="J335" s="10">
        <v>38</v>
      </c>
      <c r="K335" s="22"/>
      <c r="L335" s="22"/>
    </row>
    <row r="336" spans="1:13" hidden="1">
      <c r="A336" s="19">
        <v>43014</v>
      </c>
      <c r="B336" s="37" t="s">
        <v>907</v>
      </c>
      <c r="C336" s="10" t="s">
        <v>946</v>
      </c>
      <c r="D336" s="10" t="s">
        <v>987</v>
      </c>
      <c r="E336" s="10">
        <v>5</v>
      </c>
      <c r="F336" s="23">
        <v>10411</v>
      </c>
      <c r="G336" s="24">
        <f t="shared" si="6"/>
        <v>6</v>
      </c>
      <c r="H336" s="10" t="s">
        <v>76</v>
      </c>
      <c r="I336" s="10"/>
      <c r="J336" s="10"/>
      <c r="K336" s="22"/>
      <c r="L336" s="22"/>
    </row>
    <row r="337" spans="1:13" hidden="1">
      <c r="A337" s="19">
        <v>43014</v>
      </c>
      <c r="B337" s="37" t="s">
        <v>907</v>
      </c>
      <c r="C337" s="10" t="s">
        <v>946</v>
      </c>
      <c r="D337" s="10" t="s">
        <v>987</v>
      </c>
      <c r="E337" s="10">
        <v>5</v>
      </c>
      <c r="F337" s="23">
        <v>10417</v>
      </c>
      <c r="G337" s="24">
        <f t="shared" si="6"/>
        <v>11</v>
      </c>
      <c r="H337" s="10" t="s">
        <v>70</v>
      </c>
      <c r="I337" s="36"/>
      <c r="J337" s="10">
        <v>43</v>
      </c>
      <c r="K337" s="22"/>
      <c r="L337" s="22"/>
    </row>
    <row r="338" spans="1:13" hidden="1">
      <c r="A338" s="19">
        <v>43014</v>
      </c>
      <c r="B338" s="37" t="s">
        <v>907</v>
      </c>
      <c r="C338" s="10" t="s">
        <v>946</v>
      </c>
      <c r="D338" s="10" t="s">
        <v>987</v>
      </c>
      <c r="E338" s="10">
        <v>5</v>
      </c>
      <c r="F338" s="23">
        <v>10428</v>
      </c>
      <c r="G338" s="24">
        <f t="shared" si="6"/>
        <v>11</v>
      </c>
      <c r="H338" s="10" t="s">
        <v>76</v>
      </c>
      <c r="I338" s="10"/>
      <c r="J338" s="10"/>
      <c r="K338" s="22"/>
      <c r="L338" s="22"/>
    </row>
    <row r="339" spans="1:13" hidden="1">
      <c r="A339" s="19">
        <v>43014</v>
      </c>
      <c r="B339" s="37" t="s">
        <v>907</v>
      </c>
      <c r="C339" s="10" t="s">
        <v>946</v>
      </c>
      <c r="D339" s="10" t="s">
        <v>987</v>
      </c>
      <c r="E339" s="10">
        <v>5</v>
      </c>
      <c r="F339" s="23">
        <v>10439</v>
      </c>
      <c r="G339" s="24">
        <f t="shared" si="6"/>
        <v>5</v>
      </c>
      <c r="H339" s="10" t="s">
        <v>70</v>
      </c>
      <c r="I339" s="36"/>
      <c r="J339" s="10">
        <v>37</v>
      </c>
      <c r="K339" s="22"/>
      <c r="L339" s="22"/>
    </row>
    <row r="340" spans="1:13" hidden="1">
      <c r="A340" s="19">
        <v>43014</v>
      </c>
      <c r="B340" s="37" t="s">
        <v>907</v>
      </c>
      <c r="C340" s="10" t="s">
        <v>946</v>
      </c>
      <c r="D340" s="10" t="s">
        <v>987</v>
      </c>
      <c r="E340" s="10">
        <v>5</v>
      </c>
      <c r="F340" s="23">
        <v>10444</v>
      </c>
      <c r="G340" s="24">
        <f t="shared" si="6"/>
        <v>34</v>
      </c>
      <c r="H340" s="10" t="s">
        <v>910</v>
      </c>
      <c r="I340" s="10"/>
      <c r="J340" s="10"/>
      <c r="K340" s="22"/>
      <c r="L340" s="22"/>
    </row>
    <row r="341" spans="1:13" hidden="1">
      <c r="A341" s="19">
        <v>43014</v>
      </c>
      <c r="B341" s="37" t="s">
        <v>907</v>
      </c>
      <c r="C341" s="10" t="s">
        <v>946</v>
      </c>
      <c r="D341" s="10" t="s">
        <v>987</v>
      </c>
      <c r="E341" s="10">
        <v>5</v>
      </c>
      <c r="F341" s="23">
        <v>10478</v>
      </c>
      <c r="G341" s="24">
        <f t="shared" si="6"/>
        <v>3</v>
      </c>
      <c r="H341" s="10" t="s">
        <v>70</v>
      </c>
      <c r="I341" s="36"/>
      <c r="J341" s="10">
        <v>44</v>
      </c>
      <c r="K341" s="22"/>
      <c r="L341" s="22"/>
    </row>
    <row r="342" spans="1:13" hidden="1">
      <c r="A342" s="19">
        <v>43014</v>
      </c>
      <c r="B342" s="37" t="s">
        <v>907</v>
      </c>
      <c r="C342" s="10" t="s">
        <v>946</v>
      </c>
      <c r="D342" s="10" t="s">
        <v>987</v>
      </c>
      <c r="E342" s="10">
        <v>5</v>
      </c>
      <c r="F342" s="23">
        <v>10481</v>
      </c>
      <c r="G342" s="24">
        <f t="shared" si="6"/>
        <v>21</v>
      </c>
      <c r="H342" s="10" t="s">
        <v>76</v>
      </c>
      <c r="I342" s="10"/>
      <c r="J342" s="10"/>
      <c r="K342" s="22"/>
      <c r="L342" s="22"/>
    </row>
    <row r="343" spans="1:13" hidden="1">
      <c r="A343" s="19">
        <v>43014</v>
      </c>
      <c r="B343" s="37" t="s">
        <v>907</v>
      </c>
      <c r="C343" s="10" t="s">
        <v>946</v>
      </c>
      <c r="D343" s="10" t="s">
        <v>987</v>
      </c>
      <c r="E343" s="10">
        <v>5</v>
      </c>
      <c r="F343" s="23">
        <v>10502</v>
      </c>
      <c r="G343" s="24">
        <f t="shared" si="6"/>
        <v>10</v>
      </c>
      <c r="H343" s="10" t="s">
        <v>70</v>
      </c>
      <c r="I343" s="10"/>
      <c r="J343" s="10">
        <v>37</v>
      </c>
      <c r="K343" s="22"/>
      <c r="L343" s="22"/>
    </row>
    <row r="344" spans="1:13" hidden="1">
      <c r="A344" s="19">
        <v>43014</v>
      </c>
      <c r="B344" s="37" t="s">
        <v>907</v>
      </c>
      <c r="C344" s="10" t="s">
        <v>946</v>
      </c>
      <c r="D344" s="10" t="s">
        <v>987</v>
      </c>
      <c r="E344" s="10">
        <v>5</v>
      </c>
      <c r="F344" s="23">
        <v>10512</v>
      </c>
      <c r="G344" s="24">
        <f t="shared" si="6"/>
        <v>5</v>
      </c>
      <c r="H344" s="10" t="s">
        <v>76</v>
      </c>
      <c r="I344" s="36"/>
      <c r="J344" s="10"/>
      <c r="K344" s="22"/>
      <c r="L344" s="22"/>
    </row>
    <row r="345" spans="1:13" hidden="1">
      <c r="A345" s="19">
        <v>43014</v>
      </c>
      <c r="B345" s="37" t="s">
        <v>907</v>
      </c>
      <c r="C345" s="10" t="s">
        <v>946</v>
      </c>
      <c r="D345" s="10" t="s">
        <v>987</v>
      </c>
      <c r="E345" s="10">
        <v>5</v>
      </c>
      <c r="F345" s="23">
        <v>10517</v>
      </c>
      <c r="G345" s="24">
        <f t="shared" si="6"/>
        <v>3</v>
      </c>
      <c r="H345" s="10" t="s">
        <v>70</v>
      </c>
      <c r="I345" s="10"/>
      <c r="J345" s="10">
        <v>43</v>
      </c>
      <c r="K345" s="22"/>
      <c r="L345" s="22"/>
    </row>
    <row r="346" spans="1:13" hidden="1">
      <c r="A346" s="19">
        <v>43014</v>
      </c>
      <c r="B346" s="37" t="s">
        <v>907</v>
      </c>
      <c r="C346" s="10" t="s">
        <v>946</v>
      </c>
      <c r="D346" s="10" t="s">
        <v>987</v>
      </c>
      <c r="E346" s="10">
        <v>5</v>
      </c>
      <c r="F346" s="23">
        <v>10520</v>
      </c>
      <c r="G346" s="24">
        <f t="shared" si="6"/>
        <v>55</v>
      </c>
      <c r="H346" s="10" t="s">
        <v>910</v>
      </c>
      <c r="I346" s="10"/>
      <c r="J346" s="10"/>
      <c r="K346" s="22"/>
      <c r="L346" s="22"/>
    </row>
    <row r="347" spans="1:13" hidden="1">
      <c r="A347" s="19">
        <v>43014</v>
      </c>
      <c r="B347" s="37" t="s">
        <v>907</v>
      </c>
      <c r="C347" s="10" t="s">
        <v>946</v>
      </c>
      <c r="D347" s="10" t="s">
        <v>987</v>
      </c>
      <c r="E347" s="10">
        <v>5</v>
      </c>
      <c r="F347" s="23">
        <v>10575</v>
      </c>
      <c r="G347" s="24">
        <f t="shared" si="6"/>
        <v>7</v>
      </c>
      <c r="H347" s="10" t="s">
        <v>80</v>
      </c>
      <c r="I347" s="36"/>
      <c r="J347" s="10"/>
      <c r="K347" s="22"/>
      <c r="L347" s="22"/>
    </row>
    <row r="348" spans="1:13" hidden="1">
      <c r="A348" s="19">
        <v>43014</v>
      </c>
      <c r="B348" s="37" t="s">
        <v>907</v>
      </c>
      <c r="C348" s="10" t="s">
        <v>946</v>
      </c>
      <c r="D348" s="10" t="s">
        <v>987</v>
      </c>
      <c r="E348" s="10">
        <v>5</v>
      </c>
      <c r="F348" s="23">
        <v>10582</v>
      </c>
      <c r="G348" s="24">
        <f t="shared" si="6"/>
        <v>16</v>
      </c>
      <c r="H348" s="10" t="s">
        <v>68</v>
      </c>
      <c r="I348" s="10"/>
      <c r="J348" s="10">
        <v>38</v>
      </c>
      <c r="K348" s="22"/>
      <c r="L348" s="22"/>
    </row>
    <row r="349" spans="1:13" hidden="1">
      <c r="A349" s="19">
        <v>43014</v>
      </c>
      <c r="B349" s="37" t="s">
        <v>907</v>
      </c>
      <c r="C349" s="10" t="s">
        <v>946</v>
      </c>
      <c r="D349" s="10" t="s">
        <v>987</v>
      </c>
      <c r="E349" s="10">
        <v>5</v>
      </c>
      <c r="F349" s="23">
        <v>10598</v>
      </c>
      <c r="G349" s="24">
        <f t="shared" si="6"/>
        <v>22</v>
      </c>
      <c r="H349" s="10" t="s">
        <v>910</v>
      </c>
      <c r="I349" s="36"/>
      <c r="J349" s="28"/>
      <c r="K349" s="29"/>
      <c r="L349" s="22"/>
    </row>
    <row r="350" spans="1:13" hidden="1">
      <c r="A350" s="19">
        <v>43014</v>
      </c>
      <c r="B350" s="37" t="s">
        <v>907</v>
      </c>
      <c r="C350" s="10" t="s">
        <v>946</v>
      </c>
      <c r="D350" s="10" t="s">
        <v>987</v>
      </c>
      <c r="E350" s="10">
        <v>5</v>
      </c>
      <c r="F350" s="23">
        <v>10620</v>
      </c>
      <c r="G350" s="24">
        <f t="shared" si="6"/>
        <v>8</v>
      </c>
      <c r="H350" s="10" t="s">
        <v>80</v>
      </c>
      <c r="I350" s="36"/>
      <c r="J350" s="10"/>
      <c r="K350" s="22"/>
      <c r="L350" s="22"/>
    </row>
    <row r="351" spans="1:13" hidden="1">
      <c r="A351" s="19">
        <v>43014</v>
      </c>
      <c r="B351" s="37" t="s">
        <v>907</v>
      </c>
      <c r="C351" s="10" t="s">
        <v>946</v>
      </c>
      <c r="D351" s="10" t="s">
        <v>987</v>
      </c>
      <c r="E351" s="10">
        <v>5</v>
      </c>
      <c r="F351" s="23">
        <v>10628</v>
      </c>
      <c r="G351" s="24">
        <f t="shared" si="6"/>
        <v>37</v>
      </c>
      <c r="H351" s="10" t="s">
        <v>910</v>
      </c>
      <c r="I351" s="36"/>
      <c r="J351" s="28"/>
      <c r="K351" s="29"/>
      <c r="L351" s="22"/>
    </row>
    <row r="352" spans="1:13">
      <c r="A352" s="19">
        <v>43014</v>
      </c>
      <c r="B352" s="37" t="s">
        <v>907</v>
      </c>
      <c r="C352" s="10" t="s">
        <v>946</v>
      </c>
      <c r="D352" s="10" t="s">
        <v>987</v>
      </c>
      <c r="E352" s="10">
        <v>5</v>
      </c>
      <c r="F352" s="23">
        <v>10665</v>
      </c>
      <c r="G352" s="24">
        <f t="shared" si="6"/>
        <v>17</v>
      </c>
      <c r="H352" s="10" t="s">
        <v>911</v>
      </c>
      <c r="I352" s="10"/>
      <c r="J352" s="28">
        <v>45</v>
      </c>
      <c r="K352" s="22" t="s">
        <v>992</v>
      </c>
      <c r="L352" s="22" t="s">
        <v>999</v>
      </c>
      <c r="M352" s="48" t="s">
        <v>1008</v>
      </c>
    </row>
    <row r="353" spans="1:13" hidden="1">
      <c r="A353" s="19">
        <v>43014</v>
      </c>
      <c r="B353" s="37" t="s">
        <v>907</v>
      </c>
      <c r="C353" s="10" t="s">
        <v>946</v>
      </c>
      <c r="D353" s="10" t="s">
        <v>987</v>
      </c>
      <c r="E353" s="10">
        <v>5</v>
      </c>
      <c r="F353" s="23">
        <v>10682</v>
      </c>
      <c r="G353" s="24">
        <f t="shared" si="6"/>
        <v>31</v>
      </c>
      <c r="H353" s="10" t="s">
        <v>910</v>
      </c>
      <c r="I353" s="10"/>
      <c r="J353" s="28"/>
      <c r="K353" s="29"/>
      <c r="L353" s="22"/>
    </row>
    <row r="354" spans="1:13" hidden="1">
      <c r="A354" s="19">
        <v>43014</v>
      </c>
      <c r="B354" s="37" t="s">
        <v>907</v>
      </c>
      <c r="C354" s="10" t="s">
        <v>946</v>
      </c>
      <c r="D354" s="10" t="s">
        <v>987</v>
      </c>
      <c r="E354" s="10">
        <v>5</v>
      </c>
      <c r="F354" s="23">
        <v>10713</v>
      </c>
      <c r="G354" s="24">
        <f t="shared" si="6"/>
        <v>9</v>
      </c>
      <c r="H354" s="10" t="s">
        <v>70</v>
      </c>
      <c r="I354" s="36"/>
      <c r="J354" s="28">
        <v>37</v>
      </c>
      <c r="K354" s="29"/>
      <c r="L354" s="22"/>
    </row>
    <row r="355" spans="1:13" hidden="1">
      <c r="A355" s="19">
        <v>43014</v>
      </c>
      <c r="B355" s="37" t="s">
        <v>907</v>
      </c>
      <c r="C355" s="10" t="s">
        <v>946</v>
      </c>
      <c r="D355" s="10" t="s">
        <v>987</v>
      </c>
      <c r="E355" s="10">
        <v>5</v>
      </c>
      <c r="F355" s="23">
        <v>10722</v>
      </c>
      <c r="G355" s="24">
        <f t="shared" si="6"/>
        <v>39</v>
      </c>
      <c r="H355" s="10" t="s">
        <v>68</v>
      </c>
      <c r="I355" s="36"/>
      <c r="J355" s="28">
        <v>38</v>
      </c>
      <c r="K355" s="29"/>
      <c r="L355" s="22"/>
    </row>
    <row r="356" spans="1:13" hidden="1">
      <c r="A356" s="19">
        <v>43014</v>
      </c>
      <c r="B356" s="37" t="s">
        <v>907</v>
      </c>
      <c r="C356" s="10" t="s">
        <v>946</v>
      </c>
      <c r="D356" s="10" t="s">
        <v>987</v>
      </c>
      <c r="E356" s="10">
        <v>5</v>
      </c>
      <c r="F356" s="23">
        <v>10761</v>
      </c>
      <c r="G356" s="24">
        <f t="shared" si="6"/>
        <v>54</v>
      </c>
      <c r="H356" s="10" t="s">
        <v>910</v>
      </c>
      <c r="I356" s="10"/>
      <c r="J356" s="28"/>
      <c r="K356" s="29"/>
      <c r="L356" s="22"/>
    </row>
    <row r="357" spans="1:13" hidden="1">
      <c r="A357" s="19">
        <v>43014</v>
      </c>
      <c r="B357" s="37" t="s">
        <v>907</v>
      </c>
      <c r="C357" s="10" t="s">
        <v>946</v>
      </c>
      <c r="D357" s="10" t="s">
        <v>987</v>
      </c>
      <c r="E357" s="10">
        <v>5</v>
      </c>
      <c r="F357" s="23">
        <v>10815</v>
      </c>
      <c r="G357" s="24">
        <f t="shared" si="6"/>
        <v>50</v>
      </c>
      <c r="H357" s="10" t="s">
        <v>68</v>
      </c>
      <c r="I357" s="10"/>
      <c r="J357" s="28">
        <v>38</v>
      </c>
      <c r="K357" s="29"/>
      <c r="L357" s="22"/>
    </row>
    <row r="358" spans="1:13" hidden="1">
      <c r="A358" s="19">
        <v>43014</v>
      </c>
      <c r="B358" s="37" t="s">
        <v>907</v>
      </c>
      <c r="C358" s="10" t="s">
        <v>946</v>
      </c>
      <c r="D358" s="10" t="s">
        <v>987</v>
      </c>
      <c r="E358" s="10">
        <v>5</v>
      </c>
      <c r="F358" s="23">
        <v>10865</v>
      </c>
      <c r="G358" s="24">
        <f t="shared" si="6"/>
        <v>54</v>
      </c>
      <c r="H358" s="10" t="s">
        <v>910</v>
      </c>
      <c r="I358" s="10"/>
      <c r="J358" s="28"/>
      <c r="K358" s="29"/>
      <c r="L358" s="22"/>
    </row>
    <row r="359" spans="1:13" hidden="1">
      <c r="A359" s="19">
        <v>43014</v>
      </c>
      <c r="B359" s="37" t="s">
        <v>907</v>
      </c>
      <c r="C359" s="10" t="s">
        <v>946</v>
      </c>
      <c r="D359" s="10" t="s">
        <v>987</v>
      </c>
      <c r="E359" s="10">
        <v>5</v>
      </c>
      <c r="F359" s="23">
        <v>10919</v>
      </c>
      <c r="G359" s="24">
        <f t="shared" si="6"/>
        <v>11</v>
      </c>
      <c r="H359" s="10" t="s">
        <v>70</v>
      </c>
      <c r="I359" s="36"/>
      <c r="J359" s="28">
        <v>37</v>
      </c>
      <c r="K359" s="29"/>
      <c r="L359" s="22"/>
    </row>
    <row r="360" spans="1:13" hidden="1">
      <c r="A360" s="19">
        <v>43014</v>
      </c>
      <c r="B360" s="37" t="s">
        <v>907</v>
      </c>
      <c r="C360" s="10" t="s">
        <v>946</v>
      </c>
      <c r="D360" s="10" t="s">
        <v>987</v>
      </c>
      <c r="E360" s="10">
        <v>5</v>
      </c>
      <c r="F360" s="23">
        <v>10930</v>
      </c>
      <c r="G360" s="24">
        <f t="shared" si="6"/>
        <v>2</v>
      </c>
      <c r="H360" s="10" t="s">
        <v>80</v>
      </c>
      <c r="I360" s="22" t="s">
        <v>989</v>
      </c>
      <c r="J360" s="28"/>
      <c r="K360" s="29"/>
    </row>
    <row r="361" spans="1:13" hidden="1">
      <c r="A361" s="19">
        <v>43014</v>
      </c>
      <c r="B361" s="37" t="s">
        <v>907</v>
      </c>
      <c r="C361" s="10" t="s">
        <v>946</v>
      </c>
      <c r="D361" s="10" t="s">
        <v>987</v>
      </c>
      <c r="E361" s="10">
        <v>5</v>
      </c>
      <c r="F361" s="23">
        <v>10932</v>
      </c>
      <c r="G361" s="24">
        <f t="shared" si="6"/>
        <v>4</v>
      </c>
      <c r="H361" s="10" t="s">
        <v>70</v>
      </c>
      <c r="I361" s="36"/>
      <c r="J361" s="28">
        <v>37</v>
      </c>
      <c r="K361" s="29"/>
      <c r="L361" s="22"/>
    </row>
    <row r="362" spans="1:13" hidden="1">
      <c r="A362" s="19">
        <v>43014</v>
      </c>
      <c r="B362" s="37" t="s">
        <v>907</v>
      </c>
      <c r="C362" s="10" t="s">
        <v>946</v>
      </c>
      <c r="D362" s="10" t="s">
        <v>987</v>
      </c>
      <c r="E362" s="10">
        <v>5</v>
      </c>
      <c r="F362" s="23">
        <v>10936</v>
      </c>
      <c r="G362" s="24">
        <f t="shared" si="6"/>
        <v>16</v>
      </c>
      <c r="H362" s="10" t="s">
        <v>76</v>
      </c>
      <c r="I362" s="36"/>
      <c r="J362" s="10"/>
      <c r="K362" s="22"/>
      <c r="L362" s="22"/>
    </row>
    <row r="363" spans="1:13" hidden="1">
      <c r="A363" s="19">
        <v>43014</v>
      </c>
      <c r="B363" s="37" t="s">
        <v>907</v>
      </c>
      <c r="C363" s="10" t="s">
        <v>946</v>
      </c>
      <c r="D363" s="10" t="s">
        <v>987</v>
      </c>
      <c r="E363" s="10">
        <v>5</v>
      </c>
      <c r="F363" s="23">
        <v>10952</v>
      </c>
      <c r="G363" s="24">
        <f t="shared" si="6"/>
        <v>8</v>
      </c>
      <c r="H363" s="10" t="s">
        <v>70</v>
      </c>
      <c r="I363" s="36"/>
      <c r="J363" s="28">
        <v>47</v>
      </c>
      <c r="K363" s="29"/>
      <c r="L363" s="22"/>
    </row>
    <row r="364" spans="1:13" hidden="1">
      <c r="A364" s="19">
        <v>43014</v>
      </c>
      <c r="B364" s="37" t="s">
        <v>907</v>
      </c>
      <c r="C364" s="10" t="s">
        <v>946</v>
      </c>
      <c r="D364" s="10" t="s">
        <v>987</v>
      </c>
      <c r="E364" s="10">
        <v>5</v>
      </c>
      <c r="F364" s="23">
        <v>10960</v>
      </c>
      <c r="G364" s="24">
        <f t="shared" si="6"/>
        <v>5</v>
      </c>
      <c r="H364" s="10" t="s">
        <v>910</v>
      </c>
      <c r="I364" s="10"/>
      <c r="J364" s="28"/>
      <c r="K364" s="29"/>
      <c r="L364" s="22"/>
    </row>
    <row r="365" spans="1:13">
      <c r="A365" s="19">
        <v>43014</v>
      </c>
      <c r="B365" s="37" t="s">
        <v>907</v>
      </c>
      <c r="C365" s="10" t="s">
        <v>946</v>
      </c>
      <c r="D365" s="10" t="s">
        <v>987</v>
      </c>
      <c r="E365" s="10">
        <v>5</v>
      </c>
      <c r="F365" s="23">
        <v>10965</v>
      </c>
      <c r="G365" s="24">
        <f t="shared" si="6"/>
        <v>2</v>
      </c>
      <c r="H365" s="10" t="s">
        <v>911</v>
      </c>
      <c r="I365" s="36"/>
      <c r="J365" s="28">
        <v>48</v>
      </c>
      <c r="K365" s="22" t="s">
        <v>948</v>
      </c>
      <c r="L365" s="22" t="s">
        <v>923</v>
      </c>
      <c r="M365" s="47" t="s">
        <v>1007</v>
      </c>
    </row>
    <row r="366" spans="1:13" hidden="1">
      <c r="A366" s="19">
        <v>43014</v>
      </c>
      <c r="B366" s="37" t="s">
        <v>907</v>
      </c>
      <c r="C366" s="10" t="s">
        <v>946</v>
      </c>
      <c r="D366" s="10" t="s">
        <v>987</v>
      </c>
      <c r="E366" s="10">
        <v>5</v>
      </c>
      <c r="F366" s="23">
        <v>10967</v>
      </c>
      <c r="G366" s="24">
        <f t="shared" si="6"/>
        <v>33</v>
      </c>
      <c r="H366" s="10" t="s">
        <v>910</v>
      </c>
      <c r="I366" s="10"/>
      <c r="J366" s="28"/>
      <c r="K366" s="22"/>
      <c r="L366" s="22"/>
    </row>
    <row r="367" spans="1:13" hidden="1">
      <c r="A367" s="19">
        <v>43014</v>
      </c>
      <c r="B367" s="37" t="s">
        <v>907</v>
      </c>
      <c r="C367" s="10" t="s">
        <v>946</v>
      </c>
      <c r="D367" s="10" t="s">
        <v>987</v>
      </c>
      <c r="E367" s="10">
        <v>5</v>
      </c>
      <c r="F367" s="23">
        <v>11000</v>
      </c>
      <c r="G367" s="24">
        <f t="shared" si="6"/>
        <v>49</v>
      </c>
      <c r="H367" s="10" t="s">
        <v>70</v>
      </c>
      <c r="I367" s="36"/>
      <c r="J367" s="28">
        <v>47</v>
      </c>
      <c r="K367" s="22"/>
      <c r="L367" s="22"/>
    </row>
    <row r="368" spans="1:13" hidden="1">
      <c r="A368" s="19">
        <v>43014</v>
      </c>
      <c r="B368" s="37" t="s">
        <v>907</v>
      </c>
      <c r="C368" s="10" t="s">
        <v>946</v>
      </c>
      <c r="D368" s="10" t="s">
        <v>987</v>
      </c>
      <c r="E368" s="10">
        <v>5</v>
      </c>
      <c r="F368" s="23">
        <v>11049</v>
      </c>
      <c r="G368" s="24">
        <f t="shared" si="6"/>
        <v>17</v>
      </c>
      <c r="H368" s="10" t="s">
        <v>76</v>
      </c>
      <c r="I368" s="10"/>
      <c r="J368" s="28"/>
      <c r="K368" s="22"/>
      <c r="L368" s="22"/>
    </row>
    <row r="369" spans="1:13">
      <c r="A369" s="19">
        <v>43014</v>
      </c>
      <c r="B369" s="37" t="s">
        <v>907</v>
      </c>
      <c r="C369" s="10" t="s">
        <v>946</v>
      </c>
      <c r="D369" s="10" t="s">
        <v>987</v>
      </c>
      <c r="E369" s="10">
        <v>5</v>
      </c>
      <c r="F369" s="23">
        <v>11066</v>
      </c>
      <c r="G369" s="24">
        <f t="shared" si="6"/>
        <v>14</v>
      </c>
      <c r="H369" s="10" t="s">
        <v>911</v>
      </c>
      <c r="I369" s="10"/>
      <c r="J369" s="28">
        <v>49</v>
      </c>
      <c r="K369" s="22" t="s">
        <v>912</v>
      </c>
      <c r="L369" s="22" t="s">
        <v>927</v>
      </c>
      <c r="M369" s="22" t="s">
        <v>927</v>
      </c>
    </row>
    <row r="370" spans="1:13" hidden="1">
      <c r="A370" s="19">
        <v>43014</v>
      </c>
      <c r="B370" s="37" t="s">
        <v>907</v>
      </c>
      <c r="C370" s="10" t="s">
        <v>946</v>
      </c>
      <c r="D370" s="10" t="s">
        <v>987</v>
      </c>
      <c r="E370" s="10">
        <v>5</v>
      </c>
      <c r="F370" s="23">
        <v>11080</v>
      </c>
      <c r="G370" s="24">
        <f t="shared" si="6"/>
        <v>16</v>
      </c>
      <c r="H370" s="10" t="s">
        <v>80</v>
      </c>
      <c r="I370" s="36"/>
      <c r="J370" s="28"/>
      <c r="K370" s="22"/>
      <c r="L370" s="22"/>
    </row>
    <row r="371" spans="1:13" hidden="1">
      <c r="A371" s="19">
        <v>43014</v>
      </c>
      <c r="B371" s="37" t="s">
        <v>907</v>
      </c>
      <c r="C371" s="10" t="s">
        <v>946</v>
      </c>
      <c r="D371" s="10" t="s">
        <v>987</v>
      </c>
      <c r="E371" s="10">
        <v>5</v>
      </c>
      <c r="F371" s="23">
        <v>11096</v>
      </c>
      <c r="G371" s="24">
        <f t="shared" si="6"/>
        <v>7</v>
      </c>
      <c r="H371" s="10" t="s">
        <v>70</v>
      </c>
      <c r="I371" s="10"/>
      <c r="J371" s="28">
        <v>51</v>
      </c>
      <c r="K371" s="22"/>
      <c r="L371" s="22"/>
    </row>
    <row r="372" spans="1:13" hidden="1">
      <c r="A372" s="19">
        <v>43014</v>
      </c>
      <c r="B372" s="37" t="s">
        <v>907</v>
      </c>
      <c r="C372" s="10" t="s">
        <v>946</v>
      </c>
      <c r="D372" s="10" t="s">
        <v>987</v>
      </c>
      <c r="E372" s="10">
        <v>5</v>
      </c>
      <c r="F372" s="23">
        <v>11103</v>
      </c>
      <c r="G372" s="24">
        <f t="shared" si="6"/>
        <v>11</v>
      </c>
      <c r="H372" s="10" t="s">
        <v>910</v>
      </c>
      <c r="I372" s="36"/>
      <c r="J372" s="28"/>
      <c r="K372" s="22"/>
      <c r="L372" s="22"/>
    </row>
    <row r="373" spans="1:13">
      <c r="A373" s="19">
        <v>43014</v>
      </c>
      <c r="B373" s="37" t="s">
        <v>907</v>
      </c>
      <c r="C373" s="10" t="s">
        <v>946</v>
      </c>
      <c r="D373" s="10" t="s">
        <v>987</v>
      </c>
      <c r="E373" s="10">
        <v>5</v>
      </c>
      <c r="F373" s="23">
        <v>11114</v>
      </c>
      <c r="G373" s="24">
        <f t="shared" si="6"/>
        <v>12</v>
      </c>
      <c r="H373" s="10" t="s">
        <v>911</v>
      </c>
      <c r="I373" s="36"/>
      <c r="J373" s="10">
        <v>52</v>
      </c>
      <c r="K373" s="22" t="s">
        <v>912</v>
      </c>
      <c r="L373" s="22" t="s">
        <v>927</v>
      </c>
      <c r="M373" s="22" t="s">
        <v>927</v>
      </c>
    </row>
    <row r="374" spans="1:13" hidden="1">
      <c r="A374" s="19">
        <v>43014</v>
      </c>
      <c r="B374" s="37" t="s">
        <v>907</v>
      </c>
      <c r="C374" s="10" t="s">
        <v>946</v>
      </c>
      <c r="D374" s="10" t="s">
        <v>987</v>
      </c>
      <c r="E374" s="10">
        <v>5</v>
      </c>
      <c r="F374" s="23">
        <v>11126</v>
      </c>
      <c r="G374" s="24">
        <f t="shared" si="6"/>
        <v>9</v>
      </c>
      <c r="H374" s="10" t="s">
        <v>910</v>
      </c>
      <c r="I374" s="10"/>
      <c r="J374" s="10"/>
      <c r="K374" s="22"/>
      <c r="L374" s="22"/>
    </row>
    <row r="375" spans="1:13" hidden="1">
      <c r="A375" s="19">
        <v>43014</v>
      </c>
      <c r="B375" s="37" t="s">
        <v>907</v>
      </c>
      <c r="C375" s="10" t="s">
        <v>946</v>
      </c>
      <c r="D375" s="10" t="s">
        <v>987</v>
      </c>
      <c r="E375" s="10">
        <v>5</v>
      </c>
      <c r="F375" s="23">
        <v>11135</v>
      </c>
      <c r="G375" s="24">
        <f t="shared" si="6"/>
        <v>6</v>
      </c>
      <c r="H375" s="10" t="s">
        <v>80</v>
      </c>
      <c r="I375" s="36"/>
      <c r="J375" s="28"/>
      <c r="K375" s="22"/>
      <c r="L375" s="22"/>
    </row>
    <row r="376" spans="1:13" hidden="1">
      <c r="A376" s="19">
        <v>43014</v>
      </c>
      <c r="B376" s="37" t="s">
        <v>907</v>
      </c>
      <c r="C376" s="10" t="s">
        <v>946</v>
      </c>
      <c r="D376" s="10" t="s">
        <v>987</v>
      </c>
      <c r="E376" s="10">
        <v>5</v>
      </c>
      <c r="F376" s="23">
        <v>11141</v>
      </c>
      <c r="G376" s="24">
        <f t="shared" si="6"/>
        <v>15</v>
      </c>
      <c r="H376" s="10" t="s">
        <v>76</v>
      </c>
      <c r="I376" s="10"/>
      <c r="J376" s="28"/>
      <c r="K376" s="22"/>
      <c r="L376" s="22"/>
    </row>
    <row r="377" spans="1:13">
      <c r="A377" s="19">
        <v>43014</v>
      </c>
      <c r="B377" s="37" t="s">
        <v>907</v>
      </c>
      <c r="C377" s="10" t="s">
        <v>946</v>
      </c>
      <c r="D377" s="10" t="s">
        <v>987</v>
      </c>
      <c r="E377" s="10">
        <v>5</v>
      </c>
      <c r="F377" s="23">
        <v>11156</v>
      </c>
      <c r="G377" s="24">
        <f t="shared" si="6"/>
        <v>16</v>
      </c>
      <c r="H377" s="10" t="s">
        <v>911</v>
      </c>
      <c r="I377" s="36"/>
      <c r="J377" s="28">
        <v>53</v>
      </c>
      <c r="K377" s="22" t="s">
        <v>913</v>
      </c>
      <c r="L377" s="22" t="s">
        <v>1005</v>
      </c>
      <c r="M377" s="22" t="s">
        <v>1005</v>
      </c>
    </row>
    <row r="378" spans="1:13" hidden="1">
      <c r="A378" s="19">
        <v>43014</v>
      </c>
      <c r="B378" s="37" t="s">
        <v>907</v>
      </c>
      <c r="C378" s="10" t="s">
        <v>946</v>
      </c>
      <c r="D378" s="10" t="s">
        <v>987</v>
      </c>
      <c r="E378" s="10">
        <v>5</v>
      </c>
      <c r="F378" s="23">
        <v>11172</v>
      </c>
      <c r="G378" s="24">
        <f t="shared" ref="G378:G397" si="7">F379-F378</f>
        <v>23</v>
      </c>
      <c r="H378" s="10" t="s">
        <v>80</v>
      </c>
      <c r="I378" s="10"/>
      <c r="J378" s="28"/>
      <c r="K378" s="22"/>
      <c r="L378" s="22"/>
    </row>
    <row r="379" spans="1:13" hidden="1">
      <c r="A379" s="19">
        <v>43014</v>
      </c>
      <c r="B379" s="37" t="s">
        <v>907</v>
      </c>
      <c r="C379" s="10" t="s">
        <v>946</v>
      </c>
      <c r="D379" s="10" t="s">
        <v>987</v>
      </c>
      <c r="E379" s="10">
        <v>5</v>
      </c>
      <c r="F379" s="23">
        <v>11195</v>
      </c>
      <c r="G379" s="24">
        <f t="shared" si="7"/>
        <v>66</v>
      </c>
      <c r="H379" s="10" t="s">
        <v>68</v>
      </c>
      <c r="I379" s="36"/>
      <c r="J379" s="28">
        <v>54</v>
      </c>
      <c r="K379" s="22"/>
      <c r="L379" s="22"/>
    </row>
    <row r="380" spans="1:13" hidden="1">
      <c r="A380" s="19">
        <v>43014</v>
      </c>
      <c r="B380" s="37" t="s">
        <v>907</v>
      </c>
      <c r="C380" s="10" t="s">
        <v>946</v>
      </c>
      <c r="D380" s="10" t="s">
        <v>987</v>
      </c>
      <c r="E380" s="10">
        <v>5</v>
      </c>
      <c r="F380" s="23">
        <v>11261</v>
      </c>
      <c r="G380" s="24">
        <f t="shared" si="7"/>
        <v>14</v>
      </c>
      <c r="H380" s="10" t="s">
        <v>80</v>
      </c>
      <c r="I380" s="22" t="s">
        <v>993</v>
      </c>
      <c r="J380" s="28"/>
      <c r="K380" s="22"/>
    </row>
    <row r="381" spans="1:13" hidden="1">
      <c r="A381" s="19">
        <v>43014</v>
      </c>
      <c r="B381" s="37" t="s">
        <v>907</v>
      </c>
      <c r="C381" s="10" t="s">
        <v>946</v>
      </c>
      <c r="D381" s="10" t="s">
        <v>987</v>
      </c>
      <c r="E381" s="10">
        <v>5</v>
      </c>
      <c r="F381" s="23">
        <v>11275</v>
      </c>
      <c r="G381" s="24">
        <f t="shared" si="7"/>
        <v>85</v>
      </c>
      <c r="H381" s="10" t="s">
        <v>68</v>
      </c>
      <c r="I381" s="36"/>
      <c r="J381" s="28">
        <v>55</v>
      </c>
      <c r="K381" s="22"/>
      <c r="L381" s="22"/>
    </row>
    <row r="382" spans="1:13" hidden="1">
      <c r="A382" s="19">
        <v>43014</v>
      </c>
      <c r="B382" s="37" t="s">
        <v>907</v>
      </c>
      <c r="C382" s="10" t="s">
        <v>946</v>
      </c>
      <c r="D382" s="10" t="s">
        <v>987</v>
      </c>
      <c r="E382" s="10">
        <v>5</v>
      </c>
      <c r="F382" s="23">
        <v>11360</v>
      </c>
      <c r="G382" s="24">
        <f t="shared" si="7"/>
        <v>32</v>
      </c>
      <c r="H382" s="10" t="s">
        <v>910</v>
      </c>
      <c r="I382" s="10"/>
      <c r="J382" s="28"/>
      <c r="K382" s="29"/>
      <c r="L382" s="22"/>
    </row>
    <row r="383" spans="1:13">
      <c r="A383" s="19">
        <v>43014</v>
      </c>
      <c r="B383" s="37" t="s">
        <v>907</v>
      </c>
      <c r="C383" s="10" t="s">
        <v>946</v>
      </c>
      <c r="D383" s="10" t="s">
        <v>987</v>
      </c>
      <c r="E383" s="10">
        <v>5</v>
      </c>
      <c r="F383" s="10">
        <v>11392</v>
      </c>
      <c r="G383" s="24">
        <f t="shared" si="7"/>
        <v>39</v>
      </c>
      <c r="H383" s="10" t="s">
        <v>911</v>
      </c>
      <c r="I383" s="36"/>
      <c r="J383" s="28">
        <v>56</v>
      </c>
      <c r="K383" s="29" t="s">
        <v>972</v>
      </c>
      <c r="L383" s="22" t="s">
        <v>974</v>
      </c>
      <c r="M383" s="32" t="s">
        <v>974</v>
      </c>
    </row>
    <row r="384" spans="1:13" hidden="1">
      <c r="A384" s="19">
        <v>43014</v>
      </c>
      <c r="B384" s="37" t="s">
        <v>907</v>
      </c>
      <c r="C384" s="10" t="s">
        <v>946</v>
      </c>
      <c r="D384" s="10" t="s">
        <v>987</v>
      </c>
      <c r="E384" s="10">
        <v>5</v>
      </c>
      <c r="F384" s="23">
        <v>11431</v>
      </c>
      <c r="G384" s="24">
        <f t="shared" si="7"/>
        <v>11</v>
      </c>
      <c r="H384" s="10" t="s">
        <v>76</v>
      </c>
      <c r="I384" s="10"/>
      <c r="J384" s="28"/>
      <c r="K384" s="29"/>
      <c r="L384" s="22"/>
    </row>
    <row r="385" spans="1:13">
      <c r="A385" s="19">
        <v>43014</v>
      </c>
      <c r="B385" s="37" t="s">
        <v>907</v>
      </c>
      <c r="C385" s="10" t="s">
        <v>946</v>
      </c>
      <c r="D385" s="10" t="s">
        <v>987</v>
      </c>
      <c r="E385" s="10">
        <v>5</v>
      </c>
      <c r="F385" s="23">
        <v>11442</v>
      </c>
      <c r="G385" s="24">
        <f t="shared" si="7"/>
        <v>4</v>
      </c>
      <c r="H385" s="10" t="s">
        <v>911</v>
      </c>
      <c r="I385" s="10"/>
      <c r="J385" s="10">
        <v>58</v>
      </c>
      <c r="K385" s="22" t="s">
        <v>992</v>
      </c>
      <c r="L385" s="22" t="s">
        <v>999</v>
      </c>
      <c r="M385" s="48" t="s">
        <v>1008</v>
      </c>
    </row>
    <row r="386" spans="1:13">
      <c r="A386" s="19">
        <v>43014</v>
      </c>
      <c r="B386" s="37" t="s">
        <v>907</v>
      </c>
      <c r="C386" s="10" t="s">
        <v>946</v>
      </c>
      <c r="D386" s="10" t="s">
        <v>987</v>
      </c>
      <c r="E386" s="10">
        <v>5</v>
      </c>
      <c r="F386" s="23">
        <v>11446</v>
      </c>
      <c r="G386" s="24">
        <f t="shared" si="7"/>
        <v>3</v>
      </c>
      <c r="H386" s="10" t="s">
        <v>911</v>
      </c>
      <c r="I386" s="10"/>
      <c r="J386" s="10">
        <v>59</v>
      </c>
      <c r="K386" s="22" t="s">
        <v>992</v>
      </c>
      <c r="L386" s="22" t="s">
        <v>999</v>
      </c>
      <c r="M386" s="48" t="s">
        <v>1008</v>
      </c>
    </row>
    <row r="387" spans="1:13" hidden="1">
      <c r="A387" s="19">
        <v>43014</v>
      </c>
      <c r="B387" s="37" t="s">
        <v>907</v>
      </c>
      <c r="C387" s="10" t="s">
        <v>946</v>
      </c>
      <c r="D387" s="10" t="s">
        <v>987</v>
      </c>
      <c r="E387" s="10">
        <v>5</v>
      </c>
      <c r="F387" s="23">
        <v>11449</v>
      </c>
      <c r="G387" s="24">
        <f t="shared" si="7"/>
        <v>63</v>
      </c>
      <c r="H387" s="10" t="s">
        <v>76</v>
      </c>
      <c r="I387" s="10"/>
      <c r="J387" s="10"/>
      <c r="K387" s="22"/>
      <c r="L387" s="22"/>
    </row>
    <row r="388" spans="1:13" hidden="1">
      <c r="A388" s="19">
        <v>43014</v>
      </c>
      <c r="B388" s="37" t="s">
        <v>907</v>
      </c>
      <c r="C388" s="10" t="s">
        <v>946</v>
      </c>
      <c r="D388" s="10" t="s">
        <v>987</v>
      </c>
      <c r="E388" s="10">
        <v>5</v>
      </c>
      <c r="F388" s="23">
        <v>11512</v>
      </c>
      <c r="G388" s="24">
        <f t="shared" si="7"/>
        <v>25</v>
      </c>
      <c r="H388" s="10" t="s">
        <v>80</v>
      </c>
      <c r="I388" s="22" t="s">
        <v>994</v>
      </c>
      <c r="J388" s="10"/>
      <c r="K388" s="22"/>
    </row>
    <row r="389" spans="1:13" hidden="1">
      <c r="A389" s="19">
        <v>43014</v>
      </c>
      <c r="B389" s="37" t="s">
        <v>907</v>
      </c>
      <c r="C389" s="10" t="s">
        <v>946</v>
      </c>
      <c r="D389" s="10" t="s">
        <v>987</v>
      </c>
      <c r="E389" s="10">
        <v>5</v>
      </c>
      <c r="F389" s="10">
        <v>11537</v>
      </c>
      <c r="G389" s="24">
        <f t="shared" si="7"/>
        <v>80</v>
      </c>
      <c r="H389" s="10" t="s">
        <v>68</v>
      </c>
      <c r="I389" s="10"/>
      <c r="J389" s="10">
        <v>55</v>
      </c>
      <c r="K389" s="22"/>
      <c r="L389" s="22"/>
    </row>
    <row r="390" spans="1:13" hidden="1">
      <c r="A390" s="19">
        <v>43014</v>
      </c>
      <c r="B390" s="37" t="s">
        <v>907</v>
      </c>
      <c r="C390" s="10" t="s">
        <v>946</v>
      </c>
      <c r="D390" s="10" t="s">
        <v>987</v>
      </c>
      <c r="E390" s="10">
        <v>5</v>
      </c>
      <c r="F390" s="23">
        <v>11617</v>
      </c>
      <c r="G390" s="24">
        <f t="shared" si="7"/>
        <v>9</v>
      </c>
      <c r="H390" s="10" t="s">
        <v>910</v>
      </c>
      <c r="I390" s="10"/>
      <c r="J390" s="10"/>
      <c r="K390" s="22"/>
      <c r="L390" s="22"/>
    </row>
    <row r="391" spans="1:13" hidden="1">
      <c r="A391" s="19">
        <v>43014</v>
      </c>
      <c r="B391" s="37" t="s">
        <v>907</v>
      </c>
      <c r="C391" s="10" t="s">
        <v>946</v>
      </c>
      <c r="D391" s="10" t="s">
        <v>987</v>
      </c>
      <c r="E391" s="10">
        <v>5</v>
      </c>
      <c r="F391" s="23">
        <v>11626</v>
      </c>
      <c r="G391" s="24">
        <f t="shared" si="7"/>
        <v>221</v>
      </c>
      <c r="H391" s="10" t="s">
        <v>80</v>
      </c>
      <c r="I391" s="22" t="s">
        <v>990</v>
      </c>
      <c r="J391" s="10"/>
      <c r="K391" s="22"/>
    </row>
    <row r="392" spans="1:13" hidden="1">
      <c r="A392" s="19">
        <v>43014</v>
      </c>
      <c r="B392" s="37" t="s">
        <v>907</v>
      </c>
      <c r="C392" s="10" t="s">
        <v>946</v>
      </c>
      <c r="D392" s="10" t="s">
        <v>987</v>
      </c>
      <c r="E392" s="10">
        <v>5</v>
      </c>
      <c r="F392" s="23">
        <v>11847</v>
      </c>
      <c r="G392" s="24">
        <f t="shared" si="7"/>
        <v>34</v>
      </c>
      <c r="H392" s="10" t="s">
        <v>76</v>
      </c>
      <c r="I392" s="10"/>
      <c r="J392" s="10"/>
      <c r="K392" s="22"/>
      <c r="L392" s="22"/>
    </row>
    <row r="393" spans="1:13" hidden="1">
      <c r="A393" s="19">
        <v>43014</v>
      </c>
      <c r="B393" s="37" t="s">
        <v>907</v>
      </c>
      <c r="C393" s="10" t="s">
        <v>946</v>
      </c>
      <c r="D393" s="10" t="s">
        <v>987</v>
      </c>
      <c r="E393" s="10">
        <v>5</v>
      </c>
      <c r="F393" s="23">
        <v>11881</v>
      </c>
      <c r="G393" s="24">
        <f t="shared" si="7"/>
        <v>1</v>
      </c>
      <c r="H393" s="10" t="s">
        <v>80</v>
      </c>
      <c r="I393" s="22" t="s">
        <v>993</v>
      </c>
      <c r="J393" s="10"/>
      <c r="K393" s="22"/>
    </row>
    <row r="394" spans="1:13">
      <c r="A394" s="19">
        <v>43014</v>
      </c>
      <c r="B394" s="37" t="s">
        <v>907</v>
      </c>
      <c r="C394" s="10" t="s">
        <v>946</v>
      </c>
      <c r="D394" s="10" t="s">
        <v>987</v>
      </c>
      <c r="E394" s="10">
        <v>5</v>
      </c>
      <c r="F394" s="23">
        <v>11882</v>
      </c>
      <c r="G394" s="24">
        <f t="shared" si="7"/>
        <v>11</v>
      </c>
      <c r="H394" s="10" t="s">
        <v>911</v>
      </c>
      <c r="I394" s="10"/>
      <c r="J394" s="10">
        <v>60</v>
      </c>
      <c r="K394" s="22" t="s">
        <v>992</v>
      </c>
      <c r="L394" s="22" t="s">
        <v>1006</v>
      </c>
      <c r="M394" s="43" t="s">
        <v>1011</v>
      </c>
    </row>
    <row r="395" spans="1:13" hidden="1">
      <c r="A395" s="19">
        <v>43014</v>
      </c>
      <c r="B395" s="37" t="s">
        <v>907</v>
      </c>
      <c r="C395" s="10" t="s">
        <v>946</v>
      </c>
      <c r="D395" s="10" t="s">
        <v>987</v>
      </c>
      <c r="E395" s="10">
        <v>5</v>
      </c>
      <c r="F395" s="23">
        <v>11893</v>
      </c>
      <c r="G395" s="24">
        <f t="shared" si="7"/>
        <v>46</v>
      </c>
      <c r="H395" s="10" t="s">
        <v>80</v>
      </c>
      <c r="I395" s="22" t="s">
        <v>990</v>
      </c>
      <c r="J395" s="10"/>
      <c r="K395" s="22"/>
    </row>
    <row r="396" spans="1:13" hidden="1">
      <c r="A396" s="19">
        <v>43014</v>
      </c>
      <c r="B396" s="37" t="s">
        <v>907</v>
      </c>
      <c r="C396" s="10" t="s">
        <v>946</v>
      </c>
      <c r="D396" s="10" t="s">
        <v>987</v>
      </c>
      <c r="E396" s="10">
        <v>5</v>
      </c>
      <c r="F396" s="23">
        <v>11939</v>
      </c>
      <c r="G396" s="24">
        <f t="shared" si="7"/>
        <v>23</v>
      </c>
      <c r="H396" s="10" t="s">
        <v>76</v>
      </c>
      <c r="I396" s="10"/>
      <c r="J396" s="10"/>
      <c r="K396" s="22"/>
      <c r="L396" s="22"/>
    </row>
    <row r="397" spans="1:13" hidden="1">
      <c r="A397" s="19">
        <v>43014</v>
      </c>
      <c r="B397" s="37" t="s">
        <v>907</v>
      </c>
      <c r="C397" s="10" t="s">
        <v>946</v>
      </c>
      <c r="D397" s="10" t="s">
        <v>987</v>
      </c>
      <c r="E397" s="10">
        <v>5</v>
      </c>
      <c r="F397" s="23">
        <v>11962</v>
      </c>
      <c r="G397" s="24">
        <f t="shared" si="7"/>
        <v>38</v>
      </c>
      <c r="H397" s="10" t="s">
        <v>80</v>
      </c>
      <c r="I397" s="22" t="s">
        <v>990</v>
      </c>
      <c r="J397" s="10"/>
      <c r="K397" s="22"/>
    </row>
    <row r="398" spans="1:13" hidden="1">
      <c r="A398" s="19">
        <v>43014</v>
      </c>
      <c r="B398" s="37" t="s">
        <v>907</v>
      </c>
      <c r="C398" s="10" t="s">
        <v>946</v>
      </c>
      <c r="D398" s="10" t="s">
        <v>987</v>
      </c>
      <c r="E398" s="10">
        <v>5</v>
      </c>
      <c r="F398" s="38">
        <v>12000</v>
      </c>
      <c r="G398" s="24"/>
      <c r="H398" s="10"/>
      <c r="I398" s="10"/>
      <c r="J398" s="10"/>
      <c r="K398" s="22"/>
      <c r="L398" s="22"/>
    </row>
    <row r="399" spans="1:13" hidden="1">
      <c r="G399" s="45">
        <f>SUM(G2:G398)</f>
        <v>10000</v>
      </c>
    </row>
  </sheetData>
  <autoFilter ref="A1:T399" xr:uid="{900E0AE2-D50A-4D52-B771-044C3E85A7D8}">
    <filterColumn colId="7">
      <filters>
        <filter val="HC"/>
      </filters>
    </filterColumn>
  </autoFilter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Categories</vt:lpstr>
      <vt:lpstr>LN2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Zhi Yi Yeo</cp:lastModifiedBy>
  <dcterms:created xsi:type="dcterms:W3CDTF">2017-12-18T02:31:04Z</dcterms:created>
  <dcterms:modified xsi:type="dcterms:W3CDTF">2018-10-03T02:44:48Z</dcterms:modified>
</cp:coreProperties>
</file>