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2052F6B8-C0DC-47C3-BAD8-23062D829986}" xr6:coauthVersionLast="36" xr6:coauthVersionMax="36" xr10:uidLastSave="{00000000-0000-0000-0000-000000000000}"/>
  <bookViews>
    <workbookView xWindow="13785" yWindow="0" windowWidth="15015" windowHeight="16335" tabRatio="500" firstSheet="2" activeTab="3" xr2:uid="{00000000-000D-0000-FFFF-FFFF00000000}"/>
  </bookViews>
  <sheets>
    <sheet name="Site" sheetId="1" r:id="rId1"/>
    <sheet name="Categories" sheetId="2" r:id="rId2"/>
    <sheet name="Hantu" sheetId="3" r:id="rId3"/>
    <sheet name="Hantu-cleaned" sheetId="4" r:id="rId4"/>
    <sheet name="Benthic" sheetId="6" r:id="rId5"/>
    <sheet name="HC" sheetId="7" r:id="rId6"/>
    <sheet name="Sheet1" sheetId="8" r:id="rId7"/>
  </sheets>
  <definedNames>
    <definedName name="_xlnm._FilterDatabase" localSheetId="3" hidden="1">'Hantu-cleaned'!$A$1:$T$352</definedName>
  </definedNames>
  <calcPr calcId="179021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G3" i="3"/>
  <c r="G2" i="3"/>
</calcChain>
</file>

<file path=xl/sharedStrings.xml><?xml version="1.0" encoding="utf-8"?>
<sst xmlns="http://schemas.openxmlformats.org/spreadsheetml/2006/main" count="4690" uniqueCount="1114">
  <si>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</si>
  <si>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</si>
  <si>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</si>
  <si>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</si>
  <si>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</si>
  <si>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</si>
  <si>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</si>
  <si>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</si>
  <si>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</si>
  <si>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</si>
  <si>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</si>
  <si>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</si>
  <si>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</si>
  <si>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</si>
  <si>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</si>
  <si>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</si>
  <si>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</si>
  <si>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</si>
  <si>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</si>
  <si>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</si>
  <si>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</si>
  <si>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</si>
  <si>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</si>
  <si>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</si>
  <si>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</si>
  <si>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</si>
  <si>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</si>
  <si>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</si>
  <si>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</si>
  <si>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</si>
  <si>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</si>
  <si>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</si>
  <si>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</si>
  <si>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</si>
  <si>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</si>
  <si>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</si>
  <si>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</si>
  <si>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</si>
  <si>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</si>
  <si>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</si>
  <si>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</si>
  <si>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</si>
  <si>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</si>
  <si>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</si>
  <si>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</si>
  <si>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</si>
  <si>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</si>
  <si>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</si>
  <si>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</si>
  <si>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</si>
  <si>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</si>
  <si>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</si>
  <si>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</si>
  <si>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</si>
  <si>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</si>
  <si>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</si>
  <si>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</si>
  <si>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</si>
  <si>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</si>
  <si>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</si>
  <si>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</si>
  <si>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</si>
  <si>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</si>
  <si>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</si>
  <si>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</si>
  <si>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</si>
  <si>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</si>
  <si>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</si>
  <si>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</si>
  <si>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</si>
  <si>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</si>
  <si>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</si>
  <si>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</si>
  <si>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</si>
  <si>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</si>
  <si>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</si>
  <si>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</si>
  <si>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</si>
  <si>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</si>
  <si>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</si>
  <si>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</si>
  <si>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</si>
  <si>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</si>
  <si>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</si>
  <si>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</si>
  <si>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</si>
  <si>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</si>
  <si>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</si>
  <si>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</si>
  <si>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</si>
  <si>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</si>
  <si>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</si>
  <si>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</si>
  <si>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</si>
  <si>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</si>
  <si>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</si>
  <si>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</si>
  <si>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</si>
  <si>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</si>
  <si>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</si>
  <si>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</si>
  <si>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</si>
  <si>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</si>
  <si>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</si>
  <si>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</si>
  <si>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</si>
  <si>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</si>
  <si>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</si>
  <si>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</si>
  <si>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</si>
  <si>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</si>
  <si>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</si>
  <si>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</si>
  <si>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</si>
  <si>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</si>
  <si>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</si>
  <si>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</si>
  <si>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</si>
  <si>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</si>
  <si>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</si>
  <si>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</si>
  <si>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</si>
  <si>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</si>
  <si>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</si>
  <si>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</si>
  <si>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</si>
  <si>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</si>
  <si>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</si>
  <si>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</si>
  <si>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</si>
  <si>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</si>
  <si>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</si>
  <si>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</si>
  <si>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</si>
  <si>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</si>
  <si>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</si>
  <si>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</si>
  <si>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</si>
  <si>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</si>
  <si>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</si>
  <si>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</si>
  <si>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</si>
  <si>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</si>
  <si>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</si>
  <si>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</si>
  <si>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</si>
  <si>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</si>
  <si>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</si>
  <si>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</si>
  <si>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</si>
  <si>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</si>
  <si>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</si>
  <si>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</si>
  <si>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</si>
  <si>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</si>
  <si>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</si>
  <si>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</si>
  <si>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</si>
  <si>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</si>
  <si>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</si>
  <si>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</si>
  <si>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</si>
  <si>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</si>
  <si>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</si>
  <si>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</si>
  <si>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</si>
  <si>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</si>
  <si>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</si>
  <si>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</si>
  <si>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</si>
  <si>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</si>
  <si>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</si>
  <si>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</si>
  <si>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</si>
  <si>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</si>
  <si>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</si>
  <si>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</si>
  <si>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</si>
  <si>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</si>
  <si>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</si>
  <si>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</si>
  <si>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</si>
  <si>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</si>
  <si>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</si>
  <si>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</si>
  <si>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</si>
  <si>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</si>
  <si>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</si>
  <si>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</si>
  <si>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</si>
  <si>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</si>
  <si>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</si>
  <si>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</si>
  <si>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</si>
  <si>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</si>
  <si>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</si>
  <si>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</si>
  <si>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</si>
  <si>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</si>
  <si>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</si>
  <si>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</si>
  <si>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</si>
  <si>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</si>
  <si>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</si>
  <si>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</si>
  <si>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</si>
  <si>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</si>
  <si>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</si>
  <si>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</si>
  <si>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</si>
  <si>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</si>
  <si>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</si>
  <si>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</si>
  <si>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</si>
  <si>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</si>
  <si>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</si>
  <si>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</si>
  <si>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</si>
  <si>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</si>
  <si>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</si>
  <si>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</si>
  <si>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</si>
  <si>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</si>
  <si>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</si>
  <si>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</si>
  <si>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</si>
  <si>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</si>
  <si>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</si>
  <si>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</si>
  <si>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</si>
  <si>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</si>
  <si>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</si>
  <si>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</si>
  <si>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</si>
  <si>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</si>
  <si>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</si>
  <si>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</si>
  <si>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</si>
  <si>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</si>
  <si>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</si>
  <si>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</si>
  <si>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</si>
  <si>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</si>
  <si>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</si>
  <si>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</si>
  <si>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</si>
  <si>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</si>
  <si>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</si>
  <si>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</si>
  <si>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</si>
  <si>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</si>
  <si>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</si>
  <si>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</si>
  <si>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</si>
  <si>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</si>
  <si>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</si>
  <si>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</si>
  <si>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</si>
  <si>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</si>
  <si>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</si>
  <si>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</si>
  <si>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</si>
  <si>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</si>
  <si>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</si>
  <si>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</si>
  <si>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</si>
  <si>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</si>
  <si>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</si>
  <si>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</si>
  <si>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</si>
  <si>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</si>
  <si>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</si>
  <si>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</si>
  <si>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</si>
  <si>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</si>
  <si>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</si>
  <si>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</si>
  <si>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</si>
  <si>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</si>
  <si>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</si>
  <si>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</si>
  <si>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</si>
  <si>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</si>
  <si>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</si>
  <si>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</si>
  <si>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</si>
  <si>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</si>
  <si>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</si>
  <si>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</si>
  <si>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</si>
  <si>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</si>
  <si>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</si>
  <si>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</si>
  <si>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</si>
  <si>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</si>
  <si>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</si>
  <si>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</si>
  <si>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</si>
  <si>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</si>
  <si>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</si>
  <si>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</si>
  <si>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</si>
  <si>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</si>
  <si>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</si>
  <si>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</si>
  <si>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</si>
  <si>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</si>
  <si>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</si>
  <si>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</si>
  <si>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</si>
  <si>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</si>
  <si>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</si>
  <si>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</si>
  <si>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</si>
  <si>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</si>
  <si>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</si>
  <si>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</si>
  <si>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</si>
  <si>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</si>
  <si>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</si>
  <si>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</si>
  <si>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</si>
  <si>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</si>
  <si>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</si>
  <si>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</si>
  <si>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</si>
  <si>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</si>
  <si>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</si>
  <si>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</si>
  <si>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</si>
  <si>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</si>
  <si>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</si>
  <si>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</si>
  <si>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</si>
  <si>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</si>
  <si>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</si>
  <si>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</si>
  <si>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</si>
  <si>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</si>
  <si>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</si>
  <si>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</si>
  <si>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</si>
  <si>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</si>
  <si>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</si>
  <si>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</si>
  <si>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</si>
  <si>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</si>
  <si>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</si>
  <si>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</si>
  <si>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</si>
  <si>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</si>
  <si>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</si>
  <si>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</si>
  <si>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</si>
  <si>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</si>
  <si>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</si>
  <si>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</si>
  <si>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</si>
  <si>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</si>
  <si>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</si>
  <si>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</si>
  <si>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</si>
  <si>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</si>
  <si>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</si>
  <si>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</si>
  <si>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</si>
  <si>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</si>
  <si>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</si>
  <si>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</si>
  <si>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</si>
  <si>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</si>
  <si>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</si>
  <si>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</si>
  <si>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</si>
  <si>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</si>
  <si>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</si>
  <si>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</si>
  <si>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</si>
  <si>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</si>
  <si>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</si>
  <si>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</si>
  <si>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</si>
  <si>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</si>
  <si>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</si>
  <si>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</si>
  <si>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</si>
  <si>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</si>
  <si>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</si>
  <si>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</si>
  <si>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</si>
  <si>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</si>
  <si>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</si>
  <si>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</si>
  <si>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</si>
  <si>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</si>
  <si>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</si>
  <si>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</si>
  <si>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</si>
  <si>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</si>
  <si>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</si>
  <si>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</si>
  <si>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</si>
  <si>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</si>
  <si>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</si>
  <si>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</si>
  <si>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</si>
  <si>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</si>
  <si>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</si>
  <si>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</si>
  <si>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</si>
  <si>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</si>
  <si>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</si>
  <si>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</si>
  <si>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</si>
  <si>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</si>
  <si>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</si>
  <si>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</si>
  <si>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</si>
  <si>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</si>
  <si>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</si>
  <si>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</si>
  <si>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</si>
  <si>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</si>
  <si>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</si>
  <si>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</si>
  <si>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</si>
  <si>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</si>
  <si>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</si>
  <si>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</si>
  <si>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</si>
  <si>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</si>
  <si>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</si>
  <si>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</si>
  <si>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</si>
  <si>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</si>
  <si>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</si>
  <si>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</si>
  <si>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</si>
  <si>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</si>
  <si>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</si>
  <si>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</si>
  <si>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</si>
  <si>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</si>
  <si>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</si>
  <si>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</si>
  <si>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</si>
  <si>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</si>
  <si>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</si>
  <si>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</si>
  <si>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</si>
  <si>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</si>
  <si>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</si>
  <si>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</si>
  <si>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</si>
  <si>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</si>
  <si>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</si>
  <si>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</si>
  <si>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</si>
  <si>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</si>
  <si>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</si>
  <si>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</si>
  <si>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</si>
  <si>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</si>
  <si>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</si>
  <si>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</si>
  <si>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</si>
  <si>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</si>
  <si>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</si>
  <si>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</si>
  <si>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</si>
  <si>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</si>
  <si>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</si>
  <si>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</si>
  <si>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</si>
  <si>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</si>
  <si>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</si>
  <si>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</si>
  <si>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</si>
  <si>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</si>
  <si>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</si>
  <si>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</si>
  <si>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</si>
  <si>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</si>
  <si>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</si>
  <si>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</si>
  <si>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</si>
  <si>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</si>
  <si>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</si>
  <si>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</si>
  <si>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</si>
  <si>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</si>
  <si>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</si>
  <si>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</si>
  <si>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</si>
  <si>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</si>
  <si>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</si>
  <si>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</si>
  <si>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</si>
  <si>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</si>
  <si>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</si>
  <si>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</si>
  <si>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</si>
  <si>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</si>
  <si>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</si>
  <si>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</si>
  <si>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</si>
  <si>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</si>
  <si>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</si>
  <si>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</si>
  <si>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</si>
  <si>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</si>
  <si>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</si>
  <si>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</si>
  <si>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</si>
  <si>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</si>
  <si>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</si>
  <si>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</si>
  <si>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</si>
  <si>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</si>
  <si>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</si>
  <si>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</si>
  <si>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</si>
  <si>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</si>
  <si>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</si>
  <si>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</si>
  <si>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</si>
  <si>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</si>
  <si>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</si>
  <si>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</si>
  <si>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</si>
  <si>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</si>
  <si>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</si>
  <si>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</si>
  <si>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</si>
  <si>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</si>
  <si>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</si>
  <si>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</si>
  <si>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</si>
  <si>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</si>
  <si>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</si>
  <si>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</si>
  <si>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</si>
  <si>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</si>
  <si>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</si>
  <si>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</si>
  <si>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</si>
  <si>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</si>
  <si>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</si>
  <si>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</si>
  <si>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</si>
  <si>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</si>
  <si>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</si>
  <si>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</si>
  <si>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</si>
  <si>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</si>
  <si>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</si>
  <si>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</si>
  <si>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</si>
  <si>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</si>
  <si>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</si>
  <si>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</si>
  <si>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</si>
  <si>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</si>
  <si>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</si>
  <si>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</si>
  <si>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</si>
  <si>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</si>
  <si>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</si>
  <si>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</si>
  <si>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</si>
  <si>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</si>
  <si>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</si>
  <si>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</si>
  <si>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</si>
  <si>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</si>
  <si>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</si>
  <si>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</si>
  <si>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</si>
  <si>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</si>
  <si>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</si>
  <si>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</si>
  <si>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</si>
  <si>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</si>
  <si>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</si>
  <si>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</si>
  <si>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</si>
  <si>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</si>
  <si>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</si>
  <si>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</si>
  <si>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</si>
  <si>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</si>
  <si>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</si>
  <si>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</si>
  <si>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</si>
  <si>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</si>
  <si>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</si>
  <si>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</si>
  <si>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</si>
  <si>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</si>
  <si>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</si>
  <si>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</si>
  <si>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</si>
  <si>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</si>
  <si>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</si>
  <si>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</si>
  <si>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</si>
  <si>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</si>
  <si>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</si>
  <si>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</si>
  <si>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</si>
  <si>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</si>
  <si>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</si>
  <si>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</si>
  <si>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</si>
  <si>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</si>
  <si>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</si>
  <si>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</si>
  <si>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</si>
  <si>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</si>
  <si>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</si>
  <si>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</si>
  <si>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</si>
  <si>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</si>
  <si>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</si>
  <si>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</si>
  <si>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</si>
  <si>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</si>
  <si>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</si>
  <si>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</si>
  <si>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</si>
  <si>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</si>
  <si>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</si>
  <si>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</si>
  <si>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</si>
  <si>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</si>
  <si>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</si>
  <si>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</si>
  <si>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</si>
  <si>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</si>
  <si>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</si>
  <si>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</si>
  <si>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</si>
  <si>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</si>
  <si>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</si>
  <si>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</si>
  <si>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</si>
  <si>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</si>
  <si>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</si>
  <si>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</si>
  <si>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</si>
  <si>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</si>
  <si>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</si>
  <si>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</si>
  <si>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</si>
  <si>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</si>
  <si>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</si>
  <si>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</si>
  <si>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</si>
  <si>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</si>
  <si>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</si>
  <si>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</si>
  <si>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</si>
  <si>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</si>
  <si>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</si>
  <si>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</si>
  <si>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</si>
  <si>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</si>
  <si>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</si>
  <si>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</si>
  <si>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</si>
  <si>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</si>
  <si>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</si>
  <si>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</si>
  <si>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</si>
  <si>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</si>
  <si>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</si>
  <si>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</si>
  <si>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</si>
  <si>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</si>
  <si>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</si>
  <si>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</si>
  <si>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</si>
  <si>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</si>
  <si>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</si>
  <si>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</si>
  <si>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</si>
  <si>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</si>
  <si>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</si>
  <si>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</si>
  <si>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</si>
  <si>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</si>
  <si>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</si>
  <si>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</si>
  <si>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</si>
  <si>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</si>
  <si>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</si>
  <si>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</si>
  <si>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</si>
  <si>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</si>
  <si>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</si>
  <si>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</si>
  <si>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</si>
  <si>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</si>
  <si>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</si>
  <si>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</si>
  <si>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</si>
  <si>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</si>
  <si>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</si>
  <si>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</si>
  <si>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</si>
  <si>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</si>
  <si>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</si>
  <si>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</si>
  <si>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</si>
  <si>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</si>
  <si>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</si>
  <si>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</si>
  <si>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</si>
  <si>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</si>
  <si>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</si>
  <si>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</si>
  <si>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</si>
  <si>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</si>
  <si>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</si>
  <si>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</si>
  <si>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</si>
  <si>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</si>
  <si>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</si>
  <si>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</si>
  <si>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</si>
  <si>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</si>
  <si>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</si>
  <si>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</si>
  <si>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</si>
  <si>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</si>
  <si>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</si>
  <si>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</si>
  <si>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</si>
  <si>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</si>
  <si>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</si>
  <si>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</si>
  <si>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</si>
  <si>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</si>
  <si>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</si>
  <si>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</si>
  <si>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</si>
  <si>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</si>
  <si>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</si>
  <si>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</si>
  <si>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</si>
  <si>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</si>
  <si>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</si>
  <si>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</si>
  <si>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</si>
  <si>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</si>
  <si>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</si>
  <si>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</si>
  <si>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</si>
  <si>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</si>
  <si>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</si>
  <si>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</si>
  <si>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</si>
  <si>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</si>
  <si>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</si>
  <si>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</si>
  <si>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</si>
  <si>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</si>
  <si>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</si>
  <si>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</si>
  <si>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</si>
  <si>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</si>
  <si>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</si>
  <si>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</si>
  <si>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</si>
  <si>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</si>
  <si>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</si>
  <si>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</si>
  <si>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</si>
  <si>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</si>
  <si>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</si>
  <si>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</si>
  <si>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</si>
  <si>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</si>
  <si>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</si>
  <si>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</si>
  <si>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</si>
  <si>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</si>
  <si>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</si>
  <si>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</si>
  <si>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</si>
  <si>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</si>
  <si>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</si>
  <si>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</si>
  <si>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</si>
  <si>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</si>
  <si>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</si>
  <si>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</si>
  <si>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</si>
  <si>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</si>
  <si>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</si>
  <si>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</si>
  <si>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</si>
  <si>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</si>
  <si>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</si>
  <si>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</si>
  <si>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</si>
  <si>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</si>
  <si>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</si>
  <si>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</si>
  <si>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</si>
  <si>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</si>
  <si>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</si>
  <si>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</si>
  <si>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</si>
  <si>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</si>
  <si>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</si>
  <si>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</si>
  <si>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</si>
  <si>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</si>
  <si>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</si>
  <si>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</si>
  <si>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</si>
  <si>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</si>
  <si>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</si>
  <si>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</si>
  <si>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</si>
  <si>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</si>
  <si>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</si>
  <si>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</si>
  <si>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</si>
  <si>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</si>
  <si>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</si>
  <si>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</si>
  <si>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</si>
  <si>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</si>
  <si>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</si>
  <si>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</si>
  <si>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</si>
  <si>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</si>
  <si>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</si>
  <si>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</si>
  <si>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</si>
  <si>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</si>
  <si>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</si>
  <si>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</si>
  <si>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</si>
  <si>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</si>
  <si>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</si>
  <si>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</si>
  <si>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</si>
  <si>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</si>
  <si>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</si>
  <si>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</si>
  <si>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</si>
  <si>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</si>
  <si>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</si>
  <si>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</si>
  <si>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</si>
  <si>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</si>
  <si>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</si>
  <si>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</si>
  <si>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</si>
  <si>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</si>
  <si>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</si>
  <si>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</si>
  <si>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</si>
  <si>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</si>
  <si>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</si>
  <si>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</si>
  <si>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</si>
  <si>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</si>
  <si>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</si>
  <si>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</si>
  <si>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</si>
  <si>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</si>
  <si>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</si>
  <si>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</si>
  <si>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</si>
  <si>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</si>
  <si>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</si>
  <si>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</si>
  <si>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</si>
  <si>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</si>
  <si>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</si>
  <si>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</si>
  <si>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</si>
  <si>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</si>
  <si>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</si>
  <si>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</si>
  <si>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</si>
  <si>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</si>
  <si>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</si>
  <si>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</si>
  <si>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</si>
  <si>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</si>
  <si>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</si>
  <si>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</si>
  <si>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</si>
  <si>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</si>
  <si>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</si>
  <si>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</si>
  <si>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</si>
  <si>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</si>
  <si>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</si>
  <si>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</si>
  <si>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</si>
  <si>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Hantu West</t>
  </si>
  <si>
    <t>Shallow</t>
  </si>
  <si>
    <t>0000</t>
  </si>
  <si>
    <t>0009</t>
  </si>
  <si>
    <t>0020</t>
  </si>
  <si>
    <t>0023</t>
  </si>
  <si>
    <t>0025</t>
  </si>
  <si>
    <t>0027</t>
  </si>
  <si>
    <t>0029</t>
  </si>
  <si>
    <t>0041</t>
  </si>
  <si>
    <t>0053</t>
  </si>
  <si>
    <t>0078</t>
  </si>
  <si>
    <t>0081</t>
  </si>
  <si>
    <t>0083</t>
  </si>
  <si>
    <t>0100</t>
  </si>
  <si>
    <t>0104</t>
  </si>
  <si>
    <t>0111</t>
  </si>
  <si>
    <t>0150</t>
  </si>
  <si>
    <t>0153</t>
  </si>
  <si>
    <t>0169</t>
  </si>
  <si>
    <t>0229</t>
  </si>
  <si>
    <t>0243</t>
  </si>
  <si>
    <t>0250</t>
  </si>
  <si>
    <t>0258</t>
  </si>
  <si>
    <t>0262</t>
  </si>
  <si>
    <t>0265</t>
  </si>
  <si>
    <t>0322</t>
  </si>
  <si>
    <t>0325</t>
  </si>
  <si>
    <t>0328</t>
  </si>
  <si>
    <t>0331</t>
  </si>
  <si>
    <t>0340</t>
  </si>
  <si>
    <t>0345</t>
  </si>
  <si>
    <t>0370</t>
  </si>
  <si>
    <t>0374</t>
  </si>
  <si>
    <t>0377</t>
  </si>
  <si>
    <t>0380</t>
  </si>
  <si>
    <t>0387</t>
  </si>
  <si>
    <t>0391</t>
  </si>
  <si>
    <t>0400</t>
  </si>
  <si>
    <t>0419</t>
  </si>
  <si>
    <t>0431</t>
  </si>
  <si>
    <t>0456</t>
  </si>
  <si>
    <t>0470</t>
  </si>
  <si>
    <t>0519</t>
  </si>
  <si>
    <t>0528</t>
  </si>
  <si>
    <t>0535</t>
  </si>
  <si>
    <t>0558</t>
  </si>
  <si>
    <t>0583</t>
  </si>
  <si>
    <t>0586</t>
  </si>
  <si>
    <t>0598</t>
  </si>
  <si>
    <t>0601</t>
  </si>
  <si>
    <t>0631</t>
  </si>
  <si>
    <t>0639</t>
  </si>
  <si>
    <t>0681</t>
  </si>
  <si>
    <t>0685</t>
  </si>
  <si>
    <t>0727</t>
  </si>
  <si>
    <t>0729</t>
  </si>
  <si>
    <t>0732</t>
  </si>
  <si>
    <t>0737</t>
  </si>
  <si>
    <t>0825</t>
  </si>
  <si>
    <t>0856</t>
  </si>
  <si>
    <t>0885</t>
  </si>
  <si>
    <t>0890</t>
  </si>
  <si>
    <t>0968</t>
  </si>
  <si>
    <t>0971</t>
  </si>
  <si>
    <t>0981</t>
  </si>
  <si>
    <t>0984</t>
  </si>
  <si>
    <t>RC</t>
  </si>
  <si>
    <t>HC</t>
  </si>
  <si>
    <t>POR</t>
  </si>
  <si>
    <t>4040-4042</t>
  </si>
  <si>
    <t xml:space="preserve">Porites </t>
  </si>
  <si>
    <t>Porites rus?</t>
  </si>
  <si>
    <t>GAL</t>
  </si>
  <si>
    <t>4043 - 4046</t>
  </si>
  <si>
    <t>GON</t>
  </si>
  <si>
    <t>4047-4050</t>
  </si>
  <si>
    <t>Goniopora</t>
  </si>
  <si>
    <t>Goniopora columna</t>
  </si>
  <si>
    <t>4051-4054</t>
  </si>
  <si>
    <t>Galaxea</t>
  </si>
  <si>
    <t>Galaxea fascicularis</t>
  </si>
  <si>
    <t>4059-4065</t>
  </si>
  <si>
    <t>Goniopora lobata?</t>
  </si>
  <si>
    <t xml:space="preserve">HC </t>
  </si>
  <si>
    <t>4055-4058</t>
  </si>
  <si>
    <t>4066-4073</t>
  </si>
  <si>
    <t>4074-4077</t>
  </si>
  <si>
    <t>4078-4082</t>
  </si>
  <si>
    <t>4083-4085</t>
  </si>
  <si>
    <t>4090-4098</t>
  </si>
  <si>
    <t>0-20m</t>
  </si>
  <si>
    <t>Hantu</t>
  </si>
  <si>
    <t>24-45m</t>
  </si>
  <si>
    <t>1289-1290</t>
  </si>
  <si>
    <t>ECH</t>
  </si>
  <si>
    <t>1291-1292</t>
  </si>
  <si>
    <t>GOS</t>
  </si>
  <si>
    <t>1293-1294</t>
  </si>
  <si>
    <t>PEC</t>
  </si>
  <si>
    <t>1296-1300</t>
  </si>
  <si>
    <t>ACR</t>
  </si>
  <si>
    <t>1301-1302</t>
  </si>
  <si>
    <t>FUN</t>
  </si>
  <si>
    <t>1304-1307</t>
  </si>
  <si>
    <t>MER</t>
  </si>
  <si>
    <t>1308-1309</t>
  </si>
  <si>
    <t>1310-1311</t>
  </si>
  <si>
    <t>CYD</t>
  </si>
  <si>
    <t>PAC</t>
  </si>
  <si>
    <t>1313-1314</t>
  </si>
  <si>
    <t>FAV</t>
  </si>
  <si>
    <t>1316-1317</t>
  </si>
  <si>
    <t>PODA</t>
  </si>
  <si>
    <t>1322-1324</t>
  </si>
  <si>
    <t>LOB</t>
  </si>
  <si>
    <t>PAV</t>
  </si>
  <si>
    <t>AST</t>
  </si>
  <si>
    <t>1329-1330</t>
  </si>
  <si>
    <t>50-70m</t>
  </si>
  <si>
    <t>1333-1336</t>
  </si>
  <si>
    <t>PLA</t>
  </si>
  <si>
    <t>1338-1341</t>
  </si>
  <si>
    <t>1342-1344</t>
  </si>
  <si>
    <t>1345-1346</t>
  </si>
  <si>
    <t>1347-1348</t>
  </si>
  <si>
    <t>1349-1352</t>
  </si>
  <si>
    <t>1353-1354</t>
  </si>
  <si>
    <t>1355-1356</t>
  </si>
  <si>
    <t>1358-1359</t>
  </si>
  <si>
    <t>1360-1362</t>
  </si>
  <si>
    <t>COM</t>
  </si>
  <si>
    <t>MON</t>
  </si>
  <si>
    <t>1365-1366</t>
  </si>
  <si>
    <t>1367-1368</t>
  </si>
  <si>
    <t>1369-1371</t>
  </si>
  <si>
    <t>1374-1376</t>
  </si>
  <si>
    <t>1377-1378</t>
  </si>
  <si>
    <t>POD</t>
  </si>
  <si>
    <t>1383-1384</t>
  </si>
  <si>
    <t>1385-1386</t>
  </si>
  <si>
    <t>CYP</t>
  </si>
  <si>
    <t>1387-1388</t>
  </si>
  <si>
    <t>1389-1390</t>
  </si>
  <si>
    <t>75-95m</t>
  </si>
  <si>
    <t>PECTINATA</t>
  </si>
  <si>
    <t>??66</t>
  </si>
  <si>
    <t>??48</t>
  </si>
  <si>
    <t>SAR</t>
  </si>
  <si>
    <t>RUS?</t>
  </si>
  <si>
    <t>PAEONIA</t>
  </si>
  <si>
    <t>PSA?</t>
  </si>
  <si>
    <t>RUGOSA</t>
  </si>
  <si>
    <t>HC/DCA</t>
  </si>
  <si>
    <t>100-120m</t>
  </si>
  <si>
    <t>PECTINIA</t>
  </si>
  <si>
    <t>MYC</t>
  </si>
  <si>
    <t>LUTEA?</t>
  </si>
  <si>
    <t>PLE</t>
  </si>
  <si>
    <t>P</t>
  </si>
  <si>
    <t>ECP</t>
  </si>
  <si>
    <t>GEMMA?</t>
  </si>
  <si>
    <t>GEM?</t>
  </si>
  <si>
    <t>Kiku, Sam SQ, Lionel</t>
  </si>
  <si>
    <t>Crest</t>
  </si>
  <si>
    <t>LIT20</t>
  </si>
  <si>
    <t>2.6m</t>
  </si>
  <si>
    <t>HA-W</t>
  </si>
  <si>
    <t>MER Cyphastrea myriophthalma</t>
  </si>
  <si>
    <t>MER Cyphastrea chalcidium</t>
  </si>
  <si>
    <t>Column Labels</t>
  </si>
  <si>
    <t>Row Labels</t>
  </si>
  <si>
    <t>(blank)</t>
  </si>
  <si>
    <t>Grand Total</t>
  </si>
  <si>
    <t>Sum of Length</t>
  </si>
  <si>
    <t xml:space="preserve">1°13'38.88''N </t>
  </si>
  <si>
    <t>103°44'47.70''E</t>
  </si>
  <si>
    <t>Porites rus</t>
  </si>
  <si>
    <t xml:space="preserve"> Goniopora columna</t>
  </si>
  <si>
    <t xml:space="preserve"> Galaxea fascicularis</t>
  </si>
  <si>
    <t>Echinopora lamellosa</t>
  </si>
  <si>
    <t>Goniastrea pectinata</t>
  </si>
  <si>
    <t>Pectinia paeonia</t>
  </si>
  <si>
    <t>Acropora microphthalma</t>
  </si>
  <si>
    <t>Lithophyllon repanda</t>
  </si>
  <si>
    <t>Merulina ampliata</t>
  </si>
  <si>
    <t>Cyphastrea serailia</t>
  </si>
  <si>
    <t>Pachyseris speciosa</t>
  </si>
  <si>
    <t xml:space="preserve"> Dipsastraea speciosa</t>
  </si>
  <si>
    <t>Podabacia crustacea</t>
  </si>
  <si>
    <t>Lobophyllia flabelliformis</t>
  </si>
  <si>
    <t>Pavona decussata</t>
  </si>
  <si>
    <t>Astreopora expansa</t>
  </si>
  <si>
    <t>Platygyra sinensis</t>
  </si>
  <si>
    <t>Merulina scabricula</t>
  </si>
  <si>
    <t>Dipsastraea pallida</t>
  </si>
  <si>
    <t xml:space="preserve"> Montipora monasteriata</t>
  </si>
  <si>
    <t>Platygyra daedalea</t>
  </si>
  <si>
    <t>Montipora turgescens</t>
  </si>
  <si>
    <t>Cyphastrea microphthalma</t>
  </si>
  <si>
    <t>Cyphastrea chalcidium</t>
  </si>
  <si>
    <t>Echinopora gemmacea</t>
  </si>
  <si>
    <t>Psammocora contigua</t>
  </si>
  <si>
    <t>Pachyseris rugosa</t>
  </si>
  <si>
    <t>Mycedium elephantotus</t>
  </si>
  <si>
    <t>Montipora efflorescens</t>
  </si>
  <si>
    <t>Porites sp.</t>
  </si>
  <si>
    <t>Plerogyra 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</si>
</sst>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7">
    <xf numFmtId="0" fontId="0" fillId="0" borderId="0"/>
    <xf numFmtId="0" fontId="4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166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3" borderId="0" xfId="0" applyFill="1"/>
    <xf numFmtId="0" fontId="1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27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" xr:uid="{00000000-0005-0000-0000-00001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Benthic!$A$4</c:f>
              <c:strCache>
                <c:ptCount val="1"/>
                <c:pt idx="0">
                  <c:v>Row Labels</c:v>
                </c:pt>
              </c:strCache>
            </c:strRef>
          </c:tx>
          <c:invertIfNegative val="0"/>
          <c:val>
            <c:numRef>
              <c:f>Benthic!$A$5:$A$9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6E-824A-2865ACF25959}"/>
            </c:ext>
          </c:extLst>
        </c:ser>
        <c:ser>
          <c:idx val="1"/>
          <c:order val="1"/>
          <c:tx>
            <c:strRef>
              <c:f>Benthic!$B$4</c:f>
              <c:strCache>
                <c:ptCount val="1"/>
                <c:pt idx="0">
                  <c:v>COM</c:v>
                </c:pt>
              </c:strCache>
            </c:strRef>
          </c:tx>
          <c:invertIfNegative val="0"/>
          <c:val>
            <c:numRef>
              <c:f>Benthic!$B$5:$B$9</c:f>
              <c:numCache>
                <c:formatCode>General</c:formatCode>
                <c:ptCount val="5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F6E-824A-2865ACF25959}"/>
            </c:ext>
          </c:extLst>
        </c:ser>
        <c:ser>
          <c:idx val="2"/>
          <c:order val="2"/>
          <c:tx>
            <c:strRef>
              <c:f>Benthic!$C$4</c:f>
              <c:strCache>
                <c:ptCount val="1"/>
                <c:pt idx="0">
                  <c:v>DCA</c:v>
                </c:pt>
              </c:strCache>
            </c:strRef>
          </c:tx>
          <c:invertIfNegative val="0"/>
          <c:val>
            <c:numRef>
              <c:f>Benthic!$C$5:$C$9</c:f>
              <c:numCache>
                <c:formatCode>General</c:formatCode>
                <c:ptCount val="5"/>
                <c:pt idx="0">
                  <c:v>372</c:v>
                </c:pt>
                <c:pt idx="1">
                  <c:v>515</c:v>
                </c:pt>
                <c:pt idx="2">
                  <c:v>179</c:v>
                </c:pt>
                <c:pt idx="3">
                  <c:v>21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F6E-824A-2865ACF25959}"/>
            </c:ext>
          </c:extLst>
        </c:ser>
        <c:ser>
          <c:idx val="3"/>
          <c:order val="3"/>
          <c:tx>
            <c:strRef>
              <c:f>Benthic!$D$4</c:f>
              <c:strCache>
                <c:ptCount val="1"/>
                <c:pt idx="0">
                  <c:v>HC</c:v>
                </c:pt>
              </c:strCache>
            </c:strRef>
          </c:tx>
          <c:invertIfNegative val="0"/>
          <c:val>
            <c:numRef>
              <c:f>Benthic!$D$5:$D$9</c:f>
              <c:numCache>
                <c:formatCode>General</c:formatCode>
                <c:ptCount val="5"/>
                <c:pt idx="0">
                  <c:v>1409</c:v>
                </c:pt>
                <c:pt idx="1">
                  <c:v>614</c:v>
                </c:pt>
                <c:pt idx="2">
                  <c:v>1439</c:v>
                </c:pt>
                <c:pt idx="3">
                  <c:v>797</c:v>
                </c:pt>
                <c:pt idx="4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D-4F6E-824A-2865ACF25959}"/>
            </c:ext>
          </c:extLst>
        </c:ser>
        <c:ser>
          <c:idx val="4"/>
          <c:order val="4"/>
          <c:tx>
            <c:strRef>
              <c:f>Benthic!$E$4</c:f>
              <c:strCache>
                <c:ptCount val="1"/>
                <c:pt idx="0">
                  <c:v>MA</c:v>
                </c:pt>
              </c:strCache>
            </c:strRef>
          </c:tx>
          <c:invertIfNegative val="0"/>
          <c:val>
            <c:numRef>
              <c:f>Benthic!$E$5:$E$9</c:f>
              <c:numCache>
                <c:formatCode>General</c:formatCode>
                <c:ptCount val="5"/>
                <c:pt idx="1">
                  <c:v>82</c:v>
                </c:pt>
                <c:pt idx="3">
                  <c:v>98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D-4F6E-824A-2865ACF25959}"/>
            </c:ext>
          </c:extLst>
        </c:ser>
        <c:ser>
          <c:idx val="5"/>
          <c:order val="5"/>
          <c:tx>
            <c:strRef>
              <c:f>Benthic!$F$4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Benthic!$F$5:$F$9</c:f>
              <c:numCache>
                <c:formatCode>General</c:formatCode>
                <c:ptCount val="5"/>
                <c:pt idx="0">
                  <c:v>149</c:v>
                </c:pt>
                <c:pt idx="1">
                  <c:v>624</c:v>
                </c:pt>
                <c:pt idx="2">
                  <c:v>235</c:v>
                </c:pt>
                <c:pt idx="3">
                  <c:v>496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D-4F6E-824A-2865ACF25959}"/>
            </c:ext>
          </c:extLst>
        </c:ser>
        <c:ser>
          <c:idx val="6"/>
          <c:order val="6"/>
          <c:tx>
            <c:strRef>
              <c:f>Benthic!$G$4</c:f>
              <c:strCache>
                <c:ptCount val="1"/>
                <c:pt idx="0">
                  <c:v>RC</c:v>
                </c:pt>
              </c:strCache>
            </c:strRef>
          </c:tx>
          <c:invertIfNegative val="0"/>
          <c:val>
            <c:numRef>
              <c:f>Benthic!$G$5:$G$9</c:f>
              <c:numCache>
                <c:formatCode>General</c:formatCode>
                <c:ptCount val="5"/>
                <c:pt idx="0">
                  <c:v>20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D-4F6E-824A-2865ACF25959}"/>
            </c:ext>
          </c:extLst>
        </c:ser>
        <c:ser>
          <c:idx val="7"/>
          <c:order val="7"/>
          <c:tx>
            <c:strRef>
              <c:f>Benthic!$H$4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Benthic!$H$5:$H$9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D-4F6E-824A-2865ACF25959}"/>
            </c:ext>
          </c:extLst>
        </c:ser>
        <c:ser>
          <c:idx val="8"/>
          <c:order val="8"/>
          <c:tx>
            <c:strRef>
              <c:f>Benthic!$I$4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val>
            <c:numRef>
              <c:f>Benthic!$I$5:$I$9</c:f>
              <c:numCache>
                <c:formatCode>General</c:formatCode>
                <c:ptCount val="5"/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D-4F6E-824A-2865ACF25959}"/>
            </c:ext>
          </c:extLst>
        </c:ser>
        <c:ser>
          <c:idx val="9"/>
          <c:order val="9"/>
          <c:tx>
            <c:strRef>
              <c:f>Benthic!$J$4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val>
            <c:numRef>
              <c:f>Benthic!$J$5:$J$9</c:f>
              <c:numCache>
                <c:formatCode>General</c:formatCode>
                <c:ptCount val="5"/>
                <c:pt idx="3">
                  <c:v>299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D-4F6E-824A-2865ACF25959}"/>
            </c:ext>
          </c:extLst>
        </c:ser>
        <c:ser>
          <c:idx val="10"/>
          <c:order val="10"/>
          <c:tx>
            <c:strRef>
              <c:f>Benthic!$K$4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val>
            <c:numRef>
              <c:f>Benthic!$K$5:$K$9</c:f>
              <c:numCache>
                <c:formatCode>General</c:formatCode>
                <c:ptCount val="5"/>
                <c:pt idx="0">
                  <c:v>12</c:v>
                </c:pt>
                <c:pt idx="1">
                  <c:v>165</c:v>
                </c:pt>
                <c:pt idx="2">
                  <c:v>101</c:v>
                </c:pt>
                <c:pt idx="3">
                  <c:v>112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D-4F6E-824A-2865ACF25959}"/>
            </c:ext>
          </c:extLst>
        </c:ser>
        <c:ser>
          <c:idx val="11"/>
          <c:order val="11"/>
          <c:tx>
            <c:strRef>
              <c:f>Benthic!$L$4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val>
            <c:numRef>
              <c:f>Benthic!$L$5:$L$9</c:f>
              <c:numCache>
                <c:formatCode>General</c:formatCode>
                <c:ptCount val="5"/>
                <c:pt idx="0">
                  <c:v>38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D-4F6E-824A-2865ACF2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48648"/>
        <c:axId val="1614331704"/>
      </c:barChart>
      <c:catAx>
        <c:axId val="16001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331704"/>
        <c:crosses val="autoZero"/>
        <c:auto val="1"/>
        <c:lblAlgn val="ctr"/>
        <c:lblOffset val="100"/>
        <c:noMultiLvlLbl val="0"/>
      </c:catAx>
      <c:valAx>
        <c:axId val="161433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101600</xdr:rowOff>
    </xdr:from>
    <xdr:to>
      <xdr:col>15</xdr:col>
      <xdr:colOff>482600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20584953706" createdVersion="4" refreshedVersion="4" minRefreshableVersion="3" recordCount="351" xr:uid="{00000000-000A-0000-FFFF-FFFF8C010000}">
  <cacheSource type="worksheet">
    <worksheetSource ref="A1:T352" sheet="Hantu-cleaned"/>
  </cacheSource>
  <cacheFields count="20">
    <cacheField name="Date/Time" numFmtId="166">
      <sharedItems containsSemiMixedTypes="0" containsNonDate="0" containsDate="1" containsString="0" minDate="2017-08-16T00:00:00" maxDate="2017-08-17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MixedTypes="1" containsNumber="1" containsInteger="1" minValue="1071" maxValue="12000"/>
    </cacheField>
    <cacheField name="Length" numFmtId="0">
      <sharedItems containsString="0" containsBlank="1" containsNumber="1" containsInteger="1" minValue="1" maxValue="450"/>
    </cacheField>
    <cacheField name="Benthic Cat." numFmtId="0">
      <sharedItems containsBlank="1" count="14">
        <s v="DCA"/>
        <s v="RC"/>
        <s v="HC"/>
        <s v="TA"/>
        <s v="R"/>
        <s v="SP"/>
        <m/>
        <s v="MA"/>
        <s v="S"/>
        <s v="COM"/>
        <s v="SI"/>
        <s v="SC"/>
        <s v="HC " u="1"/>
        <s v="HC/DCA" u="1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07" maxValue="408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4">
        <m/>
        <s v="POR Porites rus"/>
        <s v="EUP Galaxea fascicularis"/>
        <s v="POR Goniopora columna"/>
        <s v="MER Echinopora lamellosa"/>
        <s v="MER Goniastrea pectinata"/>
        <s v="MER Pectinia paeonia"/>
        <s v="ACR Acropora microphthalma"/>
        <s v="FUN Lithophyllon repanda"/>
        <s v="MER Merulina ampliata"/>
        <s v="MER Cyphastrea serailia"/>
        <s v="EUP Pachyseris speciosa"/>
        <s v="MER Dipsastraea speciosa"/>
        <s v="FUN Podabacia crustacea"/>
        <s v="LOB Lobophyllia flabelliformis"/>
        <s v="AGA Pavona decussata"/>
        <s v="ACR Astreopora expansa"/>
        <s v="MER Platygyra sinensis"/>
        <s v="MER Merulina scabricula"/>
        <s v="MER Dipsastraea pallida"/>
        <s v="ACR Montipora monasteriata"/>
        <s v="MER Platygyra daedalea"/>
        <s v="ACR Montipora turgescens"/>
        <s v="MER Cyphastrea myriophthalma"/>
        <s v="MER Cyphastrea chalcidium"/>
        <s v="MER Echinopora gemmacea"/>
        <s v="PSA Psammocora contigua"/>
        <s v="EUP Pachyseris rugosa"/>
        <s v="MER Mycedium elephantotus"/>
        <s v="ACR Montipora efflorescens"/>
        <s v="POR Porites lutea"/>
        <s v="PLE Plerogyra sinuosa"/>
        <s v="AGA Pachyseris speciosa" u="1"/>
        <s v="AGA Pachyseris rugos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d v="2017-08-16T00:00:00"/>
    <s v="Hantu West"/>
    <s v="Shallow"/>
    <s v="0-20m"/>
    <x v="0"/>
    <s v="0000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009"/>
    <n v="11"/>
    <x v="1"/>
    <m/>
    <m/>
    <m/>
    <m/>
    <x v="0"/>
    <m/>
    <m/>
    <m/>
    <m/>
    <m/>
    <m/>
    <m/>
  </r>
  <r>
    <d v="2017-08-16T00:00:00"/>
    <s v="Hantu West"/>
    <s v="Shallow"/>
    <s v="0-20m"/>
    <x v="0"/>
    <s v="0020"/>
    <n v="3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3"/>
    <n v="2"/>
    <x v="3"/>
    <m/>
    <m/>
    <m/>
    <m/>
    <x v="0"/>
    <m/>
    <m/>
    <m/>
    <m/>
    <m/>
    <m/>
    <m/>
  </r>
  <r>
    <d v="2017-08-16T00:00:00"/>
    <s v="Hantu West"/>
    <s v="Shallow"/>
    <s v="0-20m"/>
    <x v="0"/>
    <s v="0025"/>
    <n v="2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029"/>
    <n v="12"/>
    <x v="2"/>
    <s v="GAL"/>
    <s v="4043 - 4046"/>
    <s v="Porites "/>
    <s v="Porites rus?"/>
    <x v="2"/>
    <m/>
    <m/>
    <m/>
    <m/>
    <m/>
    <m/>
    <m/>
  </r>
  <r>
    <d v="2017-08-16T00:00:00"/>
    <s v="Hantu West"/>
    <s v="Shallow"/>
    <s v="0-20m"/>
    <x v="0"/>
    <s v="0041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053"/>
    <n v="25"/>
    <x v="2"/>
    <s v="GON"/>
    <s v="4047-4050"/>
    <s v="Goniopora"/>
    <s v="Goniopora columna"/>
    <x v="3"/>
    <m/>
    <m/>
    <m/>
    <m/>
    <m/>
    <m/>
    <m/>
  </r>
  <r>
    <d v="2017-08-16T00:00:00"/>
    <s v="Hantu West"/>
    <s v="Shallow"/>
    <s v="0-20m"/>
    <x v="0"/>
    <s v="0078"/>
    <n v="3"/>
    <x v="4"/>
    <m/>
    <m/>
    <m/>
    <m/>
    <x v="0"/>
    <m/>
    <m/>
    <m/>
    <m/>
    <m/>
    <m/>
    <m/>
  </r>
  <r>
    <d v="2017-08-16T00:00:00"/>
    <s v="Hantu West"/>
    <s v="Shallow"/>
    <s v="0-20m"/>
    <x v="0"/>
    <s v="0081"/>
    <n v="2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083"/>
    <n v="17"/>
    <x v="0"/>
    <m/>
    <m/>
    <m/>
    <m/>
    <x v="0"/>
    <m/>
    <m/>
    <m/>
    <m/>
    <m/>
    <m/>
    <m/>
  </r>
  <r>
    <d v="2017-08-16T00:00:00"/>
    <s v="Hantu West"/>
    <s v="Shallow"/>
    <s v="0-20m"/>
    <x v="0"/>
    <s v="0100"/>
    <n v="4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104"/>
    <n v="7"/>
    <x v="4"/>
    <m/>
    <m/>
    <m/>
    <m/>
    <x v="0"/>
    <m/>
    <m/>
    <m/>
    <m/>
    <m/>
    <m/>
    <m/>
  </r>
  <r>
    <d v="2017-08-16T00:00:00"/>
    <s v="Hantu West"/>
    <s v="Shallow"/>
    <s v="0-20m"/>
    <x v="0"/>
    <s v="0111"/>
    <n v="3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50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153"/>
    <n v="16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69"/>
    <n v="60"/>
    <x v="0"/>
    <m/>
    <m/>
    <m/>
    <m/>
    <x v="0"/>
    <m/>
    <m/>
    <m/>
    <m/>
    <m/>
    <m/>
    <m/>
  </r>
  <r>
    <d v="2017-08-16T00:00:00"/>
    <s v="Hantu West"/>
    <s v="Shallow"/>
    <s v="0-20m"/>
    <x v="0"/>
    <s v="0229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243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250"/>
    <n v="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58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26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65"/>
    <n v="57"/>
    <x v="4"/>
    <m/>
    <m/>
    <m/>
    <m/>
    <x v="0"/>
    <m/>
    <m/>
    <m/>
    <m/>
    <m/>
    <m/>
    <m/>
  </r>
  <r>
    <d v="2017-08-16T00:00:00"/>
    <s v="Hantu West"/>
    <s v="Shallow"/>
    <s v="0-20m"/>
    <x v="0"/>
    <s v="032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25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28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31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340"/>
    <n v="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45"/>
    <n v="25"/>
    <x v="0"/>
    <m/>
    <m/>
    <m/>
    <m/>
    <x v="0"/>
    <m/>
    <m/>
    <m/>
    <m/>
    <m/>
    <m/>
    <m/>
  </r>
  <r>
    <d v="2017-08-16T00:00:00"/>
    <s v="Hantu West"/>
    <s v="Shallow"/>
    <s v="0-20m"/>
    <x v="0"/>
    <s v="0370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74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77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80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387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91"/>
    <n v="9"/>
    <x v="4"/>
    <m/>
    <m/>
    <m/>
    <m/>
    <x v="0"/>
    <m/>
    <m/>
    <m/>
    <m/>
    <m/>
    <m/>
    <m/>
  </r>
  <r>
    <d v="2017-08-16T00:00:00"/>
    <s v="Hantu West"/>
    <s v="Shallow"/>
    <s v="0-20m"/>
    <x v="0"/>
    <s v="0400"/>
    <n v="1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19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431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56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470"/>
    <n v="4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19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528"/>
    <n v="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35"/>
    <n v="23"/>
    <x v="0"/>
    <m/>
    <m/>
    <m/>
    <m/>
    <x v="0"/>
    <m/>
    <m/>
    <m/>
    <m/>
    <m/>
    <m/>
    <m/>
  </r>
  <r>
    <d v="2017-08-16T00:00:00"/>
    <s v="Hantu West"/>
    <s v="Shallow"/>
    <s v="0-20m"/>
    <x v="0"/>
    <s v="0558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83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586"/>
    <n v="1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9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601"/>
    <n v="30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31"/>
    <n v="8"/>
    <x v="0"/>
    <m/>
    <m/>
    <m/>
    <m/>
    <x v="0"/>
    <m/>
    <m/>
    <m/>
    <m/>
    <m/>
    <m/>
    <m/>
  </r>
  <r>
    <d v="2017-08-16T00:00:00"/>
    <s v="Hantu West"/>
    <s v="Shallow"/>
    <s v="0-20m"/>
    <x v="0"/>
    <s v="0639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81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685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729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32"/>
    <n v="5"/>
    <x v="0"/>
    <m/>
    <m/>
    <m/>
    <m/>
    <x v="0"/>
    <m/>
    <m/>
    <m/>
    <m/>
    <m/>
    <m/>
    <m/>
  </r>
  <r>
    <d v="2017-08-16T00:00:00"/>
    <s v="Hantu West"/>
    <s v="Shallow"/>
    <s v="0-20m"/>
    <x v="0"/>
    <s v="0737"/>
    <n v="88"/>
    <x v="2"/>
    <s v="GON"/>
    <m/>
    <m/>
    <m/>
    <x v="0"/>
    <m/>
    <m/>
    <m/>
    <m/>
    <m/>
    <m/>
    <m/>
  </r>
  <r>
    <d v="2017-08-16T00:00:00"/>
    <s v="Hantu West"/>
    <s v="Shallow"/>
    <s v="0-20m"/>
    <x v="0"/>
    <s v="0825"/>
    <n v="31"/>
    <x v="2"/>
    <s v="GON"/>
    <s v="4059-4065"/>
    <s v="Goniopora"/>
    <s v="Goniopora lobata?"/>
    <x v="3"/>
    <m/>
    <m/>
    <m/>
    <m/>
    <m/>
    <m/>
    <m/>
  </r>
  <r>
    <d v="2017-08-16T00:00:00"/>
    <s v="Hantu West"/>
    <s v="Shallow"/>
    <s v="0-20m"/>
    <x v="0"/>
    <s v="0856"/>
    <n v="29"/>
    <x v="2"/>
    <s v="GON"/>
    <s v="4055-4058"/>
    <s v="Goniopora"/>
    <s v="Goniopora columna"/>
    <x v="3"/>
    <m/>
    <m/>
    <m/>
    <m/>
    <m/>
    <m/>
    <m/>
  </r>
  <r>
    <d v="2017-08-16T00:00:00"/>
    <s v="Hantu West"/>
    <s v="Shallow"/>
    <s v="0-20m"/>
    <x v="0"/>
    <s v="0885"/>
    <n v="5"/>
    <x v="4"/>
    <m/>
    <m/>
    <m/>
    <m/>
    <x v="0"/>
    <m/>
    <m/>
    <m/>
    <m/>
    <m/>
    <m/>
    <m/>
  </r>
  <r>
    <d v="2017-08-16T00:00:00"/>
    <s v="Hantu West"/>
    <s v="Shallow"/>
    <s v="0-20m"/>
    <x v="0"/>
    <s v="0890"/>
    <n v="7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96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71"/>
    <n v="10"/>
    <x v="2"/>
    <s v="GON"/>
    <m/>
    <m/>
    <m/>
    <x v="0"/>
    <m/>
    <m/>
    <m/>
    <m/>
    <m/>
    <m/>
    <m/>
  </r>
  <r>
    <d v="2017-08-16T00:00:00"/>
    <s v="Hantu West"/>
    <s v="Shallow"/>
    <s v="0-20m"/>
    <x v="0"/>
    <s v="0981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84"/>
    <n v="87"/>
    <x v="2"/>
    <s v="GON"/>
    <s v="4066-4073"/>
    <s v="Goniopora"/>
    <s v="Goniopora columna"/>
    <x v="3"/>
    <m/>
    <m/>
    <m/>
    <m/>
    <m/>
    <m/>
    <m/>
  </r>
  <r>
    <d v="2017-08-16T00:00:00"/>
    <s v="Hantu West"/>
    <s v="Shallow"/>
    <s v="0-20m"/>
    <x v="0"/>
    <n v="1071"/>
    <n v="23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094"/>
    <n v="2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n v="1121"/>
    <n v="25"/>
    <x v="2"/>
    <s v="GON"/>
    <s v="4074-4077"/>
    <s v="Goniopora"/>
    <s v="Goniopora lobata?"/>
    <x v="3"/>
    <m/>
    <m/>
    <m/>
    <m/>
    <m/>
    <m/>
    <m/>
  </r>
  <r>
    <d v="2017-08-16T00:00:00"/>
    <s v="Hantu West"/>
    <s v="Shallow"/>
    <s v="0-20m"/>
    <x v="0"/>
    <n v="1146"/>
    <n v="15"/>
    <x v="2"/>
    <s v="GON"/>
    <s v="4078-4082"/>
    <s v="Goniopora"/>
    <s v="Goniopora columna"/>
    <x v="3"/>
    <m/>
    <m/>
    <m/>
    <m/>
    <m/>
    <m/>
    <m/>
  </r>
  <r>
    <d v="2017-08-16T00:00:00"/>
    <s v="Hantu West"/>
    <s v="Shallow"/>
    <s v="0-20m"/>
    <x v="0"/>
    <n v="1161"/>
    <n v="10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62"/>
    <n v="3"/>
    <x v="4"/>
    <m/>
    <m/>
    <m/>
    <m/>
    <x v="0"/>
    <m/>
    <m/>
    <m/>
    <m/>
    <m/>
    <m/>
    <m/>
  </r>
  <r>
    <d v="2017-08-16T00:00:00"/>
    <s v="Hantu West"/>
    <s v="Shallow"/>
    <s v="0-20m"/>
    <x v="0"/>
    <n v="1265"/>
    <n v="1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77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279"/>
    <n v="8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366"/>
    <n v="7"/>
    <x v="4"/>
    <m/>
    <m/>
    <m/>
    <m/>
    <x v="0"/>
    <m/>
    <m/>
    <m/>
    <m/>
    <m/>
    <m/>
    <m/>
  </r>
  <r>
    <d v="2017-08-16T00:00:00"/>
    <s v="Hantu West"/>
    <s v="Shallow"/>
    <s v="0-20m"/>
    <x v="0"/>
    <n v="1373"/>
    <n v="30"/>
    <x v="0"/>
    <m/>
    <m/>
    <m/>
    <m/>
    <x v="0"/>
    <m/>
    <m/>
    <m/>
    <m/>
    <m/>
    <m/>
    <m/>
  </r>
  <r>
    <d v="2017-08-16T00:00:00"/>
    <s v="Hantu West"/>
    <s v="Shallow"/>
    <s v="0-20m"/>
    <x v="0"/>
    <n v="1403"/>
    <n v="89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492"/>
    <n v="21"/>
    <x v="0"/>
    <m/>
    <m/>
    <m/>
    <m/>
    <x v="0"/>
    <m/>
    <m/>
    <m/>
    <m/>
    <m/>
    <m/>
    <m/>
  </r>
  <r>
    <d v="2017-08-16T00:00:00"/>
    <s v="Hantu West"/>
    <s v="Shallow"/>
    <s v="0-20m"/>
    <x v="0"/>
    <n v="1513"/>
    <n v="7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5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594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3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634"/>
    <n v="6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96"/>
    <n v="9"/>
    <x v="0"/>
    <m/>
    <m/>
    <m/>
    <m/>
    <x v="0"/>
    <m/>
    <m/>
    <m/>
    <m/>
    <m/>
    <m/>
    <m/>
  </r>
  <r>
    <d v="2017-08-16T00:00:00"/>
    <s v="Hantu West"/>
    <s v="Shallow"/>
    <s v="0-20m"/>
    <x v="0"/>
    <n v="1705"/>
    <n v="28"/>
    <x v="2"/>
    <s v="GON"/>
    <s v="4083-4085"/>
    <s v="Goniopora"/>
    <s v="Goniopora lobata?"/>
    <x v="3"/>
    <m/>
    <m/>
    <m/>
    <m/>
    <m/>
    <m/>
    <m/>
  </r>
  <r>
    <d v="2017-08-16T00:00:00"/>
    <s v="Hantu West"/>
    <s v="Shallow"/>
    <s v="0-20m"/>
    <x v="0"/>
    <n v="1733"/>
    <n v="36"/>
    <x v="3"/>
    <m/>
    <m/>
    <m/>
    <m/>
    <x v="0"/>
    <m/>
    <m/>
    <m/>
    <m/>
    <m/>
    <m/>
    <m/>
  </r>
  <r>
    <d v="2017-08-16T00:00:00"/>
    <s v="Hantu West"/>
    <s v="Shallow"/>
    <s v="0-20m"/>
    <x v="0"/>
    <n v="1769"/>
    <n v="9"/>
    <x v="1"/>
    <m/>
    <m/>
    <m/>
    <m/>
    <x v="0"/>
    <m/>
    <m/>
    <m/>
    <m/>
    <m/>
    <m/>
    <m/>
  </r>
  <r>
    <d v="2017-08-16T00:00:00"/>
    <s v="Hantu West"/>
    <s v="Shallow"/>
    <s v="0-20m"/>
    <x v="0"/>
    <n v="1778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16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1822"/>
    <n v="1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40"/>
    <n v="6"/>
    <x v="4"/>
    <m/>
    <m/>
    <m/>
    <m/>
    <x v="0"/>
    <m/>
    <m/>
    <m/>
    <m/>
    <m/>
    <m/>
    <m/>
  </r>
  <r>
    <d v="2017-08-16T00:00:00"/>
    <s v="Hantu West"/>
    <s v="Shallow"/>
    <s v="0-20m"/>
    <x v="0"/>
    <n v="1846"/>
    <n v="3"/>
    <x v="2"/>
    <s v="GON"/>
    <n v="4089"/>
    <s v="Goniopora"/>
    <s v="Goniopora columna"/>
    <x v="3"/>
    <m/>
    <m/>
    <m/>
    <m/>
    <m/>
    <m/>
    <m/>
  </r>
  <r>
    <d v="2017-08-16T00:00:00"/>
    <s v="Hantu West"/>
    <s v="Shallow"/>
    <s v="0-20m"/>
    <x v="0"/>
    <n v="1849"/>
    <n v="1"/>
    <x v="0"/>
    <m/>
    <m/>
    <m/>
    <m/>
    <x v="0"/>
    <m/>
    <m/>
    <m/>
    <m/>
    <m/>
    <m/>
    <m/>
  </r>
  <r>
    <d v="2017-08-16T00:00:00"/>
    <s v="Hantu West"/>
    <s v="Shallow"/>
    <s v="0-20m"/>
    <x v="0"/>
    <n v="1850"/>
    <n v="1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61"/>
    <n v="24"/>
    <x v="4"/>
    <m/>
    <m/>
    <m/>
    <m/>
    <x v="0"/>
    <m/>
    <m/>
    <m/>
    <m/>
    <m/>
    <m/>
    <m/>
  </r>
  <r>
    <d v="2017-08-16T00:00:00"/>
    <s v="Hantu West"/>
    <s v="Shallow"/>
    <s v="0-20m"/>
    <x v="0"/>
    <n v="1885"/>
    <n v="5"/>
    <x v="0"/>
    <m/>
    <m/>
    <m/>
    <m/>
    <x v="0"/>
    <m/>
    <m/>
    <m/>
    <m/>
    <m/>
    <m/>
    <m/>
  </r>
  <r>
    <d v="2017-08-16T00:00:00"/>
    <s v="Hantu West"/>
    <s v="Shallow"/>
    <s v="0-20m"/>
    <x v="0"/>
    <n v="1890"/>
    <n v="2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89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894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01"/>
    <n v="32"/>
    <x v="0"/>
    <m/>
    <m/>
    <m/>
    <m/>
    <x v="0"/>
    <m/>
    <m/>
    <m/>
    <m/>
    <m/>
    <m/>
    <m/>
  </r>
  <r>
    <d v="2017-08-16T00:00:00"/>
    <s v="Hantu West"/>
    <s v="Shallow"/>
    <s v="0-20m"/>
    <x v="0"/>
    <n v="1933"/>
    <n v="5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38"/>
    <n v="18"/>
    <x v="0"/>
    <m/>
    <m/>
    <m/>
    <m/>
    <x v="0"/>
    <m/>
    <m/>
    <m/>
    <m/>
    <m/>
    <m/>
    <m/>
  </r>
  <r>
    <d v="2017-08-16T00:00:00"/>
    <s v="Hantu West"/>
    <s v="Shallow"/>
    <s v="0-20m"/>
    <x v="0"/>
    <n v="1956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63"/>
    <n v="6"/>
    <x v="0"/>
    <m/>
    <m/>
    <m/>
    <m/>
    <x v="0"/>
    <m/>
    <m/>
    <m/>
    <m/>
    <m/>
    <m/>
    <m/>
  </r>
  <r>
    <d v="2017-08-16T00:00:00"/>
    <s v="Hantu West"/>
    <s v="Shallow"/>
    <s v="0-20m"/>
    <x v="0"/>
    <n v="1969"/>
    <n v="21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994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2000"/>
    <m/>
    <x v="6"/>
    <m/>
    <m/>
    <m/>
    <m/>
    <x v="0"/>
    <m/>
    <m/>
    <m/>
    <m/>
    <m/>
    <m/>
    <m/>
  </r>
  <r>
    <d v="2017-08-16T00:00:00"/>
    <s v="Hantu West"/>
    <s v="Shallow"/>
    <s v="24-45m"/>
    <x v="1"/>
    <n v="2500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33"/>
    <n v="32"/>
    <x v="2"/>
    <m/>
    <s v="1289-1290"/>
    <s v="ECH"/>
    <m/>
    <x v="4"/>
    <m/>
    <m/>
    <m/>
    <m/>
    <m/>
    <m/>
    <m/>
  </r>
  <r>
    <d v="2017-08-16T00:00:00"/>
    <s v="Hantu West"/>
    <s v="Shallow"/>
    <s v="24-45m"/>
    <x v="1"/>
    <n v="2565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98"/>
    <n v="17"/>
    <x v="2"/>
    <m/>
    <s v="1291-1292"/>
    <s v="GOS"/>
    <m/>
    <x v="5"/>
    <m/>
    <m/>
    <m/>
    <m/>
    <m/>
    <m/>
    <m/>
  </r>
  <r>
    <d v="2017-08-16T00:00:00"/>
    <s v="Hantu West"/>
    <s v="Shallow"/>
    <s v="24-45m"/>
    <x v="1"/>
    <n v="2615"/>
    <n v="15"/>
    <x v="7"/>
    <m/>
    <m/>
    <m/>
    <m/>
    <x v="0"/>
    <m/>
    <m/>
    <m/>
    <m/>
    <m/>
    <m/>
    <m/>
  </r>
  <r>
    <d v="2017-08-16T00:00:00"/>
    <s v="Hantu West"/>
    <s v="Shallow"/>
    <s v="24-45m"/>
    <x v="1"/>
    <n v="2630"/>
    <n v="32"/>
    <x v="4"/>
    <m/>
    <m/>
    <m/>
    <m/>
    <x v="0"/>
    <m/>
    <m/>
    <m/>
    <m/>
    <m/>
    <m/>
    <m/>
  </r>
  <r>
    <d v="2017-08-16T00:00:00"/>
    <s v="Hantu West"/>
    <s v="Shallow"/>
    <s v="24-45m"/>
    <x v="1"/>
    <n v="2662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2680"/>
    <n v="28"/>
    <x v="0"/>
    <m/>
    <m/>
    <m/>
    <m/>
    <x v="0"/>
    <m/>
    <m/>
    <m/>
    <m/>
    <m/>
    <m/>
    <m/>
  </r>
  <r>
    <d v="2017-08-16T00:00:00"/>
    <s v="Hantu West"/>
    <s v="Shallow"/>
    <s v="24-45m"/>
    <x v="1"/>
    <n v="2708"/>
    <n v="12"/>
    <x v="2"/>
    <m/>
    <s v="1293-1294"/>
    <s v="PEC"/>
    <m/>
    <x v="6"/>
    <m/>
    <m/>
    <m/>
    <m/>
    <m/>
    <m/>
    <m/>
  </r>
  <r>
    <d v="2017-08-16T00:00:00"/>
    <s v="Hantu West"/>
    <s v="Shallow"/>
    <s v="24-45m"/>
    <x v="1"/>
    <n v="2720"/>
    <n v="48"/>
    <x v="2"/>
    <m/>
    <n v="1295"/>
    <s v="PEC"/>
    <m/>
    <x v="6"/>
    <m/>
    <m/>
    <m/>
    <m/>
    <m/>
    <m/>
    <m/>
  </r>
  <r>
    <d v="2017-08-16T00:00:00"/>
    <s v="Hantu West"/>
    <s v="Shallow"/>
    <s v="24-45m"/>
    <x v="1"/>
    <n v="2768"/>
    <n v="176"/>
    <x v="2"/>
    <m/>
    <s v="1296-1300"/>
    <s v="ACR"/>
    <m/>
    <x v="7"/>
    <m/>
    <m/>
    <m/>
    <m/>
    <m/>
    <m/>
    <m/>
  </r>
  <r>
    <d v="2017-08-16T00:00:00"/>
    <s v="Hantu West"/>
    <s v="Shallow"/>
    <s v="24-45m"/>
    <x v="1"/>
    <n v="2944"/>
    <n v="15"/>
    <x v="2"/>
    <m/>
    <s v="1301-1302"/>
    <s v="FUN"/>
    <m/>
    <x v="8"/>
    <m/>
    <m/>
    <m/>
    <m/>
    <m/>
    <m/>
    <m/>
  </r>
  <r>
    <d v="2017-08-16T00:00:00"/>
    <s v="Hantu West"/>
    <s v="Shallow"/>
    <s v="24-45m"/>
    <x v="1"/>
    <n v="2959"/>
    <n v="11"/>
    <x v="5"/>
    <m/>
    <m/>
    <m/>
    <m/>
    <x v="0"/>
    <m/>
    <m/>
    <m/>
    <m/>
    <m/>
    <m/>
    <m/>
  </r>
  <r>
    <d v="2017-08-16T00:00:00"/>
    <s v="Hantu West"/>
    <s v="Shallow"/>
    <s v="24-45m"/>
    <x v="1"/>
    <n v="2970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2980"/>
    <n v="10"/>
    <x v="2"/>
    <m/>
    <n v="1303"/>
    <s v="PEC"/>
    <m/>
    <x v="6"/>
    <m/>
    <m/>
    <m/>
    <m/>
    <m/>
    <m/>
    <m/>
  </r>
  <r>
    <d v="2017-08-16T00:00:00"/>
    <s v="Hantu West"/>
    <s v="Shallow"/>
    <s v="24-45m"/>
    <x v="1"/>
    <n v="2990"/>
    <n v="70"/>
    <x v="4"/>
    <m/>
    <m/>
    <m/>
    <m/>
    <x v="0"/>
    <m/>
    <m/>
    <m/>
    <m/>
    <m/>
    <m/>
    <m/>
  </r>
  <r>
    <d v="2017-08-16T00:00:00"/>
    <s v="Hantu West"/>
    <s v="Shallow"/>
    <s v="24-45m"/>
    <x v="1"/>
    <n v="3060"/>
    <n v="20"/>
    <x v="2"/>
    <m/>
    <s v="1304-1307"/>
    <s v="MER"/>
    <m/>
    <x v="9"/>
    <m/>
    <m/>
    <m/>
    <m/>
    <m/>
    <m/>
    <m/>
  </r>
  <r>
    <d v="2017-08-16T00:00:00"/>
    <s v="Hantu West"/>
    <s v="Shallow"/>
    <s v="24-45m"/>
    <x v="1"/>
    <n v="3080"/>
    <n v="65"/>
    <x v="0"/>
    <m/>
    <m/>
    <m/>
    <m/>
    <x v="0"/>
    <m/>
    <m/>
    <m/>
    <m/>
    <m/>
    <m/>
    <m/>
  </r>
  <r>
    <d v="2017-08-16T00:00:00"/>
    <s v="Hantu West"/>
    <s v="Shallow"/>
    <s v="24-45m"/>
    <x v="1"/>
    <n v="3145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3179"/>
    <n v="17"/>
    <x v="2"/>
    <m/>
    <s v="1308-1309"/>
    <s v="GON"/>
    <m/>
    <x v="3"/>
    <m/>
    <m/>
    <m/>
    <m/>
    <m/>
    <m/>
    <m/>
  </r>
  <r>
    <d v="2017-08-16T00:00:00"/>
    <s v="Hantu West"/>
    <s v="Shallow"/>
    <s v="24-45m"/>
    <x v="1"/>
    <n v="3196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3206"/>
    <n v="22"/>
    <x v="0"/>
    <m/>
    <m/>
    <m/>
    <m/>
    <x v="0"/>
    <m/>
    <m/>
    <m/>
    <m/>
    <m/>
    <m/>
    <m/>
  </r>
  <r>
    <d v="2017-08-16T00:00:00"/>
    <s v="Hantu West"/>
    <s v="Shallow"/>
    <s v="24-45m"/>
    <x v="1"/>
    <n v="3228"/>
    <n v="37"/>
    <x v="4"/>
    <m/>
    <m/>
    <m/>
    <m/>
    <x v="0"/>
    <m/>
    <m/>
    <m/>
    <m/>
    <m/>
    <m/>
    <m/>
  </r>
  <r>
    <d v="2017-08-16T00:00:00"/>
    <s v="Hantu West"/>
    <s v="Shallow"/>
    <s v="24-45m"/>
    <x v="1"/>
    <n v="3265"/>
    <n v="4"/>
    <x v="7"/>
    <m/>
    <m/>
    <m/>
    <m/>
    <x v="0"/>
    <m/>
    <m/>
    <m/>
    <m/>
    <m/>
    <m/>
    <m/>
  </r>
  <r>
    <d v="2017-08-16T00:00:00"/>
    <s v="Hantu West"/>
    <s v="Shallow"/>
    <s v="24-45m"/>
    <x v="1"/>
    <n v="3269"/>
    <n v="14"/>
    <x v="2"/>
    <m/>
    <s v="1310-1311"/>
    <s v="CYP"/>
    <m/>
    <x v="10"/>
    <m/>
    <m/>
    <m/>
    <m/>
    <m/>
    <m/>
    <m/>
  </r>
  <r>
    <d v="2017-08-16T00:00:00"/>
    <s v="Hantu West"/>
    <s v="Shallow"/>
    <s v="24-45m"/>
    <x v="1"/>
    <n v="3283"/>
    <n v="7"/>
    <x v="5"/>
    <m/>
    <m/>
    <m/>
    <m/>
    <x v="0"/>
    <m/>
    <m/>
    <m/>
    <m/>
    <m/>
    <m/>
    <m/>
  </r>
  <r>
    <d v="2017-08-16T00:00:00"/>
    <s v="Hantu West"/>
    <s v="Shallow"/>
    <s v="24-45m"/>
    <x v="1"/>
    <n v="3290"/>
    <n v="20"/>
    <x v="5"/>
    <m/>
    <m/>
    <m/>
    <m/>
    <x v="0"/>
    <m/>
    <m/>
    <m/>
    <m/>
    <m/>
    <m/>
    <m/>
  </r>
  <r>
    <d v="2017-08-16T00:00:00"/>
    <s v="Hantu West"/>
    <s v="Shallow"/>
    <s v="24-45m"/>
    <x v="1"/>
    <n v="3310"/>
    <n v="41"/>
    <x v="4"/>
    <m/>
    <m/>
    <m/>
    <m/>
    <x v="0"/>
    <m/>
    <m/>
    <m/>
    <m/>
    <m/>
    <m/>
    <m/>
  </r>
  <r>
    <d v="2017-08-16T00:00:00"/>
    <s v="Hantu West"/>
    <s v="Shallow"/>
    <s v="24-45m"/>
    <x v="1"/>
    <n v="3351"/>
    <n v="14"/>
    <x v="2"/>
    <m/>
    <n v="1312"/>
    <s v="PAC"/>
    <m/>
    <x v="11"/>
    <m/>
    <m/>
    <m/>
    <m/>
    <m/>
    <m/>
    <m/>
  </r>
  <r>
    <d v="2017-08-16T00:00:00"/>
    <s v="Hantu West"/>
    <s v="Shallow"/>
    <s v="24-45m"/>
    <x v="1"/>
    <n v="3365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3375"/>
    <n v="3"/>
    <x v="7"/>
    <s v="SAR"/>
    <m/>
    <m/>
    <m/>
    <x v="0"/>
    <m/>
    <m/>
    <m/>
    <m/>
    <m/>
    <m/>
    <m/>
  </r>
  <r>
    <d v="2017-08-16T00:00:00"/>
    <s v="Hantu West"/>
    <s v="Shallow"/>
    <s v="24-45m"/>
    <x v="1"/>
    <n v="3378"/>
    <n v="3"/>
    <x v="0"/>
    <m/>
    <m/>
    <m/>
    <m/>
    <x v="0"/>
    <m/>
    <m/>
    <m/>
    <m/>
    <m/>
    <m/>
    <m/>
  </r>
  <r>
    <d v="2017-08-16T00:00:00"/>
    <s v="Hantu West"/>
    <s v="Shallow"/>
    <s v="24-45m"/>
    <x v="1"/>
    <n v="3381"/>
    <n v="6"/>
    <x v="2"/>
    <m/>
    <s v="1313-1314"/>
    <s v="FAV"/>
    <m/>
    <x v="12"/>
    <m/>
    <m/>
    <m/>
    <m/>
    <m/>
    <m/>
    <m/>
  </r>
  <r>
    <d v="2017-08-16T00:00:00"/>
    <s v="Hantu West"/>
    <s v="Shallow"/>
    <s v="24-45m"/>
    <x v="1"/>
    <n v="3387"/>
    <n v="23"/>
    <x v="7"/>
    <s v="SAR"/>
    <m/>
    <m/>
    <m/>
    <x v="0"/>
    <m/>
    <m/>
    <m/>
    <m/>
    <m/>
    <m/>
    <m/>
  </r>
  <r>
    <d v="2017-08-16T00:00:00"/>
    <s v="Hantu West"/>
    <s v="Shallow"/>
    <s v="24-45m"/>
    <x v="1"/>
    <n v="3410"/>
    <n v="20"/>
    <x v="2"/>
    <m/>
    <n v="1315"/>
    <s v="PEC"/>
    <m/>
    <x v="6"/>
    <m/>
    <m/>
    <m/>
    <m/>
    <m/>
    <m/>
    <m/>
  </r>
  <r>
    <d v="2017-08-16T00:00:00"/>
    <s v="Hantu West"/>
    <s v="Shallow"/>
    <s v="24-45m"/>
    <x v="1"/>
    <n v="3430"/>
    <n v="86"/>
    <x v="4"/>
    <m/>
    <m/>
    <m/>
    <m/>
    <x v="0"/>
    <m/>
    <m/>
    <m/>
    <m/>
    <m/>
    <m/>
    <m/>
  </r>
  <r>
    <d v="2017-08-16T00:00:00"/>
    <s v="Hantu West"/>
    <s v="Shallow"/>
    <s v="24-45m"/>
    <x v="1"/>
    <n v="3516"/>
    <n v="4"/>
    <x v="2"/>
    <m/>
    <s v="1316-1317"/>
    <s v="FUN"/>
    <m/>
    <x v="8"/>
    <m/>
    <m/>
    <m/>
    <m/>
    <m/>
    <m/>
    <m/>
  </r>
  <r>
    <d v="2017-08-16T00:00:00"/>
    <s v="Hantu West"/>
    <s v="Shallow"/>
    <s v="24-45m"/>
    <x v="1"/>
    <n v="3520"/>
    <n v="21"/>
    <x v="2"/>
    <m/>
    <n v="1318"/>
    <s v="PEC"/>
    <m/>
    <x v="6"/>
    <m/>
    <m/>
    <m/>
    <m/>
    <m/>
    <m/>
    <m/>
  </r>
  <r>
    <d v="2017-08-16T00:00:00"/>
    <s v="Hantu West"/>
    <s v="Shallow"/>
    <s v="24-45m"/>
    <x v="1"/>
    <n v="3541"/>
    <n v="29"/>
    <x v="2"/>
    <m/>
    <n v="1319"/>
    <s v="PODA"/>
    <m/>
    <x v="13"/>
    <m/>
    <m/>
    <m/>
    <m/>
    <m/>
    <m/>
    <m/>
  </r>
  <r>
    <d v="2017-08-16T00:00:00"/>
    <s v="Hantu West"/>
    <s v="Shallow"/>
    <s v="24-45m"/>
    <x v="1"/>
    <n v="3570"/>
    <n v="11"/>
    <x v="2"/>
    <m/>
    <n v="1320"/>
    <s v="GON"/>
    <m/>
    <x v="3"/>
    <m/>
    <m/>
    <m/>
    <m/>
    <m/>
    <m/>
    <m/>
  </r>
  <r>
    <d v="2017-08-16T00:00:00"/>
    <s v="Hantu West"/>
    <s v="Shallow"/>
    <s v="24-45m"/>
    <x v="1"/>
    <n v="3581"/>
    <n v="129"/>
    <x v="4"/>
    <m/>
    <m/>
    <m/>
    <m/>
    <x v="0"/>
    <m/>
    <m/>
    <m/>
    <m/>
    <m/>
    <m/>
    <m/>
  </r>
  <r>
    <d v="2017-08-16T00:00:00"/>
    <s v="Hantu West"/>
    <s v="Shallow"/>
    <s v="24-45m"/>
    <x v="1"/>
    <n v="3710"/>
    <n v="11"/>
    <x v="2"/>
    <m/>
    <n v="1321"/>
    <s v="PEC"/>
    <m/>
    <x v="6"/>
    <m/>
    <m/>
    <m/>
    <m/>
    <m/>
    <m/>
    <m/>
  </r>
  <r>
    <d v="2017-08-16T00:00:00"/>
    <s v="Hantu West"/>
    <s v="Shallow"/>
    <s v="24-45m"/>
    <x v="1"/>
    <n v="3721"/>
    <n v="129"/>
    <x v="0"/>
    <m/>
    <m/>
    <m/>
    <m/>
    <x v="0"/>
    <m/>
    <m/>
    <m/>
    <m/>
    <m/>
    <m/>
    <m/>
  </r>
  <r>
    <d v="2017-08-16T00:00:00"/>
    <s v="Hantu West"/>
    <s v="Shallow"/>
    <s v="24-45m"/>
    <x v="1"/>
    <n v="3850"/>
    <n v="90"/>
    <x v="2"/>
    <m/>
    <s v="1322-1324"/>
    <s v="GAL"/>
    <m/>
    <x v="2"/>
    <m/>
    <m/>
    <m/>
    <m/>
    <m/>
    <m/>
    <m/>
  </r>
  <r>
    <d v="2017-08-16T00:00:00"/>
    <s v="Hantu West"/>
    <s v="Shallow"/>
    <s v="24-45m"/>
    <x v="1"/>
    <n v="3940"/>
    <n v="49"/>
    <x v="4"/>
    <m/>
    <m/>
    <m/>
    <m/>
    <x v="0"/>
    <m/>
    <m/>
    <m/>
    <m/>
    <m/>
    <m/>
    <m/>
  </r>
  <r>
    <d v="2017-08-16T00:00:00"/>
    <s v="Hantu West"/>
    <s v="Shallow"/>
    <s v="24-45m"/>
    <x v="1"/>
    <n v="3989"/>
    <n v="4"/>
    <x v="2"/>
    <m/>
    <n v="1325"/>
    <s v="LOB"/>
    <m/>
    <x v="14"/>
    <m/>
    <m/>
    <m/>
    <m/>
    <m/>
    <m/>
    <m/>
  </r>
  <r>
    <d v="2017-08-16T00:00:00"/>
    <s v="Hantu West"/>
    <s v="Shallow"/>
    <s v="24-45m"/>
    <x v="1"/>
    <n v="3993"/>
    <n v="12"/>
    <x v="0"/>
    <m/>
    <m/>
    <m/>
    <m/>
    <x v="0"/>
    <m/>
    <m/>
    <m/>
    <m/>
    <m/>
    <m/>
    <m/>
  </r>
  <r>
    <d v="2017-08-16T00:00:00"/>
    <s v="Hantu West"/>
    <s v="Shallow"/>
    <s v="24-45m"/>
    <x v="1"/>
    <n v="4005"/>
    <n v="6"/>
    <x v="4"/>
    <m/>
    <m/>
    <m/>
    <m/>
    <x v="0"/>
    <m/>
    <m/>
    <m/>
    <m/>
    <m/>
    <m/>
    <m/>
  </r>
  <r>
    <d v="2017-08-16T00:00:00"/>
    <s v="Hantu West"/>
    <s v="Shallow"/>
    <s v="24-45m"/>
    <x v="1"/>
    <n v="4011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40"/>
    <n v="12"/>
    <x v="2"/>
    <m/>
    <n v="1326"/>
    <s v="PAV"/>
    <m/>
    <x v="15"/>
    <m/>
    <m/>
    <m/>
    <m/>
    <m/>
    <m/>
    <m/>
  </r>
  <r>
    <d v="2017-08-16T00:00:00"/>
    <s v="Hantu West"/>
    <s v="Shallow"/>
    <s v="24-45m"/>
    <x v="1"/>
    <n v="4052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81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4099"/>
    <n v="21"/>
    <x v="5"/>
    <m/>
    <m/>
    <m/>
    <m/>
    <x v="0"/>
    <m/>
    <m/>
    <m/>
    <m/>
    <m/>
    <m/>
    <m/>
  </r>
  <r>
    <d v="2017-08-16T00:00:00"/>
    <s v="Hantu West"/>
    <s v="Shallow"/>
    <s v="24-45m"/>
    <x v="1"/>
    <n v="4120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4130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132"/>
    <n v="18"/>
    <x v="7"/>
    <m/>
    <m/>
    <m/>
    <m/>
    <x v="0"/>
    <m/>
    <m/>
    <m/>
    <m/>
    <m/>
    <m/>
    <m/>
  </r>
  <r>
    <d v="2017-08-16T00:00:00"/>
    <s v="Hantu West"/>
    <s v="Shallow"/>
    <s v="24-45m"/>
    <x v="1"/>
    <n v="4150"/>
    <n v="125"/>
    <x v="0"/>
    <m/>
    <m/>
    <m/>
    <m/>
    <x v="0"/>
    <m/>
    <m/>
    <m/>
    <m/>
    <m/>
    <m/>
    <m/>
  </r>
  <r>
    <d v="2017-08-16T00:00:00"/>
    <s v="Hantu West"/>
    <s v="Shallow"/>
    <s v="24-45m"/>
    <x v="1"/>
    <n v="4275"/>
    <n v="6"/>
    <x v="5"/>
    <m/>
    <m/>
    <m/>
    <m/>
    <x v="0"/>
    <m/>
    <m/>
    <m/>
    <m/>
    <m/>
    <m/>
    <m/>
  </r>
  <r>
    <d v="2017-08-16T00:00:00"/>
    <s v="Hantu West"/>
    <s v="Shallow"/>
    <s v="24-45m"/>
    <x v="1"/>
    <n v="4281"/>
    <n v="14"/>
    <x v="7"/>
    <m/>
    <m/>
    <m/>
    <m/>
    <x v="0"/>
    <m/>
    <m/>
    <m/>
    <m/>
    <m/>
    <m/>
    <m/>
  </r>
  <r>
    <d v="2017-08-16T00:00:00"/>
    <s v="Hantu West"/>
    <s v="Shallow"/>
    <s v="24-45m"/>
    <x v="1"/>
    <n v="4295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7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9"/>
    <n v="2"/>
    <x v="0"/>
    <m/>
    <m/>
    <m/>
    <m/>
    <x v="0"/>
    <m/>
    <m/>
    <m/>
    <m/>
    <m/>
    <m/>
    <m/>
  </r>
  <r>
    <d v="2017-08-16T00:00:00"/>
    <s v="Hantu West"/>
    <s v="Shallow"/>
    <s v="24-45m"/>
    <x v="1"/>
    <n v="4301"/>
    <n v="8"/>
    <x v="2"/>
    <m/>
    <n v="1327"/>
    <s v="AST"/>
    <m/>
    <x v="16"/>
    <m/>
    <m/>
    <m/>
    <m/>
    <m/>
    <m/>
    <m/>
  </r>
  <r>
    <d v="2017-08-16T00:00:00"/>
    <s v="Hantu West"/>
    <s v="Shallow"/>
    <s v="24-45m"/>
    <x v="1"/>
    <n v="4309"/>
    <n v="36"/>
    <x v="0"/>
    <m/>
    <m/>
    <m/>
    <m/>
    <x v="0"/>
    <m/>
    <m/>
    <m/>
    <m/>
    <m/>
    <m/>
    <m/>
  </r>
  <r>
    <d v="2017-08-16T00:00:00"/>
    <s v="Hantu West"/>
    <s v="Shallow"/>
    <s v="24-45m"/>
    <x v="1"/>
    <n v="4345"/>
    <n v="1"/>
    <x v="5"/>
    <m/>
    <m/>
    <m/>
    <m/>
    <x v="0"/>
    <m/>
    <m/>
    <m/>
    <m/>
    <m/>
    <m/>
    <m/>
  </r>
  <r>
    <d v="2017-08-16T00:00:00"/>
    <s v="Hantu West"/>
    <s v="Shallow"/>
    <s v="24-45m"/>
    <x v="1"/>
    <n v="4346"/>
    <n v="9"/>
    <x v="2"/>
    <m/>
    <n v="1328"/>
    <s v="GON"/>
    <m/>
    <x v="3"/>
    <m/>
    <m/>
    <m/>
    <m/>
    <m/>
    <m/>
    <m/>
  </r>
  <r>
    <d v="2017-08-16T00:00:00"/>
    <s v="Hantu West"/>
    <s v="Shallow"/>
    <s v="24-45m"/>
    <x v="1"/>
    <n v="4355"/>
    <n v="7"/>
    <x v="0"/>
    <m/>
    <m/>
    <m/>
    <m/>
    <x v="0"/>
    <m/>
    <m/>
    <m/>
    <m/>
    <m/>
    <m/>
    <m/>
  </r>
  <r>
    <d v="2017-08-16T00:00:00"/>
    <s v="Hantu West"/>
    <s v="Shallow"/>
    <s v="24-45m"/>
    <x v="1"/>
    <n v="4362"/>
    <n v="14"/>
    <x v="2"/>
    <m/>
    <s v="1329-1330"/>
    <s v="AST"/>
    <m/>
    <x v="16"/>
    <m/>
    <m/>
    <m/>
    <m/>
    <m/>
    <m/>
    <m/>
  </r>
  <r>
    <d v="2017-08-16T00:00:00"/>
    <s v="Hantu West"/>
    <s v="Shallow"/>
    <s v="24-45m"/>
    <x v="1"/>
    <n v="4376"/>
    <n v="5"/>
    <x v="7"/>
    <m/>
    <m/>
    <m/>
    <m/>
    <x v="0"/>
    <m/>
    <m/>
    <m/>
    <m/>
    <m/>
    <m/>
    <m/>
  </r>
  <r>
    <d v="2017-08-16T00:00:00"/>
    <s v="Hantu West"/>
    <s v="Shallow"/>
    <s v="24-45m"/>
    <x v="1"/>
    <n v="4381"/>
    <n v="19"/>
    <x v="5"/>
    <m/>
    <m/>
    <m/>
    <m/>
    <x v="0"/>
    <m/>
    <m/>
    <m/>
    <m/>
    <m/>
    <m/>
    <m/>
  </r>
  <r>
    <d v="2017-08-16T00:00:00"/>
    <s v="Hantu West"/>
    <s v="Shallow"/>
    <s v="24-45m"/>
    <x v="1"/>
    <n v="4400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4434"/>
    <n v="38"/>
    <x v="5"/>
    <m/>
    <m/>
    <m/>
    <m/>
    <x v="0"/>
    <m/>
    <m/>
    <m/>
    <m/>
    <m/>
    <m/>
    <m/>
  </r>
  <r>
    <d v="2017-08-16T00:00:00"/>
    <s v="Hantu West"/>
    <s v="Shallow"/>
    <s v="24-45m"/>
    <x v="1"/>
    <n v="4472"/>
    <n v="20"/>
    <x v="4"/>
    <m/>
    <m/>
    <m/>
    <m/>
    <x v="0"/>
    <m/>
    <m/>
    <m/>
    <m/>
    <m/>
    <m/>
    <m/>
  </r>
  <r>
    <d v="2017-08-16T00:00:00"/>
    <s v="Hantu West"/>
    <s v="Shallow"/>
    <s v="24-45m"/>
    <x v="1"/>
    <n v="4492"/>
    <n v="8"/>
    <x v="0"/>
    <m/>
    <m/>
    <m/>
    <m/>
    <x v="0"/>
    <m/>
    <m/>
    <m/>
    <m/>
    <m/>
    <m/>
    <m/>
  </r>
  <r>
    <d v="2017-08-16T00:00:00"/>
    <s v="Hantu West"/>
    <s v="Shallow"/>
    <s v="24-45m"/>
    <x v="1"/>
    <n v="4500"/>
    <m/>
    <x v="6"/>
    <m/>
    <m/>
    <m/>
    <m/>
    <x v="0"/>
    <m/>
    <m/>
    <m/>
    <m/>
    <m/>
    <m/>
    <m/>
  </r>
  <r>
    <d v="2017-08-16T00:00:00"/>
    <s v="Hantu West"/>
    <s v="Shallow"/>
    <s v="50-70m"/>
    <x v="2"/>
    <n v="5000"/>
    <n v="12"/>
    <x v="0"/>
    <m/>
    <m/>
    <m/>
    <m/>
    <x v="0"/>
    <m/>
    <m/>
    <m/>
    <m/>
    <m/>
    <m/>
    <m/>
  </r>
  <r>
    <d v="2017-08-16T00:00:00"/>
    <s v="Hantu West"/>
    <s v="Shallow"/>
    <s v="50-70m"/>
    <x v="2"/>
    <n v="5012"/>
    <n v="82"/>
    <x v="2"/>
    <m/>
    <s v="1333-1336"/>
    <s v="GAL"/>
    <m/>
    <x v="2"/>
    <m/>
    <m/>
    <m/>
    <m/>
    <m/>
    <m/>
    <m/>
  </r>
  <r>
    <d v="2017-08-16T00:00:00"/>
    <s v="Hantu West"/>
    <s v="Shallow"/>
    <s v="50-70m"/>
    <x v="2"/>
    <n v="5094"/>
    <n v="34"/>
    <x v="5"/>
    <m/>
    <m/>
    <m/>
    <m/>
    <x v="0"/>
    <m/>
    <m/>
    <m/>
    <m/>
    <m/>
    <m/>
    <m/>
  </r>
  <r>
    <d v="2017-08-16T00:00:00"/>
    <s v="Hantu West"/>
    <s v="Shallow"/>
    <s v="50-70m"/>
    <x v="2"/>
    <n v="5128"/>
    <n v="14"/>
    <x v="2"/>
    <m/>
    <n v="1337"/>
    <s v="PLA"/>
    <m/>
    <x v="17"/>
    <m/>
    <m/>
    <m/>
    <m/>
    <m/>
    <m/>
    <m/>
  </r>
  <r>
    <d v="2017-08-16T00:00:00"/>
    <s v="Hantu West"/>
    <s v="Shallow"/>
    <s v="50-70m"/>
    <x v="2"/>
    <n v="5142"/>
    <n v="83"/>
    <x v="2"/>
    <m/>
    <s v="1338-1341"/>
    <s v="GAL"/>
    <m/>
    <x v="2"/>
    <m/>
    <m/>
    <m/>
    <m/>
    <m/>
    <m/>
    <m/>
  </r>
  <r>
    <d v="2017-08-16T00:00:00"/>
    <s v="Hantu West"/>
    <s v="Shallow"/>
    <s v="50-70m"/>
    <x v="2"/>
    <n v="5225"/>
    <n v="25"/>
    <x v="4"/>
    <m/>
    <m/>
    <m/>
    <m/>
    <x v="0"/>
    <m/>
    <m/>
    <m/>
    <m/>
    <m/>
    <m/>
    <m/>
  </r>
  <r>
    <d v="2017-08-16T00:00:00"/>
    <s v="Hantu West"/>
    <s v="Shallow"/>
    <s v="50-70m"/>
    <x v="2"/>
    <n v="5250"/>
    <n v="26"/>
    <x v="2"/>
    <m/>
    <s v="1342-1344"/>
    <s v="GAL"/>
    <m/>
    <x v="2"/>
    <m/>
    <m/>
    <m/>
    <m/>
    <m/>
    <m/>
    <m/>
  </r>
  <r>
    <d v="2017-08-16T00:00:00"/>
    <s v="Hantu West"/>
    <s v="Shallow"/>
    <s v="50-70m"/>
    <x v="2"/>
    <n v="5276"/>
    <n v="16"/>
    <x v="8"/>
    <m/>
    <m/>
    <m/>
    <m/>
    <x v="0"/>
    <m/>
    <m/>
    <m/>
    <m/>
    <m/>
    <m/>
    <m/>
  </r>
  <r>
    <d v="2017-08-16T00:00:00"/>
    <s v="Hantu West"/>
    <s v="Shallow"/>
    <s v="50-70m"/>
    <x v="2"/>
    <n v="5292"/>
    <n v="28"/>
    <x v="2"/>
    <m/>
    <s v="1345-1346"/>
    <s v="GON"/>
    <m/>
    <x v="3"/>
    <m/>
    <m/>
    <m/>
    <m/>
    <m/>
    <m/>
    <m/>
  </r>
  <r>
    <d v="2017-08-16T00:00:00"/>
    <s v="Hantu West"/>
    <s v="Shallow"/>
    <s v="50-70m"/>
    <x v="2"/>
    <n v="5320"/>
    <n v="5"/>
    <x v="8"/>
    <m/>
    <m/>
    <m/>
    <m/>
    <x v="0"/>
    <m/>
    <m/>
    <m/>
    <m/>
    <m/>
    <m/>
    <m/>
  </r>
  <r>
    <d v="2017-08-16T00:00:00"/>
    <s v="Hantu West"/>
    <s v="Shallow"/>
    <s v="50-70m"/>
    <x v="2"/>
    <n v="5325"/>
    <n v="46"/>
    <x v="2"/>
    <m/>
    <s v="1347-1348"/>
    <s v="GAL"/>
    <m/>
    <x v="2"/>
    <m/>
    <m/>
    <m/>
    <m/>
    <m/>
    <m/>
    <m/>
  </r>
  <r>
    <d v="2017-08-16T00:00:00"/>
    <s v="Hantu West"/>
    <s v="Shallow"/>
    <s v="50-70m"/>
    <x v="2"/>
    <n v="5371"/>
    <n v="54"/>
    <x v="2"/>
    <m/>
    <s v="1349-1352"/>
    <s v="GON"/>
    <m/>
    <x v="3"/>
    <m/>
    <m/>
    <m/>
    <m/>
    <m/>
    <m/>
    <m/>
  </r>
  <r>
    <d v="2017-08-16T00:00:00"/>
    <s v="Hantu West"/>
    <s v="Shallow"/>
    <s v="50-70m"/>
    <x v="2"/>
    <n v="5425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5431"/>
    <n v="49"/>
    <x v="2"/>
    <m/>
    <s v="1353-1354"/>
    <s v="GON"/>
    <m/>
    <x v="3"/>
    <m/>
    <m/>
    <m/>
    <m/>
    <m/>
    <m/>
    <m/>
  </r>
  <r>
    <d v="2017-08-16T00:00:00"/>
    <s v="Hantu West"/>
    <s v="Shallow"/>
    <s v="50-70m"/>
    <x v="2"/>
    <n v="5480"/>
    <n v="41"/>
    <x v="2"/>
    <m/>
    <s v="1355-1356"/>
    <s v="MER"/>
    <m/>
    <x v="18"/>
    <m/>
    <m/>
    <m/>
    <m/>
    <m/>
    <m/>
    <m/>
  </r>
  <r>
    <d v="2017-08-16T00:00:00"/>
    <s v="Hantu West"/>
    <s v="Shallow"/>
    <s v="50-70m"/>
    <x v="2"/>
    <n v="5521"/>
    <n v="19"/>
    <x v="4"/>
    <m/>
    <m/>
    <m/>
    <m/>
    <x v="0"/>
    <m/>
    <m/>
    <m/>
    <m/>
    <m/>
    <m/>
    <m/>
  </r>
  <r>
    <d v="2017-08-16T00:00:00"/>
    <s v="Hantu West"/>
    <s v="Shallow"/>
    <s v="50-70m"/>
    <x v="2"/>
    <n v="5540"/>
    <n v="2"/>
    <x v="2"/>
    <m/>
    <n v="1357"/>
    <s v="PEC"/>
    <m/>
    <x v="6"/>
    <m/>
    <m/>
    <m/>
    <m/>
    <m/>
    <m/>
    <m/>
  </r>
  <r>
    <d v="2017-08-16T00:00:00"/>
    <s v="Hantu West"/>
    <s v="Shallow"/>
    <s v="50-70m"/>
    <x v="2"/>
    <n v="5542"/>
    <n v="13"/>
    <x v="5"/>
    <m/>
    <m/>
    <m/>
    <m/>
    <x v="0"/>
    <m/>
    <m/>
    <m/>
    <m/>
    <m/>
    <m/>
    <m/>
  </r>
  <r>
    <d v="2017-08-16T00:00:00"/>
    <s v="Hantu West"/>
    <s v="Shallow"/>
    <s v="50-70m"/>
    <x v="2"/>
    <n v="5555"/>
    <n v="11"/>
    <x v="2"/>
    <m/>
    <s v="1358-1359"/>
    <s v="FAV"/>
    <m/>
    <x v="19"/>
    <m/>
    <m/>
    <m/>
    <m/>
    <m/>
    <m/>
    <m/>
  </r>
  <r>
    <d v="2017-08-16T00:00:00"/>
    <s v="Hantu West"/>
    <s v="Shallow"/>
    <s v="50-70m"/>
    <x v="2"/>
    <n v="5566"/>
    <n v="92"/>
    <x v="2"/>
    <m/>
    <s v="1360-1362"/>
    <s v="GON"/>
    <m/>
    <x v="3"/>
    <m/>
    <m/>
    <m/>
    <m/>
    <m/>
    <m/>
    <m/>
  </r>
  <r>
    <d v="2017-08-16T00:00:00"/>
    <s v="Hantu West"/>
    <s v="Shallow"/>
    <s v="50-70m"/>
    <x v="2"/>
    <n v="5658"/>
    <n v="12"/>
    <x v="9"/>
    <m/>
    <m/>
    <m/>
    <m/>
    <x v="0"/>
    <m/>
    <m/>
    <m/>
    <m/>
    <m/>
    <m/>
    <m/>
  </r>
  <r>
    <d v="2017-08-16T00:00:00"/>
    <s v="Hantu West"/>
    <s v="Shallow"/>
    <s v="50-70m"/>
    <x v="2"/>
    <n v="5670"/>
    <n v="5"/>
    <x v="2"/>
    <m/>
    <n v="1363"/>
    <s v="MON"/>
    <m/>
    <x v="20"/>
    <m/>
    <m/>
    <m/>
    <m/>
    <m/>
    <m/>
    <m/>
  </r>
  <r>
    <d v="2017-08-16T00:00:00"/>
    <s v="Hantu West"/>
    <s v="Shallow"/>
    <s v="50-70m"/>
    <x v="2"/>
    <n v="5675"/>
    <n v="15"/>
    <x v="2"/>
    <m/>
    <n v="1364"/>
    <s v="PLA"/>
    <m/>
    <x v="21"/>
    <m/>
    <m/>
    <m/>
    <m/>
    <m/>
    <m/>
    <m/>
  </r>
  <r>
    <d v="2017-08-16T00:00:00"/>
    <s v="Hantu West"/>
    <s v="Shallow"/>
    <s v="50-70m"/>
    <x v="2"/>
    <n v="5690"/>
    <n v="62"/>
    <x v="2"/>
    <m/>
    <s v="1365-1366"/>
    <s v="GON"/>
    <m/>
    <x v="3"/>
    <m/>
    <m/>
    <m/>
    <m/>
    <m/>
    <m/>
    <m/>
  </r>
  <r>
    <d v="2017-08-16T00:00:00"/>
    <s v="Hantu West"/>
    <s v="Shallow"/>
    <s v="50-70m"/>
    <x v="2"/>
    <n v="5752"/>
    <n v="30"/>
    <x v="2"/>
    <m/>
    <s v="1367-1368"/>
    <s v="GAL"/>
    <m/>
    <x v="2"/>
    <m/>
    <m/>
    <m/>
    <m/>
    <m/>
    <m/>
    <m/>
  </r>
  <r>
    <d v="2017-08-16T00:00:00"/>
    <s v="Hantu West"/>
    <s v="Shallow"/>
    <s v="50-70m"/>
    <x v="2"/>
    <n v="5782"/>
    <n v="28"/>
    <x v="4"/>
    <m/>
    <m/>
    <m/>
    <m/>
    <x v="0"/>
    <m/>
    <m/>
    <m/>
    <m/>
    <m/>
    <m/>
    <m/>
  </r>
  <r>
    <d v="2017-08-16T00:00:00"/>
    <s v="Hantu West"/>
    <s v="Shallow"/>
    <s v="50-70m"/>
    <x v="2"/>
    <n v="5810"/>
    <n v="24"/>
    <x v="0"/>
    <m/>
    <m/>
    <m/>
    <m/>
    <x v="0"/>
    <m/>
    <m/>
    <m/>
    <m/>
    <m/>
    <m/>
    <m/>
  </r>
  <r>
    <d v="2017-08-16T00:00:00"/>
    <s v="Hantu West"/>
    <s v="Shallow"/>
    <s v="50-70m"/>
    <x v="2"/>
    <n v="5834"/>
    <n v="97"/>
    <x v="4"/>
    <m/>
    <m/>
    <m/>
    <m/>
    <x v="0"/>
    <m/>
    <m/>
    <m/>
    <m/>
    <m/>
    <m/>
    <m/>
  </r>
  <r>
    <d v="2017-08-16T00:00:00"/>
    <s v="Hantu West"/>
    <s v="Shallow"/>
    <s v="50-70m"/>
    <x v="2"/>
    <n v="5931"/>
    <n v="9"/>
    <x v="2"/>
    <m/>
    <s v="1369-1371"/>
    <s v="POR"/>
    <m/>
    <x v="22"/>
    <m/>
    <m/>
    <m/>
    <m/>
    <m/>
    <m/>
    <m/>
  </r>
  <r>
    <d v="2017-08-16T00:00:00"/>
    <s v="Hantu West"/>
    <s v="Shallow"/>
    <s v="50-70m"/>
    <x v="2"/>
    <n v="5940"/>
    <n v="30"/>
    <x v="4"/>
    <m/>
    <m/>
    <m/>
    <m/>
    <x v="0"/>
    <m/>
    <m/>
    <m/>
    <m/>
    <m/>
    <m/>
    <m/>
  </r>
  <r>
    <d v="2017-08-16T00:00:00"/>
    <s v="Hantu West"/>
    <s v="Shallow"/>
    <s v="50-70m"/>
    <x v="2"/>
    <n v="5970"/>
    <n v="2"/>
    <x v="2"/>
    <m/>
    <n v="1372"/>
    <s v="GAL"/>
    <m/>
    <x v="2"/>
    <m/>
    <m/>
    <m/>
    <m/>
    <m/>
    <m/>
    <m/>
  </r>
  <r>
    <d v="2017-08-16T00:00:00"/>
    <s v="Hantu West"/>
    <s v="Shallow"/>
    <s v="50-70m"/>
    <x v="2"/>
    <n v="5972"/>
    <n v="24"/>
    <x v="4"/>
    <m/>
    <m/>
    <m/>
    <m/>
    <x v="0"/>
    <m/>
    <m/>
    <m/>
    <m/>
    <m/>
    <m/>
    <m/>
  </r>
  <r>
    <d v="2017-08-16T00:00:00"/>
    <s v="Hantu West"/>
    <s v="Shallow"/>
    <s v="50-70m"/>
    <x v="2"/>
    <n v="5996"/>
    <n v="27"/>
    <x v="5"/>
    <m/>
    <m/>
    <m/>
    <m/>
    <x v="0"/>
    <m/>
    <m/>
    <m/>
    <m/>
    <m/>
    <m/>
    <m/>
  </r>
  <r>
    <d v="2017-08-16T00:00:00"/>
    <s v="Hantu West"/>
    <s v="Shallow"/>
    <s v="50-70m"/>
    <x v="2"/>
    <n v="6023"/>
    <n v="6"/>
    <x v="2"/>
    <m/>
    <n v="1373"/>
    <s v="GAL"/>
    <m/>
    <x v="2"/>
    <m/>
    <m/>
    <m/>
    <m/>
    <m/>
    <m/>
    <m/>
  </r>
  <r>
    <d v="2017-08-16T00:00:00"/>
    <s v="Hantu West"/>
    <s v="Shallow"/>
    <s v="50-70m"/>
    <x v="2"/>
    <n v="6029"/>
    <n v="1"/>
    <x v="5"/>
    <m/>
    <m/>
    <m/>
    <m/>
    <x v="0"/>
    <m/>
    <m/>
    <m/>
    <m/>
    <m/>
    <m/>
    <m/>
  </r>
  <r>
    <d v="2017-08-16T00:00:00"/>
    <s v="Hantu West"/>
    <s v="Shallow"/>
    <s v="50-70m"/>
    <x v="2"/>
    <n v="6030"/>
    <n v="78"/>
    <x v="2"/>
    <m/>
    <s v="1374-1376"/>
    <s v="GON"/>
    <m/>
    <x v="3"/>
    <m/>
    <m/>
    <m/>
    <m/>
    <m/>
    <m/>
    <m/>
  </r>
  <r>
    <d v="2017-08-16T00:00:00"/>
    <s v="Hantu West"/>
    <s v="Shallow"/>
    <s v="50-70m"/>
    <x v="2"/>
    <n v="6108"/>
    <n v="61"/>
    <x v="2"/>
    <m/>
    <s v="1377-1378"/>
    <s v="GON"/>
    <m/>
    <x v="3"/>
    <m/>
    <m/>
    <m/>
    <m/>
    <m/>
    <m/>
    <m/>
  </r>
  <r>
    <d v="2017-08-16T00:00:00"/>
    <s v="Hantu West"/>
    <s v="Shallow"/>
    <s v="50-70m"/>
    <x v="2"/>
    <n v="6169"/>
    <n v="13"/>
    <x v="8"/>
    <m/>
    <m/>
    <m/>
    <m/>
    <x v="0"/>
    <m/>
    <m/>
    <m/>
    <m/>
    <m/>
    <m/>
    <m/>
  </r>
  <r>
    <d v="2017-08-16T00:00:00"/>
    <s v="Hantu West"/>
    <s v="Shallow"/>
    <s v="50-70m"/>
    <x v="2"/>
    <n v="6182"/>
    <n v="28"/>
    <x v="2"/>
    <m/>
    <n v="1379"/>
    <s v="MER"/>
    <m/>
    <x v="9"/>
    <m/>
    <m/>
    <m/>
    <m/>
    <m/>
    <m/>
    <m/>
  </r>
  <r>
    <d v="2017-08-16T00:00:00"/>
    <s v="Hantu West"/>
    <s v="Shallow"/>
    <s v="50-70m"/>
    <x v="2"/>
    <n v="6210"/>
    <n v="11"/>
    <x v="2"/>
    <m/>
    <n v="1380"/>
    <s v="GON"/>
    <m/>
    <x v="3"/>
    <m/>
    <m/>
    <m/>
    <m/>
    <m/>
    <m/>
    <m/>
  </r>
  <r>
    <d v="2017-08-16T00:00:00"/>
    <s v="Hantu West"/>
    <s v="Shallow"/>
    <s v="50-70m"/>
    <x v="2"/>
    <n v="6221"/>
    <n v="13"/>
    <x v="2"/>
    <m/>
    <n v="1381"/>
    <s v="MER"/>
    <m/>
    <x v="9"/>
    <m/>
    <m/>
    <m/>
    <m/>
    <m/>
    <m/>
    <m/>
  </r>
  <r>
    <d v="2017-08-16T00:00:00"/>
    <s v="Hantu West"/>
    <s v="Shallow"/>
    <s v="50-70m"/>
    <x v="2"/>
    <n v="6234"/>
    <n v="26"/>
    <x v="2"/>
    <m/>
    <n v="1382"/>
    <s v="POD"/>
    <m/>
    <x v="13"/>
    <m/>
    <m/>
    <m/>
    <m/>
    <m/>
    <m/>
    <m/>
  </r>
  <r>
    <d v="2017-08-16T00:00:00"/>
    <s v="Hantu West"/>
    <s v="Shallow"/>
    <s v="50-70m"/>
    <x v="2"/>
    <n v="6260"/>
    <n v="6"/>
    <x v="2"/>
    <m/>
    <s v="1383-1384"/>
    <s v="MER"/>
    <m/>
    <x v="18"/>
    <m/>
    <m/>
    <m/>
    <m/>
    <m/>
    <m/>
    <m/>
  </r>
  <r>
    <d v="2017-08-16T00:00:00"/>
    <s v="Hantu West"/>
    <s v="Shallow"/>
    <s v="50-70m"/>
    <x v="2"/>
    <n v="6266"/>
    <n v="26"/>
    <x v="5"/>
    <m/>
    <m/>
    <m/>
    <m/>
    <x v="0"/>
    <m/>
    <m/>
    <m/>
    <m/>
    <m/>
    <m/>
    <m/>
  </r>
  <r>
    <d v="2017-08-16T00:00:00"/>
    <s v="Hantu West"/>
    <s v="Shallow"/>
    <s v="50-70m"/>
    <x v="2"/>
    <n v="6292"/>
    <n v="7"/>
    <x v="2"/>
    <m/>
    <s v="1385-1386"/>
    <s v="CYP"/>
    <m/>
    <x v="23"/>
    <m/>
    <m/>
    <m/>
    <m/>
    <m/>
    <m/>
    <m/>
  </r>
  <r>
    <d v="2017-08-16T00:00:00"/>
    <s v="Hantu West"/>
    <s v="Shallow"/>
    <s v="50-70m"/>
    <x v="2"/>
    <n v="6299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6305"/>
    <n v="102"/>
    <x v="2"/>
    <m/>
    <s v="1387-1388"/>
    <s v="GON"/>
    <m/>
    <x v="3"/>
    <m/>
    <m/>
    <m/>
    <m/>
    <m/>
    <m/>
    <m/>
  </r>
  <r>
    <d v="2017-08-16T00:00:00"/>
    <s v="Hantu West"/>
    <s v="Shallow"/>
    <s v="50-70m"/>
    <x v="2"/>
    <n v="6407"/>
    <n v="143"/>
    <x v="0"/>
    <m/>
    <m/>
    <m/>
    <m/>
    <x v="0"/>
    <m/>
    <m/>
    <m/>
    <m/>
    <m/>
    <m/>
    <m/>
  </r>
  <r>
    <d v="2017-08-16T00:00:00"/>
    <s v="Hantu West"/>
    <s v="Shallow"/>
    <s v="50-70m"/>
    <x v="2"/>
    <n v="6550"/>
    <n v="450"/>
    <x v="2"/>
    <m/>
    <s v="1389-1390"/>
    <s v="GON"/>
    <m/>
    <x v="3"/>
    <m/>
    <m/>
    <m/>
    <m/>
    <m/>
    <m/>
    <m/>
  </r>
  <r>
    <d v="2017-08-16T00:00:00"/>
    <s v="Hantu West"/>
    <s v="Shallow"/>
    <s v="50-70m"/>
    <x v="2"/>
    <n v="7000"/>
    <m/>
    <x v="6"/>
    <m/>
    <m/>
    <s v="GON"/>
    <m/>
    <x v="0"/>
    <m/>
    <m/>
    <m/>
    <m/>
    <m/>
    <m/>
    <m/>
  </r>
  <r>
    <d v="2017-08-16T00:00:00"/>
    <s v="Hantu West"/>
    <s v="Shallow"/>
    <s v="75-95m"/>
    <x v="3"/>
    <n v="7500"/>
    <n v="6"/>
    <x v="3"/>
    <m/>
    <m/>
    <m/>
    <m/>
    <x v="0"/>
    <m/>
    <m/>
    <m/>
    <m/>
    <m/>
    <m/>
    <m/>
  </r>
  <r>
    <d v="2017-08-16T00:00:00"/>
    <s v="Hantu West"/>
    <s v="Shallow"/>
    <s v="75-95m"/>
    <x v="3"/>
    <n v="7506"/>
    <n v="6"/>
    <x v="2"/>
    <m/>
    <n v="107"/>
    <s v="GOS"/>
    <s v="PECTINATA"/>
    <x v="5"/>
    <m/>
    <m/>
    <m/>
    <m/>
    <m/>
    <m/>
    <m/>
  </r>
  <r>
    <d v="2017-08-16T00:00:00"/>
    <s v="Hantu West"/>
    <s v="Shallow"/>
    <s v="75-95m"/>
    <x v="3"/>
    <n v="7512"/>
    <n v="21"/>
    <x v="3"/>
    <m/>
    <m/>
    <m/>
    <m/>
    <x v="0"/>
    <m/>
    <m/>
    <m/>
    <m/>
    <m/>
    <m/>
    <m/>
  </r>
  <r>
    <d v="2017-08-16T00:00:00"/>
    <s v="Hantu West"/>
    <s v="Shallow"/>
    <s v="75-95m"/>
    <x v="3"/>
    <n v="7533"/>
    <n v="39"/>
    <x v="1"/>
    <m/>
    <m/>
    <m/>
    <m/>
    <x v="0"/>
    <m/>
    <m/>
    <m/>
    <m/>
    <m/>
    <m/>
    <m/>
  </r>
  <r>
    <d v="2017-08-16T00:00:00"/>
    <s v="Hantu West"/>
    <s v="Shallow"/>
    <s v="75-95m"/>
    <x v="3"/>
    <n v="7572"/>
    <n v="56"/>
    <x v="2"/>
    <m/>
    <n v="109"/>
    <s v="GON"/>
    <m/>
    <x v="3"/>
    <m/>
    <m/>
    <m/>
    <m/>
    <m/>
    <m/>
    <m/>
  </r>
  <r>
    <d v="2017-08-16T00:00:00"/>
    <s v="Hantu West"/>
    <s v="Shallow"/>
    <s v="75-95m"/>
    <x v="3"/>
    <n v="7628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654"/>
    <n v="32"/>
    <x v="4"/>
    <m/>
    <m/>
    <m/>
    <m/>
    <x v="0"/>
    <m/>
    <m/>
    <m/>
    <m/>
    <m/>
    <m/>
    <m/>
  </r>
  <r>
    <d v="2017-08-16T00:00:00"/>
    <s v="Hantu West"/>
    <s v="Shallow"/>
    <s v="75-95m"/>
    <x v="3"/>
    <n v="7686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712"/>
    <n v="30"/>
    <x v="4"/>
    <m/>
    <m/>
    <m/>
    <m/>
    <x v="0"/>
    <m/>
    <m/>
    <m/>
    <m/>
    <m/>
    <m/>
    <m/>
  </r>
  <r>
    <d v="2017-08-16T00:00:00"/>
    <s v="Hantu West"/>
    <s v="Shallow"/>
    <s v="75-95m"/>
    <x v="3"/>
    <n v="7742"/>
    <n v="24"/>
    <x v="2"/>
    <m/>
    <n v="111"/>
    <s v="GON"/>
    <m/>
    <x v="3"/>
    <m/>
    <m/>
    <m/>
    <m/>
    <m/>
    <m/>
    <m/>
  </r>
  <r>
    <d v="2017-08-16T00:00:00"/>
    <s v="Hantu West"/>
    <s v="Shallow"/>
    <s v="75-95m"/>
    <x v="3"/>
    <n v="7766"/>
    <n v="182"/>
    <x v="10"/>
    <m/>
    <m/>
    <m/>
    <m/>
    <x v="0"/>
    <m/>
    <m/>
    <m/>
    <m/>
    <m/>
    <m/>
    <m/>
  </r>
  <r>
    <d v="2017-08-16T00:00:00"/>
    <s v="Hantu West"/>
    <s v="Shallow"/>
    <s v="75-95m"/>
    <x v="3"/>
    <n v="7948"/>
    <n v="24"/>
    <x v="4"/>
    <m/>
    <m/>
    <m/>
    <m/>
    <x v="0"/>
    <m/>
    <m/>
    <m/>
    <m/>
    <m/>
    <m/>
    <m/>
  </r>
  <r>
    <d v="2017-08-16T00:00:00"/>
    <s v="Hantu West"/>
    <s v="Shallow"/>
    <s v="75-95m"/>
    <x v="3"/>
    <n v="7972"/>
    <n v="8"/>
    <x v="5"/>
    <m/>
    <m/>
    <m/>
    <m/>
    <x v="0"/>
    <m/>
    <m/>
    <m/>
    <m/>
    <m/>
    <m/>
    <m/>
  </r>
  <r>
    <d v="2017-08-16T00:00:00"/>
    <s v="Hantu West"/>
    <s v="Shallow"/>
    <s v="75-95m"/>
    <x v="3"/>
    <n v="7980"/>
    <n v="12"/>
    <x v="7"/>
    <m/>
    <m/>
    <m/>
    <m/>
    <x v="0"/>
    <m/>
    <m/>
    <m/>
    <m/>
    <m/>
    <m/>
    <m/>
  </r>
  <r>
    <d v="2017-08-16T00:00:00"/>
    <s v="Hantu West"/>
    <s v="Shallow"/>
    <s v="75-95m"/>
    <x v="3"/>
    <n v="7992"/>
    <n v="22"/>
    <x v="4"/>
    <m/>
    <m/>
    <m/>
    <m/>
    <x v="0"/>
    <m/>
    <m/>
    <m/>
    <m/>
    <m/>
    <m/>
    <m/>
  </r>
  <r>
    <d v="2017-08-16T00:00:00"/>
    <s v="Hantu West"/>
    <s v="Shallow"/>
    <s v="75-95m"/>
    <x v="3"/>
    <n v="8014"/>
    <n v="75"/>
    <x v="7"/>
    <s v="SAR"/>
    <m/>
    <m/>
    <m/>
    <x v="0"/>
    <m/>
    <m/>
    <m/>
    <m/>
    <m/>
    <m/>
    <m/>
  </r>
  <r>
    <d v="2017-08-16T00:00:00"/>
    <s v="Hantu West"/>
    <s v="Shallow"/>
    <s v="75-95m"/>
    <x v="3"/>
    <n v="8089"/>
    <n v="29"/>
    <x v="2"/>
    <m/>
    <n v="113"/>
    <s v="POR"/>
    <s v="RUS?"/>
    <x v="1"/>
    <m/>
    <m/>
    <m/>
    <m/>
    <m/>
    <m/>
    <m/>
  </r>
  <r>
    <d v="2017-08-16T00:00:00"/>
    <s v="Hantu West"/>
    <s v="Shallow"/>
    <s v="75-95m"/>
    <x v="3"/>
    <n v="8118"/>
    <n v="4"/>
    <x v="5"/>
    <m/>
    <m/>
    <m/>
    <m/>
    <x v="0"/>
    <m/>
    <m/>
    <m/>
    <m/>
    <m/>
    <m/>
    <m/>
  </r>
  <r>
    <d v="2017-08-16T00:00:00"/>
    <s v="Hantu West"/>
    <s v="Shallow"/>
    <s v="75-95m"/>
    <x v="3"/>
    <n v="8122"/>
    <n v="41"/>
    <x v="10"/>
    <m/>
    <m/>
    <m/>
    <m/>
    <x v="0"/>
    <m/>
    <m/>
    <m/>
    <m/>
    <m/>
    <m/>
    <m/>
  </r>
  <r>
    <d v="2017-08-16T00:00:00"/>
    <s v="Hantu West"/>
    <s v="Shallow"/>
    <s v="75-95m"/>
    <x v="3"/>
    <n v="8163"/>
    <n v="1"/>
    <x v="5"/>
    <m/>
    <m/>
    <m/>
    <m/>
    <x v="0"/>
    <m/>
    <m/>
    <m/>
    <m/>
    <m/>
    <m/>
    <m/>
  </r>
  <r>
    <d v="2017-08-16T00:00:00"/>
    <s v="Hantu West"/>
    <s v="Shallow"/>
    <s v="75-95m"/>
    <x v="3"/>
    <n v="8164"/>
    <n v="16"/>
    <x v="4"/>
    <m/>
    <m/>
    <m/>
    <m/>
    <x v="0"/>
    <m/>
    <m/>
    <m/>
    <m/>
    <m/>
    <m/>
    <m/>
  </r>
  <r>
    <d v="2017-08-16T00:00:00"/>
    <s v="Hantu West"/>
    <s v="Shallow"/>
    <s v="75-95m"/>
    <x v="3"/>
    <n v="8180"/>
    <n v="11"/>
    <x v="2"/>
    <m/>
    <n v="115"/>
    <s v="PEC"/>
    <s v="PAEONIA"/>
    <x v="6"/>
    <m/>
    <m/>
    <m/>
    <m/>
    <m/>
    <m/>
    <m/>
  </r>
  <r>
    <d v="2017-08-16T00:00:00"/>
    <s v="Hantu West"/>
    <s v="Shallow"/>
    <s v="75-95m"/>
    <x v="3"/>
    <n v="8191"/>
    <n v="2"/>
    <x v="3"/>
    <m/>
    <m/>
    <m/>
    <m/>
    <x v="0"/>
    <m/>
    <m/>
    <m/>
    <m/>
    <m/>
    <m/>
    <m/>
  </r>
  <r>
    <d v="2017-08-16T00:00:00"/>
    <s v="Hantu West"/>
    <s v="Shallow"/>
    <s v="75-95m"/>
    <x v="3"/>
    <n v="8193"/>
    <n v="42"/>
    <x v="4"/>
    <m/>
    <m/>
    <m/>
    <m/>
    <x v="0"/>
    <m/>
    <m/>
    <m/>
    <m/>
    <m/>
    <m/>
    <m/>
  </r>
  <r>
    <d v="2017-08-16T00:00:00"/>
    <s v="Hantu West"/>
    <s v="Shallow"/>
    <s v="75-95m"/>
    <x v="3"/>
    <n v="8235"/>
    <n v="20"/>
    <x v="2"/>
    <m/>
    <n v="116"/>
    <s v="PEC"/>
    <s v="PAEONIA"/>
    <x v="6"/>
    <m/>
    <m/>
    <m/>
    <m/>
    <m/>
    <m/>
    <m/>
  </r>
  <r>
    <d v="2017-08-16T00:00:00"/>
    <s v="Hantu West"/>
    <s v="Shallow"/>
    <s v="75-95m"/>
    <x v="3"/>
    <n v="8255"/>
    <n v="36"/>
    <x v="5"/>
    <m/>
    <m/>
    <m/>
    <m/>
    <x v="0"/>
    <m/>
    <m/>
    <m/>
    <m/>
    <m/>
    <m/>
    <m/>
  </r>
  <r>
    <d v="2017-08-16T00:00:00"/>
    <s v="Hantu West"/>
    <s v="Shallow"/>
    <s v="75-95m"/>
    <x v="3"/>
    <n v="8291"/>
    <n v="37"/>
    <x v="11"/>
    <m/>
    <m/>
    <m/>
    <m/>
    <x v="0"/>
    <m/>
    <m/>
    <m/>
    <m/>
    <m/>
    <m/>
    <m/>
  </r>
  <r>
    <d v="2017-08-16T00:00:00"/>
    <s v="Hantu West"/>
    <s v="Shallow"/>
    <s v="75-95m"/>
    <x v="3"/>
    <n v="8328"/>
    <n v="15"/>
    <x v="4"/>
    <m/>
    <m/>
    <m/>
    <m/>
    <x v="0"/>
    <m/>
    <m/>
    <m/>
    <m/>
    <m/>
    <m/>
    <m/>
  </r>
  <r>
    <d v="2017-08-16T00:00:00"/>
    <s v="Hantu West"/>
    <s v="Shallow"/>
    <s v="75-95m"/>
    <x v="3"/>
    <n v="8343"/>
    <n v="11"/>
    <x v="7"/>
    <s v="SAR"/>
    <m/>
    <m/>
    <m/>
    <x v="0"/>
    <m/>
    <m/>
    <m/>
    <m/>
    <m/>
    <m/>
    <m/>
  </r>
  <r>
    <d v="2017-08-16T00:00:00"/>
    <s v="Hantu West"/>
    <s v="Shallow"/>
    <s v="75-95m"/>
    <x v="3"/>
    <n v="8354"/>
    <n v="7"/>
    <x v="2"/>
    <m/>
    <n v="117"/>
    <s v="CYP"/>
    <m/>
    <x v="24"/>
    <m/>
    <m/>
    <m/>
    <m/>
    <m/>
    <m/>
    <m/>
  </r>
  <r>
    <d v="2017-08-16T00:00:00"/>
    <s v="Hantu West"/>
    <s v="Shallow"/>
    <s v="75-95m"/>
    <x v="3"/>
    <n v="8361"/>
    <n v="50"/>
    <x v="4"/>
    <m/>
    <m/>
    <m/>
    <m/>
    <x v="0"/>
    <m/>
    <m/>
    <m/>
    <m/>
    <m/>
    <m/>
    <m/>
  </r>
  <r>
    <d v="2017-08-16T00:00:00"/>
    <s v="Hantu West"/>
    <s v="Shallow"/>
    <s v="75-95m"/>
    <x v="3"/>
    <n v="8411"/>
    <n v="48"/>
    <x v="2"/>
    <m/>
    <n v="119"/>
    <s v="ECP"/>
    <s v="GEMMA?"/>
    <x v="25"/>
    <m/>
    <m/>
    <m/>
    <m/>
    <m/>
    <m/>
    <m/>
  </r>
  <r>
    <d v="2017-08-16T00:00:00"/>
    <s v="Hantu West"/>
    <s v="Shallow"/>
    <s v="75-95m"/>
    <x v="3"/>
    <n v="8459"/>
    <n v="5"/>
    <x v="1"/>
    <m/>
    <m/>
    <m/>
    <m/>
    <x v="0"/>
    <m/>
    <m/>
    <m/>
    <m/>
    <m/>
    <m/>
    <m/>
  </r>
  <r>
    <d v="2017-08-16T00:00:00"/>
    <s v="Hantu West"/>
    <s v="Shallow"/>
    <s v="75-95m"/>
    <x v="3"/>
    <n v="8464"/>
    <n v="40"/>
    <x v="11"/>
    <m/>
    <m/>
    <m/>
    <m/>
    <x v="0"/>
    <m/>
    <m/>
    <m/>
    <m/>
    <m/>
    <m/>
    <m/>
  </r>
  <r>
    <d v="2017-08-16T00:00:00"/>
    <s v="Hantu West"/>
    <s v="Shallow"/>
    <s v="75-95m"/>
    <x v="3"/>
    <n v="8504"/>
    <n v="10"/>
    <x v="2"/>
    <m/>
    <n v="122"/>
    <s v="PSA?"/>
    <m/>
    <x v="26"/>
    <m/>
    <m/>
    <m/>
    <m/>
    <m/>
    <m/>
    <m/>
  </r>
  <r>
    <d v="2017-08-16T00:00:00"/>
    <s v="Hantu West"/>
    <s v="Shallow"/>
    <s v="75-95m"/>
    <x v="3"/>
    <n v="8514"/>
    <n v="12"/>
    <x v="3"/>
    <m/>
    <m/>
    <m/>
    <m/>
    <x v="0"/>
    <m/>
    <m/>
    <m/>
    <m/>
    <m/>
    <m/>
    <m/>
  </r>
  <r>
    <d v="2017-08-16T00:00:00"/>
    <s v="Hantu West"/>
    <s v="Shallow"/>
    <s v="75-95m"/>
    <x v="3"/>
    <n v="8526"/>
    <n v="9"/>
    <x v="5"/>
    <m/>
    <m/>
    <m/>
    <m/>
    <x v="0"/>
    <m/>
    <m/>
    <m/>
    <m/>
    <m/>
    <m/>
    <m/>
  </r>
  <r>
    <d v="2017-08-16T00:00:00"/>
    <s v="Hantu West"/>
    <s v="Shallow"/>
    <s v="75-95m"/>
    <x v="3"/>
    <n v="8535"/>
    <n v="15"/>
    <x v="1"/>
    <m/>
    <m/>
    <m/>
    <m/>
    <x v="0"/>
    <m/>
    <m/>
    <m/>
    <m/>
    <m/>
    <m/>
    <m/>
  </r>
  <r>
    <d v="2017-08-16T00:00:00"/>
    <s v="Hantu West"/>
    <s v="Shallow"/>
    <s v="75-95m"/>
    <x v="3"/>
    <n v="8550"/>
    <n v="2"/>
    <x v="5"/>
    <m/>
    <m/>
    <m/>
    <m/>
    <x v="0"/>
    <m/>
    <m/>
    <m/>
    <m/>
    <m/>
    <m/>
    <m/>
  </r>
  <r>
    <d v="2017-08-16T00:00:00"/>
    <s v="Hantu West"/>
    <s v="Shallow"/>
    <s v="75-95m"/>
    <x v="3"/>
    <n v="8552"/>
    <n v="216"/>
    <x v="4"/>
    <m/>
    <m/>
    <m/>
    <m/>
    <x v="0"/>
    <m/>
    <m/>
    <m/>
    <m/>
    <m/>
    <m/>
    <m/>
  </r>
  <r>
    <d v="2017-08-16T00:00:00"/>
    <s v="Hantu West"/>
    <s v="Shallow"/>
    <s v="75-95m"/>
    <x v="3"/>
    <n v="8768"/>
    <n v="57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825"/>
    <n v="14"/>
    <x v="0"/>
    <m/>
    <m/>
    <m/>
    <m/>
    <x v="0"/>
    <m/>
    <m/>
    <m/>
    <m/>
    <m/>
    <m/>
    <m/>
  </r>
  <r>
    <d v="2017-08-16T00:00:00"/>
    <s v="Hantu West"/>
    <s v="Shallow"/>
    <s v="75-95m"/>
    <x v="3"/>
    <n v="8839"/>
    <n v="111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950"/>
    <n v="90"/>
    <x v="2"/>
    <m/>
    <n v="128"/>
    <s v="PAC"/>
    <s v="RUGOSA"/>
    <x v="27"/>
    <m/>
    <m/>
    <m/>
    <m/>
    <m/>
    <m/>
    <m/>
  </r>
  <r>
    <d v="2017-08-16T00:00:00"/>
    <s v="Hantu West"/>
    <s v="Shallow"/>
    <s v="75-95m"/>
    <x v="3"/>
    <n v="9040"/>
    <n v="22"/>
    <x v="2"/>
    <m/>
    <n v="131"/>
    <s v="GON"/>
    <m/>
    <x v="3"/>
    <m/>
    <m/>
    <m/>
    <m/>
    <m/>
    <m/>
    <m/>
  </r>
  <r>
    <d v="2017-08-16T00:00:00"/>
    <s v="Hantu West"/>
    <s v="Shallow"/>
    <s v="75-95m"/>
    <x v="3"/>
    <n v="9062"/>
    <n v="18"/>
    <x v="4"/>
    <m/>
    <m/>
    <m/>
    <m/>
    <x v="0"/>
    <m/>
    <m/>
    <m/>
    <m/>
    <m/>
    <m/>
    <m/>
  </r>
  <r>
    <d v="2017-08-16T00:00:00"/>
    <s v="Hantu West"/>
    <s v="Shallow"/>
    <s v="75-95m"/>
    <x v="3"/>
    <n v="9080"/>
    <n v="81"/>
    <x v="2"/>
    <m/>
    <n v="133"/>
    <s v="MER"/>
    <m/>
    <x v="9"/>
    <m/>
    <m/>
    <m/>
    <m/>
    <m/>
    <m/>
    <m/>
  </r>
  <r>
    <d v="2017-08-16T00:00:00"/>
    <s v="Hantu West"/>
    <s v="Shallow"/>
    <s v="75-95m"/>
    <x v="3"/>
    <n v="9161"/>
    <n v="5"/>
    <x v="4"/>
    <m/>
    <m/>
    <m/>
    <m/>
    <x v="0"/>
    <m/>
    <m/>
    <m/>
    <m/>
    <m/>
    <m/>
    <m/>
  </r>
  <r>
    <d v="2017-08-16T00:00:00"/>
    <s v="Hantu West"/>
    <s v="Shallow"/>
    <s v="75-95m"/>
    <x v="3"/>
    <n v="9166"/>
    <n v="23"/>
    <x v="2"/>
    <m/>
    <n v="135"/>
    <s v="MER"/>
    <m/>
    <x v="9"/>
    <m/>
    <m/>
    <m/>
    <m/>
    <m/>
    <m/>
    <m/>
  </r>
  <r>
    <d v="2017-08-16T00:00:00"/>
    <s v="Hantu West"/>
    <s v="Shallow"/>
    <s v="75-95m"/>
    <x v="3"/>
    <n v="9189"/>
    <n v="110"/>
    <x v="2"/>
    <m/>
    <n v="137"/>
    <s v="GON"/>
    <m/>
    <x v="3"/>
    <m/>
    <m/>
    <m/>
    <m/>
    <m/>
    <m/>
    <m/>
  </r>
  <r>
    <d v="2017-08-16T00:00:00"/>
    <s v="Hantu West"/>
    <s v="Shallow"/>
    <s v="75-95m"/>
    <x v="3"/>
    <n v="9299"/>
    <n v="12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11"/>
    <n v="7"/>
    <x v="0"/>
    <m/>
    <m/>
    <m/>
    <m/>
    <x v="0"/>
    <m/>
    <m/>
    <m/>
    <m/>
    <m/>
    <m/>
    <m/>
  </r>
  <r>
    <d v="2017-08-16T00:00:00"/>
    <s v="Hantu West"/>
    <s v="Shallow"/>
    <s v="75-95m"/>
    <x v="3"/>
    <n v="9318"/>
    <n v="30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48"/>
    <n v="26"/>
    <x v="4"/>
    <m/>
    <m/>
    <m/>
    <m/>
    <x v="0"/>
    <m/>
    <m/>
    <m/>
    <m/>
    <m/>
    <m/>
    <m/>
  </r>
  <r>
    <d v="2017-08-16T00:00:00"/>
    <s v="Hantu West"/>
    <s v="Shallow"/>
    <s v="75-95m"/>
    <x v="3"/>
    <n v="9374"/>
    <n v="50"/>
    <x v="2"/>
    <m/>
    <n v="141"/>
    <s v="ECP"/>
    <s v="GEM?"/>
    <x v="25"/>
    <m/>
    <m/>
    <m/>
    <m/>
    <m/>
    <m/>
    <m/>
  </r>
  <r>
    <d v="2017-08-16T00:00:00"/>
    <s v="Hantu West"/>
    <s v="Shallow"/>
    <s v="75-95m"/>
    <x v="3"/>
    <n v="9424"/>
    <n v="76"/>
    <x v="10"/>
    <m/>
    <m/>
    <m/>
    <m/>
    <x v="0"/>
    <m/>
    <m/>
    <m/>
    <m/>
    <m/>
    <m/>
    <m/>
  </r>
  <r>
    <d v="2017-08-16T00:00:00"/>
    <s v="Hantu West"/>
    <s v="Shallow"/>
    <s v="75-95m"/>
    <x v="3"/>
    <n v="9500"/>
    <m/>
    <x v="6"/>
    <m/>
    <m/>
    <m/>
    <m/>
    <x v="0"/>
    <m/>
    <m/>
    <m/>
    <m/>
    <m/>
    <m/>
    <m/>
  </r>
  <r>
    <d v="2017-08-16T00:00:00"/>
    <s v="Hantu West"/>
    <s v="Shallow"/>
    <s v="100-120m"/>
    <x v="4"/>
    <n v="10000"/>
    <n v="74"/>
    <x v="4"/>
    <m/>
    <m/>
    <m/>
    <m/>
    <x v="0"/>
    <m/>
    <m/>
    <m/>
    <m/>
    <m/>
    <m/>
    <m/>
  </r>
  <r>
    <d v="2017-08-16T00:00:00"/>
    <s v="Hantu West"/>
    <s v="Shallow"/>
    <s v="100-120m"/>
    <x v="4"/>
    <n v="10074"/>
    <n v="21"/>
    <x v="2"/>
    <m/>
    <n v="143"/>
    <s v="CYP"/>
    <m/>
    <x v="10"/>
    <m/>
    <m/>
    <m/>
    <m/>
    <m/>
    <m/>
    <m/>
  </r>
  <r>
    <d v="2017-08-16T00:00:00"/>
    <s v="Hantu West"/>
    <s v="Shallow"/>
    <s v="100-120m"/>
    <x v="4"/>
    <n v="10095"/>
    <n v="2"/>
    <x v="4"/>
    <m/>
    <m/>
    <m/>
    <m/>
    <x v="0"/>
    <m/>
    <m/>
    <m/>
    <m/>
    <m/>
    <m/>
    <m/>
  </r>
  <r>
    <d v="2017-08-16T00:00:00"/>
    <s v="Hantu West"/>
    <s v="Shallow"/>
    <s v="100-120m"/>
    <x v="4"/>
    <n v="10097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108"/>
    <n v="52"/>
    <x v="7"/>
    <m/>
    <m/>
    <m/>
    <m/>
    <x v="0"/>
    <m/>
    <m/>
    <m/>
    <m/>
    <m/>
    <m/>
    <m/>
  </r>
  <r>
    <d v="2017-08-16T00:00:00"/>
    <s v="Hantu West"/>
    <s v="Shallow"/>
    <s v="100-120m"/>
    <x v="4"/>
    <n v="10160"/>
    <n v="18"/>
    <x v="2"/>
    <m/>
    <n v="145"/>
    <s v="PEC"/>
    <s v="PAEONIA"/>
    <x v="6"/>
    <m/>
    <m/>
    <m/>
    <m/>
    <m/>
    <m/>
    <m/>
  </r>
  <r>
    <d v="2017-08-16T00:00:00"/>
    <s v="Hantu West"/>
    <s v="Shallow"/>
    <s v="100-120m"/>
    <x v="4"/>
    <n v="10178"/>
    <n v="66"/>
    <x v="4"/>
    <m/>
    <m/>
    <m/>
    <m/>
    <x v="0"/>
    <m/>
    <m/>
    <m/>
    <m/>
    <m/>
    <m/>
    <m/>
  </r>
  <r>
    <d v="2017-08-16T00:00:00"/>
    <s v="Hantu West"/>
    <s v="Shallow"/>
    <s v="100-120m"/>
    <x v="4"/>
    <n v="10244"/>
    <n v="30"/>
    <x v="2"/>
    <m/>
    <n v="146"/>
    <s v="GOS"/>
    <s v="PECTINIA"/>
    <x v="5"/>
    <m/>
    <m/>
    <m/>
    <m/>
    <m/>
    <m/>
    <m/>
  </r>
  <r>
    <d v="2017-08-16T00:00:00"/>
    <s v="Hantu West"/>
    <s v="Shallow"/>
    <s v="100-120m"/>
    <x v="4"/>
    <n v="10274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0402"/>
    <n v="14"/>
    <x v="5"/>
    <m/>
    <m/>
    <m/>
    <m/>
    <x v="0"/>
    <m/>
    <m/>
    <m/>
    <m/>
    <m/>
    <m/>
    <m/>
  </r>
  <r>
    <d v="2017-08-16T00:00:00"/>
    <s v="Hantu West"/>
    <s v="Shallow"/>
    <s v="100-120m"/>
    <x v="4"/>
    <n v="10416"/>
    <n v="28"/>
    <x v="4"/>
    <m/>
    <m/>
    <m/>
    <m/>
    <x v="0"/>
    <m/>
    <m/>
    <m/>
    <m/>
    <m/>
    <m/>
    <m/>
  </r>
  <r>
    <d v="2017-08-16T00:00:00"/>
    <s v="Hantu West"/>
    <s v="Shallow"/>
    <s v="100-120m"/>
    <x v="4"/>
    <n v="1044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455"/>
    <n v="73"/>
    <x v="0"/>
    <m/>
    <m/>
    <m/>
    <m/>
    <x v="0"/>
    <m/>
    <m/>
    <m/>
    <m/>
    <m/>
    <m/>
    <m/>
  </r>
  <r>
    <d v="2017-08-16T00:00:00"/>
    <s v="Hantu West"/>
    <s v="Shallow"/>
    <s v="100-120m"/>
    <x v="4"/>
    <n v="10528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533"/>
    <n v="38"/>
    <x v="4"/>
    <m/>
    <m/>
    <m/>
    <m/>
    <x v="0"/>
    <m/>
    <m/>
    <m/>
    <m/>
    <m/>
    <m/>
    <m/>
  </r>
  <r>
    <d v="2017-08-16T00:00:00"/>
    <s v="Hantu West"/>
    <s v="Shallow"/>
    <s v="100-120m"/>
    <x v="4"/>
    <n v="10571"/>
    <n v="9"/>
    <x v="7"/>
    <s v="SAR"/>
    <m/>
    <m/>
    <m/>
    <x v="0"/>
    <m/>
    <m/>
    <m/>
    <m/>
    <m/>
    <m/>
    <m/>
  </r>
  <r>
    <d v="2017-08-16T00:00:00"/>
    <s v="Hantu West"/>
    <s v="Shallow"/>
    <s v="100-120m"/>
    <x v="4"/>
    <n v="10580"/>
    <n v="16"/>
    <x v="4"/>
    <m/>
    <m/>
    <m/>
    <m/>
    <x v="0"/>
    <m/>
    <m/>
    <m/>
    <m/>
    <m/>
    <m/>
    <m/>
  </r>
  <r>
    <d v="2017-08-16T00:00:00"/>
    <s v="Hantu West"/>
    <s v="Shallow"/>
    <s v="100-120m"/>
    <x v="4"/>
    <n v="10596"/>
    <n v="10"/>
    <x v="10"/>
    <m/>
    <m/>
    <m/>
    <m/>
    <x v="0"/>
    <m/>
    <m/>
    <m/>
    <m/>
    <m/>
    <m/>
    <m/>
  </r>
  <r>
    <d v="2017-08-16T00:00:00"/>
    <s v="Hantu West"/>
    <s v="Shallow"/>
    <s v="100-120m"/>
    <x v="4"/>
    <n v="10606"/>
    <n v="30"/>
    <x v="4"/>
    <m/>
    <m/>
    <m/>
    <m/>
    <x v="0"/>
    <m/>
    <m/>
    <m/>
    <m/>
    <m/>
    <m/>
    <m/>
  </r>
  <r>
    <d v="2017-08-16T00:00:00"/>
    <s v="Hantu West"/>
    <s v="Shallow"/>
    <s v="100-120m"/>
    <x v="4"/>
    <n v="10636"/>
    <n v="17"/>
    <x v="2"/>
    <m/>
    <n v="148"/>
    <s v="MYC"/>
    <m/>
    <x v="28"/>
    <m/>
    <m/>
    <m/>
    <m/>
    <m/>
    <m/>
    <m/>
  </r>
  <r>
    <d v="2017-08-16T00:00:00"/>
    <s v="Hantu West"/>
    <s v="Shallow"/>
    <s v="100-120m"/>
    <x v="4"/>
    <n v="10653"/>
    <n v="220"/>
    <x v="0"/>
    <m/>
    <m/>
    <m/>
    <m/>
    <x v="0"/>
    <m/>
    <m/>
    <m/>
    <m/>
    <m/>
    <m/>
    <m/>
  </r>
  <r>
    <d v="2017-08-16T00:00:00"/>
    <s v="Hantu West"/>
    <s v="Shallow"/>
    <s v="100-120m"/>
    <x v="4"/>
    <n v="10873"/>
    <n v="8"/>
    <x v="5"/>
    <m/>
    <m/>
    <m/>
    <m/>
    <x v="0"/>
    <m/>
    <m/>
    <m/>
    <m/>
    <m/>
    <m/>
    <m/>
  </r>
  <r>
    <d v="2017-08-16T00:00:00"/>
    <s v="Hantu West"/>
    <s v="Shallow"/>
    <s v="100-120m"/>
    <x v="4"/>
    <n v="10881"/>
    <n v="6"/>
    <x v="0"/>
    <m/>
    <m/>
    <m/>
    <m/>
    <x v="0"/>
    <m/>
    <m/>
    <m/>
    <m/>
    <m/>
    <m/>
    <m/>
  </r>
  <r>
    <d v="2017-08-16T00:00:00"/>
    <s v="Hantu West"/>
    <s v="Shallow"/>
    <s v="100-120m"/>
    <x v="4"/>
    <n v="10887"/>
    <n v="7"/>
    <x v="2"/>
    <m/>
    <n v="155"/>
    <s v="MON"/>
    <m/>
    <x v="29"/>
    <m/>
    <m/>
    <m/>
    <m/>
    <m/>
    <m/>
    <m/>
  </r>
  <r>
    <d v="2017-08-16T00:00:00"/>
    <s v="Hantu West"/>
    <s v="Shallow"/>
    <s v="100-120m"/>
    <x v="4"/>
    <n v="10894"/>
    <n v="67"/>
    <x v="0"/>
    <m/>
    <m/>
    <m/>
    <m/>
    <x v="0"/>
    <m/>
    <m/>
    <m/>
    <m/>
    <m/>
    <m/>
    <m/>
  </r>
  <r>
    <d v="2017-08-16T00:00:00"/>
    <s v="Hantu West"/>
    <s v="Shallow"/>
    <s v="100-120m"/>
    <x v="4"/>
    <n v="10961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966"/>
    <n v="15"/>
    <x v="0"/>
    <m/>
    <m/>
    <m/>
    <m/>
    <x v="0"/>
    <m/>
    <m/>
    <m/>
    <m/>
    <m/>
    <m/>
    <m/>
  </r>
  <r>
    <d v="2017-08-16T00:00:00"/>
    <s v="Hantu West"/>
    <s v="Shallow"/>
    <s v="100-120m"/>
    <x v="4"/>
    <n v="10981"/>
    <n v="19"/>
    <x v="2"/>
    <m/>
    <n v="157"/>
    <s v="GOS"/>
    <s v="PECTINIA"/>
    <x v="5"/>
    <m/>
    <m/>
    <m/>
    <m/>
    <m/>
    <m/>
    <m/>
  </r>
  <r>
    <d v="2017-08-16T00:00:00"/>
    <s v="Hantu West"/>
    <s v="Shallow"/>
    <s v="100-120m"/>
    <x v="4"/>
    <n v="11000"/>
    <n v="26"/>
    <x v="2"/>
    <m/>
    <n v="158"/>
    <s v="AST"/>
    <m/>
    <x v="16"/>
    <m/>
    <m/>
    <m/>
    <m/>
    <m/>
    <m/>
    <m/>
  </r>
  <r>
    <d v="2017-08-16T00:00:00"/>
    <s v="Hantu West"/>
    <s v="Shallow"/>
    <s v="100-120m"/>
    <x v="4"/>
    <n v="11026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1154"/>
    <n v="18"/>
    <x v="2"/>
    <m/>
    <n v="162"/>
    <s v="PEC"/>
    <s v="PAEONIA"/>
    <x v="6"/>
    <m/>
    <m/>
    <m/>
    <m/>
    <m/>
    <m/>
    <m/>
  </r>
  <r>
    <d v="2017-08-16T00:00:00"/>
    <s v="Hantu West"/>
    <s v="Shallow"/>
    <s v="100-120m"/>
    <x v="4"/>
    <n v="11172"/>
    <n v="121"/>
    <x v="4"/>
    <m/>
    <m/>
    <m/>
    <m/>
    <x v="0"/>
    <m/>
    <m/>
    <m/>
    <m/>
    <m/>
    <m/>
    <m/>
  </r>
  <r>
    <d v="2017-08-16T00:00:00"/>
    <s v="Hantu West"/>
    <s v="Shallow"/>
    <s v="100-120m"/>
    <x v="4"/>
    <n v="11293"/>
    <n v="60"/>
    <x v="2"/>
    <m/>
    <n v="163"/>
    <s v="MER"/>
    <m/>
    <x v="9"/>
    <m/>
    <m/>
    <m/>
    <m/>
    <m/>
    <m/>
    <m/>
  </r>
  <r>
    <d v="2017-08-16T00:00:00"/>
    <s v="Hantu West"/>
    <s v="Shallow"/>
    <s v="100-120m"/>
    <x v="4"/>
    <n v="11353"/>
    <n v="25"/>
    <x v="4"/>
    <m/>
    <m/>
    <m/>
    <m/>
    <x v="0"/>
    <m/>
    <m/>
    <m/>
    <m/>
    <m/>
    <m/>
    <m/>
  </r>
  <r>
    <d v="2017-08-16T00:00:00"/>
    <s v="Hantu West"/>
    <s v="Shallow"/>
    <s v="100-120m"/>
    <x v="4"/>
    <n v="11378"/>
    <n v="18"/>
    <x v="2"/>
    <m/>
    <n v="165"/>
    <s v="POD"/>
    <m/>
    <x v="13"/>
    <m/>
    <m/>
    <m/>
    <m/>
    <m/>
    <m/>
    <m/>
  </r>
  <r>
    <d v="2017-08-16T00:00:00"/>
    <s v="Hantu West"/>
    <s v="Shallow"/>
    <s v="100-120m"/>
    <x v="4"/>
    <n v="11396"/>
    <n v="32"/>
    <x v="0"/>
    <m/>
    <m/>
    <m/>
    <m/>
    <x v="0"/>
    <m/>
    <m/>
    <m/>
    <m/>
    <m/>
    <m/>
    <m/>
  </r>
  <r>
    <d v="2017-08-16T00:00:00"/>
    <s v="Hantu West"/>
    <s v="Shallow"/>
    <s v="100-120m"/>
    <x v="4"/>
    <n v="11428"/>
    <n v="6"/>
    <x v="2"/>
    <m/>
    <n v="167"/>
    <s v="POR"/>
    <s v="LUTEA?"/>
    <x v="30"/>
    <m/>
    <m/>
    <m/>
    <m/>
    <m/>
    <m/>
    <m/>
  </r>
  <r>
    <d v="2017-08-16T00:00:00"/>
    <s v="Hantu West"/>
    <s v="Shallow"/>
    <s v="100-120m"/>
    <x v="4"/>
    <n v="1143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1445"/>
    <n v="33"/>
    <x v="4"/>
    <m/>
    <m/>
    <m/>
    <m/>
    <x v="0"/>
    <m/>
    <m/>
    <m/>
    <m/>
    <m/>
    <m/>
    <m/>
  </r>
  <r>
    <d v="2017-08-16T00:00:00"/>
    <s v="Hantu West"/>
    <s v="Shallow"/>
    <s v="100-120m"/>
    <x v="4"/>
    <n v="11478"/>
    <n v="20"/>
    <x v="5"/>
    <m/>
    <m/>
    <m/>
    <m/>
    <x v="0"/>
    <m/>
    <m/>
    <m/>
    <m/>
    <m/>
    <m/>
    <m/>
  </r>
  <r>
    <d v="2017-08-16T00:00:00"/>
    <s v="Hantu West"/>
    <s v="Shallow"/>
    <s v="100-120m"/>
    <x v="4"/>
    <n v="11498"/>
    <n v="48"/>
    <x v="4"/>
    <m/>
    <m/>
    <m/>
    <m/>
    <x v="0"/>
    <m/>
    <m/>
    <m/>
    <m/>
    <m/>
    <m/>
    <m/>
  </r>
  <r>
    <d v="2017-08-16T00:00:00"/>
    <s v="Hantu West"/>
    <s v="Shallow"/>
    <s v="100-120m"/>
    <x v="4"/>
    <n v="11546"/>
    <n v="6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52"/>
    <n v="10"/>
    <x v="7"/>
    <m/>
    <m/>
    <m/>
    <m/>
    <x v="0"/>
    <m/>
    <m/>
    <m/>
    <m/>
    <m/>
    <m/>
    <m/>
  </r>
  <r>
    <d v="2017-08-16T00:00:00"/>
    <s v="Hantu West"/>
    <s v="Shallow"/>
    <s v="100-120m"/>
    <x v="4"/>
    <n v="11562"/>
    <n v="10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72"/>
    <n v="24"/>
    <x v="4"/>
    <m/>
    <m/>
    <m/>
    <m/>
    <x v="0"/>
    <m/>
    <m/>
    <m/>
    <m/>
    <m/>
    <m/>
    <m/>
  </r>
  <r>
    <d v="2017-08-16T00:00:00"/>
    <s v="Hantu West"/>
    <s v="Shallow"/>
    <s v="100-120m"/>
    <x v="4"/>
    <n v="11596"/>
    <n v="33"/>
    <x v="2"/>
    <m/>
    <n v="170"/>
    <s v="GOS"/>
    <m/>
    <x v="5"/>
    <m/>
    <m/>
    <m/>
    <m/>
    <m/>
    <m/>
    <m/>
  </r>
  <r>
    <d v="2017-08-16T00:00:00"/>
    <s v="Hantu West"/>
    <s v="Shallow"/>
    <s v="100-120m"/>
    <x v="4"/>
    <n v="11629"/>
    <n v="102"/>
    <x v="4"/>
    <m/>
    <m/>
    <m/>
    <m/>
    <x v="0"/>
    <m/>
    <m/>
    <m/>
    <m/>
    <m/>
    <m/>
    <m/>
  </r>
  <r>
    <d v="2017-08-16T00:00:00"/>
    <s v="Hantu West"/>
    <s v="Shallow"/>
    <s v="100-120m"/>
    <x v="4"/>
    <n v="11731"/>
    <n v="14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45"/>
    <n v="11"/>
    <x v="0"/>
    <m/>
    <m/>
    <m/>
    <m/>
    <x v="0"/>
    <m/>
    <m/>
    <m/>
    <m/>
    <m/>
    <m/>
    <m/>
  </r>
  <r>
    <d v="2017-08-16T00:00:00"/>
    <s v="Hantu West"/>
    <s v="Shallow"/>
    <s v="100-120m"/>
    <x v="4"/>
    <n v="11756"/>
    <n v="15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71"/>
    <n v="10"/>
    <x v="4"/>
    <m/>
    <m/>
    <m/>
    <m/>
    <x v="0"/>
    <m/>
    <m/>
    <m/>
    <m/>
    <m/>
    <m/>
    <m/>
  </r>
  <r>
    <d v="2017-08-16T00:00:00"/>
    <s v="Hantu West"/>
    <s v="Shallow"/>
    <s v="100-120m"/>
    <x v="4"/>
    <n v="11781"/>
    <n v="24"/>
    <x v="5"/>
    <m/>
    <m/>
    <m/>
    <m/>
    <x v="0"/>
    <m/>
    <m/>
    <m/>
    <m/>
    <m/>
    <m/>
    <m/>
  </r>
  <r>
    <d v="2017-08-16T00:00:00"/>
    <s v="Hantu West"/>
    <s v="Shallow"/>
    <s v="100-120m"/>
    <x v="4"/>
    <n v="11805"/>
    <n v="9"/>
    <x v="4"/>
    <m/>
    <m/>
    <m/>
    <m/>
    <x v="0"/>
    <m/>
    <m/>
    <m/>
    <m/>
    <m/>
    <m/>
    <m/>
  </r>
  <r>
    <d v="2017-08-16T00:00:00"/>
    <s v="Hantu West"/>
    <s v="Shallow"/>
    <s v="100-120m"/>
    <x v="4"/>
    <n v="11814"/>
    <n v="25"/>
    <x v="2"/>
    <m/>
    <n v="174"/>
    <s v="PEC"/>
    <s v="PAEONIA"/>
    <x v="6"/>
    <m/>
    <m/>
    <m/>
    <m/>
    <m/>
    <m/>
    <m/>
  </r>
  <r>
    <d v="2017-08-16T00:00:00"/>
    <s v="Hantu West"/>
    <s v="Shallow"/>
    <s v="100-120m"/>
    <x v="4"/>
    <n v="11839"/>
    <n v="11"/>
    <x v="2"/>
    <m/>
    <n v="175"/>
    <s v="GON"/>
    <m/>
    <x v="3"/>
    <m/>
    <m/>
    <m/>
    <m/>
    <m/>
    <m/>
    <m/>
  </r>
  <r>
    <d v="2017-08-16T00:00:00"/>
    <s v="Hantu West"/>
    <s v="Shallow"/>
    <s v="100-120m"/>
    <x v="4"/>
    <n v="11850"/>
    <n v="52"/>
    <x v="4"/>
    <m/>
    <m/>
    <m/>
    <m/>
    <x v="0"/>
    <m/>
    <m/>
    <m/>
    <m/>
    <m/>
    <m/>
    <m/>
  </r>
  <r>
    <d v="2017-08-16T00:00:00"/>
    <s v="Hantu West"/>
    <s v="Shallow"/>
    <s v="100-120m"/>
    <x v="4"/>
    <n v="11902"/>
    <n v="7"/>
    <x v="2"/>
    <m/>
    <n v="176"/>
    <s v="PEC"/>
    <s v="PAEONIA"/>
    <x v="6"/>
    <m/>
    <m/>
    <m/>
    <m/>
    <m/>
    <m/>
    <m/>
  </r>
  <r>
    <d v="2017-08-16T00:00:00"/>
    <s v="Hantu West"/>
    <s v="Shallow"/>
    <s v="100-120m"/>
    <x v="4"/>
    <n v="11909"/>
    <n v="64"/>
    <x v="4"/>
    <m/>
    <m/>
    <m/>
    <m/>
    <x v="0"/>
    <m/>
    <m/>
    <m/>
    <m/>
    <m/>
    <m/>
    <m/>
  </r>
  <r>
    <d v="2017-08-16T00:00:00"/>
    <s v="Hantu West"/>
    <s v="Shallow"/>
    <s v="100-120m"/>
    <x v="4"/>
    <n v="11973"/>
    <n v="12"/>
    <x v="5"/>
    <m/>
    <m/>
    <m/>
    <m/>
    <x v="0"/>
    <m/>
    <m/>
    <m/>
    <m/>
    <m/>
    <m/>
    <m/>
  </r>
  <r>
    <d v="2017-08-16T00:00:00"/>
    <s v="Hantu West"/>
    <s v="Shallow"/>
    <s v="100-120m"/>
    <x v="4"/>
    <n v="11985"/>
    <n v="15"/>
    <x v="4"/>
    <m/>
    <m/>
    <m/>
    <m/>
    <x v="0"/>
    <m/>
    <m/>
    <m/>
    <m/>
    <m/>
    <m/>
    <m/>
  </r>
  <r>
    <d v="2017-08-16T00:00:00"/>
    <s v="Hantu West"/>
    <s v="Shallow"/>
    <s v="100-120m"/>
    <x v="4"/>
    <n v="12000"/>
    <m/>
    <x v="6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5">
        <item x="9"/>
        <item x="0"/>
        <item x="2"/>
        <item m="1" x="12"/>
        <item m="1" x="13"/>
        <item x="7"/>
        <item x="4"/>
        <item x="1"/>
        <item x="8"/>
        <item x="11"/>
        <item x="10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H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5">
        <item x="7"/>
        <item x="16"/>
        <item x="29"/>
        <item x="20"/>
        <item x="22"/>
        <item m="1" x="33"/>
        <item m="1" x="32"/>
        <item x="15"/>
        <item x="2"/>
        <item x="8"/>
        <item x="13"/>
        <item x="14"/>
        <item x="24"/>
        <item x="23"/>
        <item x="10"/>
        <item x="19"/>
        <item x="12"/>
        <item x="25"/>
        <item x="4"/>
        <item x="5"/>
        <item x="9"/>
        <item x="18"/>
        <item x="28"/>
        <item x="6"/>
        <item x="21"/>
        <item x="17"/>
        <item x="31"/>
        <item x="3"/>
        <item x="30"/>
        <item x="1"/>
        <item x="26"/>
        <item x="0"/>
        <item x="11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13" sqref="E13"/>
    </sheetView>
  </sheetViews>
  <sheetFormatPr defaultColWidth="10.875" defaultRowHeight="15.75" x14ac:dyDescent="0.25"/>
  <cols>
    <col min="1" max="1" width="32.375" customWidth="1"/>
    <col min="2" max="2" width="32.62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3"/>
    </row>
    <row r="3" spans="1:2" x14ac:dyDescent="0.25">
      <c r="A3" s="1" t="s">
        <v>2</v>
      </c>
      <c r="B3" s="3"/>
    </row>
    <row r="4" spans="1:2" x14ac:dyDescent="0.25">
      <c r="A4" s="1" t="s">
        <v>3</v>
      </c>
      <c r="B4" s="3" t="s">
        <v>4</v>
      </c>
    </row>
    <row r="5" spans="1:2" x14ac:dyDescent="0.25">
      <c r="A5" s="1" t="s">
        <v>5</v>
      </c>
      <c r="B5" s="3" t="s">
        <v>6</v>
      </c>
    </row>
    <row r="6" spans="1:2" x14ac:dyDescent="0.25">
      <c r="A6" s="1" t="s">
        <v>7</v>
      </c>
      <c r="B6" s="3"/>
    </row>
    <row r="7" spans="1:2" x14ac:dyDescent="0.25">
      <c r="A7" s="1" t="s">
        <v>8</v>
      </c>
      <c r="B7" s="4" t="s">
        <v>1073</v>
      </c>
    </row>
    <row r="8" spans="1:2" x14ac:dyDescent="0.25">
      <c r="A8" s="1" t="s">
        <v>9</v>
      </c>
      <c r="B8" s="3"/>
    </row>
    <row r="9" spans="1:2" x14ac:dyDescent="0.25">
      <c r="A9" s="1" t="s">
        <v>10</v>
      </c>
      <c r="B9" s="4" t="s">
        <v>998</v>
      </c>
    </row>
    <row r="10" spans="1:2" x14ac:dyDescent="0.25">
      <c r="A10" s="1" t="s">
        <v>11</v>
      </c>
      <c r="B10" s="3"/>
    </row>
    <row r="11" spans="1:2" x14ac:dyDescent="0.25">
      <c r="A11" s="1" t="s">
        <v>12</v>
      </c>
      <c r="B11" s="3" t="s">
        <v>1071</v>
      </c>
    </row>
    <row r="12" spans="1:2" x14ac:dyDescent="0.25">
      <c r="A12" s="1" t="s">
        <v>13</v>
      </c>
      <c r="B12" s="3"/>
    </row>
    <row r="13" spans="1:2" x14ac:dyDescent="0.25">
      <c r="A13" s="1" t="s">
        <v>14</v>
      </c>
      <c r="B13" s="5">
        <v>42963</v>
      </c>
    </row>
    <row r="14" spans="1:2" x14ac:dyDescent="0.25">
      <c r="A14" s="1" t="s">
        <v>15</v>
      </c>
      <c r="B14" s="6">
        <v>0.4375</v>
      </c>
    </row>
    <row r="15" spans="1:2" x14ac:dyDescent="0.25">
      <c r="A15" s="1" t="s">
        <v>16</v>
      </c>
      <c r="B15" s="4" t="s">
        <v>1070</v>
      </c>
    </row>
    <row r="16" spans="1:2" x14ac:dyDescent="0.25">
      <c r="A16" s="1" t="s">
        <v>17</v>
      </c>
      <c r="B16" s="4" t="s">
        <v>1072</v>
      </c>
    </row>
    <row r="17" spans="1:2" x14ac:dyDescent="0.25">
      <c r="A17" s="1" t="s">
        <v>18</v>
      </c>
      <c r="B17" s="4"/>
    </row>
    <row r="18" spans="1:2" x14ac:dyDescent="0.25">
      <c r="A18" s="1" t="s">
        <v>19</v>
      </c>
      <c r="B18" s="4" t="s">
        <v>1081</v>
      </c>
    </row>
    <row r="19" spans="1:2" x14ac:dyDescent="0.25">
      <c r="A19" s="1" t="s">
        <v>20</v>
      </c>
      <c r="B19" s="4" t="s">
        <v>1082</v>
      </c>
    </row>
    <row r="20" spans="1:2" x14ac:dyDescent="0.25">
      <c r="A20" s="1" t="s">
        <v>21</v>
      </c>
      <c r="B20" s="3"/>
    </row>
    <row r="21" spans="1:2" x14ac:dyDescent="0.25">
      <c r="A21" s="1" t="s">
        <v>22</v>
      </c>
      <c r="B21" s="3">
        <v>20</v>
      </c>
    </row>
    <row r="22" spans="1:2" x14ac:dyDescent="0.25">
      <c r="A22" s="1" t="s">
        <v>23</v>
      </c>
      <c r="B22" s="3"/>
    </row>
    <row r="23" spans="1:2" x14ac:dyDescent="0.25">
      <c r="A23" s="1" t="s">
        <v>24</v>
      </c>
      <c r="B23" s="3">
        <v>5</v>
      </c>
    </row>
    <row r="24" spans="1:2" x14ac:dyDescent="0.25">
      <c r="A24" s="1" t="s">
        <v>25</v>
      </c>
      <c r="B24" s="3"/>
    </row>
    <row r="25" spans="1:2" x14ac:dyDescent="0.25">
      <c r="A25" s="1" t="s">
        <v>26</v>
      </c>
      <c r="B25" s="3"/>
    </row>
    <row r="26" spans="1:2" x14ac:dyDescent="0.25">
      <c r="A26" s="1" t="s">
        <v>27</v>
      </c>
      <c r="B26" s="3"/>
    </row>
    <row r="27" spans="1:2" x14ac:dyDescent="0.25">
      <c r="A27" s="1" t="s">
        <v>28</v>
      </c>
      <c r="B27" s="3"/>
    </row>
    <row r="28" spans="1:2" x14ac:dyDescent="0.25">
      <c r="A28" s="1" t="s">
        <v>29</v>
      </c>
      <c r="B28" s="3"/>
    </row>
    <row r="29" spans="1:2" x14ac:dyDescent="0.25">
      <c r="A29" s="1" t="s">
        <v>30</v>
      </c>
      <c r="B29" s="3"/>
    </row>
    <row r="30" spans="1:2" x14ac:dyDescent="0.25">
      <c r="A30" s="1" t="s">
        <v>31</v>
      </c>
      <c r="B30" s="4" t="s">
        <v>1069</v>
      </c>
    </row>
    <row r="31" spans="1:2" x14ac:dyDescent="0.25">
      <c r="A31" s="1" t="s">
        <v>32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58" workbookViewId="0">
      <selection activeCell="B677" sqref="B677"/>
    </sheetView>
  </sheetViews>
  <sheetFormatPr defaultColWidth="10.875" defaultRowHeight="15.75" x14ac:dyDescent="0.25"/>
  <cols>
    <col min="2" max="2" width="28.125" customWidth="1"/>
  </cols>
  <sheetData>
    <row r="1" spans="1:2" x14ac:dyDescent="0.25">
      <c r="A1" s="7" t="s">
        <v>33</v>
      </c>
      <c r="B1" s="7" t="s">
        <v>34</v>
      </c>
    </row>
    <row r="2" spans="1:2" x14ac:dyDescent="0.25">
      <c r="A2" s="8" t="s">
        <v>35</v>
      </c>
      <c r="B2" s="8" t="s">
        <v>36</v>
      </c>
    </row>
    <row r="3" spans="1:2" x14ac:dyDescent="0.25">
      <c r="A3" s="8" t="s">
        <v>37</v>
      </c>
      <c r="B3" s="8" t="s">
        <v>38</v>
      </c>
    </row>
    <row r="4" spans="1:2" x14ac:dyDescent="0.25">
      <c r="A4" s="8" t="s">
        <v>39</v>
      </c>
      <c r="B4" s="8" t="s">
        <v>40</v>
      </c>
    </row>
    <row r="5" spans="1:2" x14ac:dyDescent="0.25">
      <c r="A5" s="8" t="s">
        <v>41</v>
      </c>
      <c r="B5" s="8" t="s">
        <v>42</v>
      </c>
    </row>
    <row r="6" spans="1:2" x14ac:dyDescent="0.25">
      <c r="A6" s="8" t="s">
        <v>43</v>
      </c>
      <c r="B6" s="8" t="s">
        <v>44</v>
      </c>
    </row>
    <row r="7" spans="1:2" x14ac:dyDescent="0.25">
      <c r="A7" s="8" t="s">
        <v>45</v>
      </c>
      <c r="B7" s="8" t="s">
        <v>46</v>
      </c>
    </row>
    <row r="8" spans="1:2" x14ac:dyDescent="0.25">
      <c r="A8" s="8" t="s">
        <v>47</v>
      </c>
      <c r="B8" s="8" t="s">
        <v>48</v>
      </c>
    </row>
    <row r="9" spans="1:2" x14ac:dyDescent="0.25">
      <c r="A9" s="8" t="s">
        <v>49</v>
      </c>
      <c r="B9" s="8" t="s">
        <v>50</v>
      </c>
    </row>
    <row r="10" spans="1:2" x14ac:dyDescent="0.25">
      <c r="A10" s="8" t="s">
        <v>51</v>
      </c>
      <c r="B10" s="8" t="s">
        <v>52</v>
      </c>
    </row>
    <row r="11" spans="1:2" x14ac:dyDescent="0.25">
      <c r="A11" s="8" t="s">
        <v>53</v>
      </c>
      <c r="B11" s="8" t="s">
        <v>54</v>
      </c>
    </row>
    <row r="12" spans="1:2" x14ac:dyDescent="0.25">
      <c r="A12" s="8" t="s">
        <v>55</v>
      </c>
      <c r="B12" s="8" t="s">
        <v>56</v>
      </c>
    </row>
    <row r="13" spans="1:2" x14ac:dyDescent="0.25">
      <c r="A13" s="8" t="s">
        <v>57</v>
      </c>
      <c r="B13" s="8" t="s">
        <v>58</v>
      </c>
    </row>
    <row r="14" spans="1:2" x14ac:dyDescent="0.25">
      <c r="A14" s="8" t="s">
        <v>59</v>
      </c>
      <c r="B14" s="8" t="s">
        <v>60</v>
      </c>
    </row>
    <row r="15" spans="1:2" x14ac:dyDescent="0.25">
      <c r="A15" s="8" t="s">
        <v>61</v>
      </c>
      <c r="B15" s="8" t="s">
        <v>62</v>
      </c>
    </row>
    <row r="16" spans="1:2" x14ac:dyDescent="0.25">
      <c r="A16" s="8" t="s">
        <v>63</v>
      </c>
      <c r="B16" s="8" t="s">
        <v>64</v>
      </c>
    </row>
    <row r="17" spans="1:2" x14ac:dyDescent="0.25">
      <c r="A17" s="8" t="s">
        <v>65</v>
      </c>
      <c r="B17" s="8" t="s">
        <v>66</v>
      </c>
    </row>
    <row r="18" spans="1:2" x14ac:dyDescent="0.25">
      <c r="A18" s="8" t="s">
        <v>67</v>
      </c>
      <c r="B18" s="8" t="s">
        <v>68</v>
      </c>
    </row>
    <row r="19" spans="1:2" x14ac:dyDescent="0.25">
      <c r="A19" s="8" t="s">
        <v>69</v>
      </c>
      <c r="B19" s="8" t="s">
        <v>70</v>
      </c>
    </row>
    <row r="20" spans="1:2" x14ac:dyDescent="0.25">
      <c r="A20" s="8" t="s">
        <v>71</v>
      </c>
      <c r="B20" s="8" t="s">
        <v>72</v>
      </c>
    </row>
    <row r="21" spans="1:2" x14ac:dyDescent="0.25">
      <c r="A21" s="8" t="s">
        <v>73</v>
      </c>
      <c r="B21" s="8" t="s">
        <v>74</v>
      </c>
    </row>
    <row r="22" spans="1:2" x14ac:dyDescent="0.25">
      <c r="A22" s="8" t="s">
        <v>75</v>
      </c>
      <c r="B22" s="8" t="s">
        <v>76</v>
      </c>
    </row>
    <row r="23" spans="1:2" x14ac:dyDescent="0.25">
      <c r="A23" s="8" t="s">
        <v>77</v>
      </c>
      <c r="B23" s="8" t="s">
        <v>78</v>
      </c>
    </row>
    <row r="24" spans="1:2" x14ac:dyDescent="0.25">
      <c r="A24" s="8" t="s">
        <v>79</v>
      </c>
      <c r="B24" s="8" t="s">
        <v>80</v>
      </c>
    </row>
    <row r="25" spans="1:2" x14ac:dyDescent="0.25">
      <c r="A25" s="8" t="s">
        <v>81</v>
      </c>
      <c r="B25" s="8" t="s">
        <v>82</v>
      </c>
    </row>
    <row r="26" spans="1:2" x14ac:dyDescent="0.25">
      <c r="A26" s="8" t="s">
        <v>83</v>
      </c>
      <c r="B26" s="8" t="s">
        <v>84</v>
      </c>
    </row>
    <row r="27" spans="1:2" x14ac:dyDescent="0.25">
      <c r="A27" s="8" t="s">
        <v>85</v>
      </c>
      <c r="B27" s="8" t="s">
        <v>86</v>
      </c>
    </row>
    <row r="28" spans="1:2" x14ac:dyDescent="0.25">
      <c r="A28" s="8" t="s">
        <v>87</v>
      </c>
      <c r="B28" s="8" t="s">
        <v>88</v>
      </c>
    </row>
    <row r="29" spans="1:2" x14ac:dyDescent="0.25">
      <c r="A29" s="8" t="s">
        <v>89</v>
      </c>
      <c r="B29" s="8" t="s">
        <v>90</v>
      </c>
    </row>
    <row r="30" spans="1:2" x14ac:dyDescent="0.25">
      <c r="A30" s="8" t="s">
        <v>91</v>
      </c>
      <c r="B30" s="8" t="s">
        <v>92</v>
      </c>
    </row>
    <row r="31" spans="1:2" x14ac:dyDescent="0.25">
      <c r="A31" s="8" t="s">
        <v>93</v>
      </c>
      <c r="B31" s="8" t="s">
        <v>94</v>
      </c>
    </row>
    <row r="32" spans="1:2" x14ac:dyDescent="0.25">
      <c r="A32" s="8" t="s">
        <v>95</v>
      </c>
      <c r="B32" s="8" t="s">
        <v>96</v>
      </c>
    </row>
    <row r="33" spans="1:2" x14ac:dyDescent="0.25">
      <c r="A33" s="8" t="s">
        <v>97</v>
      </c>
      <c r="B33" s="8" t="s">
        <v>98</v>
      </c>
    </row>
    <row r="34" spans="1:2" x14ac:dyDescent="0.25">
      <c r="A34" s="8"/>
      <c r="B34" s="8" t="s">
        <v>99</v>
      </c>
    </row>
    <row r="35" spans="1:2" x14ac:dyDescent="0.25">
      <c r="A35" s="8"/>
      <c r="B35" s="8" t="s">
        <v>100</v>
      </c>
    </row>
    <row r="36" spans="1:2" x14ac:dyDescent="0.25">
      <c r="A36" s="8"/>
      <c r="B36" s="8" t="s">
        <v>101</v>
      </c>
    </row>
    <row r="37" spans="1:2" x14ac:dyDescent="0.25">
      <c r="A37" s="8"/>
      <c r="B37" s="8" t="s">
        <v>102</v>
      </c>
    </row>
    <row r="38" spans="1:2" x14ac:dyDescent="0.25">
      <c r="A38" s="8"/>
      <c r="B38" s="8" t="s">
        <v>103</v>
      </c>
    </row>
    <row r="39" spans="1:2" x14ac:dyDescent="0.25">
      <c r="A39" s="8"/>
      <c r="B39" s="8" t="s">
        <v>104</v>
      </c>
    </row>
    <row r="40" spans="1:2" x14ac:dyDescent="0.25">
      <c r="A40" s="8"/>
      <c r="B40" s="8" t="s">
        <v>105</v>
      </c>
    </row>
    <row r="41" spans="1:2" x14ac:dyDescent="0.25">
      <c r="A41" s="8"/>
      <c r="B41" s="8" t="s">
        <v>106</v>
      </c>
    </row>
    <row r="42" spans="1:2" x14ac:dyDescent="0.25">
      <c r="A42" s="8"/>
      <c r="B42" s="8" t="s">
        <v>107</v>
      </c>
    </row>
    <row r="43" spans="1:2" x14ac:dyDescent="0.25">
      <c r="A43" s="8"/>
      <c r="B43" s="8" t="s">
        <v>108</v>
      </c>
    </row>
    <row r="44" spans="1:2" x14ac:dyDescent="0.25">
      <c r="A44" s="8"/>
      <c r="B44" s="8" t="s">
        <v>109</v>
      </c>
    </row>
    <row r="45" spans="1:2" x14ac:dyDescent="0.25">
      <c r="A45" s="8"/>
      <c r="B45" s="8" t="s">
        <v>110</v>
      </c>
    </row>
    <row r="46" spans="1:2" x14ac:dyDescent="0.25">
      <c r="A46" s="8"/>
      <c r="B46" s="8" t="s">
        <v>111</v>
      </c>
    </row>
    <row r="47" spans="1:2" x14ac:dyDescent="0.25">
      <c r="A47" s="8"/>
      <c r="B47" s="8" t="s">
        <v>112</v>
      </c>
    </row>
    <row r="48" spans="1:2" x14ac:dyDescent="0.25">
      <c r="A48" s="8"/>
      <c r="B48" s="8" t="s">
        <v>113</v>
      </c>
    </row>
    <row r="49" spans="1:2" x14ac:dyDescent="0.25">
      <c r="A49" s="8"/>
      <c r="B49" s="8" t="s">
        <v>114</v>
      </c>
    </row>
    <row r="50" spans="1:2" x14ac:dyDescent="0.25">
      <c r="A50" s="8"/>
      <c r="B50" s="8" t="s">
        <v>115</v>
      </c>
    </row>
    <row r="51" spans="1:2" x14ac:dyDescent="0.25">
      <c r="A51" s="8"/>
      <c r="B51" s="8" t="s">
        <v>116</v>
      </c>
    </row>
    <row r="52" spans="1:2" x14ac:dyDescent="0.25">
      <c r="A52" s="8"/>
      <c r="B52" s="8" t="s">
        <v>117</v>
      </c>
    </row>
    <row r="53" spans="1:2" x14ac:dyDescent="0.25">
      <c r="A53" s="8"/>
      <c r="B53" s="8" t="s">
        <v>118</v>
      </c>
    </row>
    <row r="54" spans="1:2" x14ac:dyDescent="0.25">
      <c r="A54" s="8"/>
      <c r="B54" s="8" t="s">
        <v>119</v>
      </c>
    </row>
    <row r="55" spans="1:2" x14ac:dyDescent="0.25">
      <c r="A55" s="8"/>
      <c r="B55" s="8" t="s">
        <v>120</v>
      </c>
    </row>
    <row r="56" spans="1:2" x14ac:dyDescent="0.25">
      <c r="A56" s="8"/>
      <c r="B56" s="8" t="s">
        <v>121</v>
      </c>
    </row>
    <row r="57" spans="1:2" x14ac:dyDescent="0.25">
      <c r="A57" s="8"/>
      <c r="B57" s="8" t="s">
        <v>122</v>
      </c>
    </row>
    <row r="58" spans="1:2" x14ac:dyDescent="0.25">
      <c r="A58" s="8"/>
      <c r="B58" s="8" t="s">
        <v>123</v>
      </c>
    </row>
    <row r="59" spans="1:2" x14ac:dyDescent="0.25">
      <c r="A59" s="8"/>
      <c r="B59" s="8" t="s">
        <v>124</v>
      </c>
    </row>
    <row r="60" spans="1:2" x14ac:dyDescent="0.25">
      <c r="A60" s="8"/>
      <c r="B60" s="8" t="s">
        <v>125</v>
      </c>
    </row>
    <row r="61" spans="1:2" x14ac:dyDescent="0.25">
      <c r="A61" s="8"/>
      <c r="B61" s="8" t="s">
        <v>126</v>
      </c>
    </row>
    <row r="62" spans="1:2" x14ac:dyDescent="0.25">
      <c r="A62" s="8"/>
      <c r="B62" s="8" t="s">
        <v>127</v>
      </c>
    </row>
    <row r="63" spans="1:2" x14ac:dyDescent="0.25">
      <c r="A63" s="8"/>
      <c r="B63" s="8" t="s">
        <v>128</v>
      </c>
    </row>
    <row r="64" spans="1:2" x14ac:dyDescent="0.25">
      <c r="A64" s="8"/>
      <c r="B64" s="8" t="s">
        <v>129</v>
      </c>
    </row>
    <row r="65" spans="1:2" x14ac:dyDescent="0.25">
      <c r="A65" s="8"/>
      <c r="B65" s="8" t="s">
        <v>130</v>
      </c>
    </row>
    <row r="66" spans="1:2" x14ac:dyDescent="0.25">
      <c r="A66" s="8"/>
      <c r="B66" s="8" t="s">
        <v>131</v>
      </c>
    </row>
    <row r="67" spans="1:2" x14ac:dyDescent="0.25">
      <c r="A67" s="8"/>
      <c r="B67" s="8" t="s">
        <v>132</v>
      </c>
    </row>
    <row r="68" spans="1:2" x14ac:dyDescent="0.25">
      <c r="A68" s="8"/>
      <c r="B68" s="8" t="s">
        <v>133</v>
      </c>
    </row>
    <row r="69" spans="1:2" x14ac:dyDescent="0.25">
      <c r="A69" s="8"/>
      <c r="B69" s="8" t="s">
        <v>134</v>
      </c>
    </row>
    <row r="70" spans="1:2" x14ac:dyDescent="0.25">
      <c r="A70" s="8"/>
      <c r="B70" s="8" t="s">
        <v>135</v>
      </c>
    </row>
    <row r="71" spans="1:2" x14ac:dyDescent="0.25">
      <c r="A71" s="8"/>
      <c r="B71" s="8" t="s">
        <v>136</v>
      </c>
    </row>
    <row r="72" spans="1:2" x14ac:dyDescent="0.25">
      <c r="A72" s="8"/>
      <c r="B72" s="8" t="s">
        <v>137</v>
      </c>
    </row>
    <row r="73" spans="1:2" x14ac:dyDescent="0.25">
      <c r="A73" s="8"/>
      <c r="B73" s="8" t="s">
        <v>138</v>
      </c>
    </row>
    <row r="74" spans="1:2" x14ac:dyDescent="0.25">
      <c r="A74" s="8"/>
      <c r="B74" s="8" t="s">
        <v>139</v>
      </c>
    </row>
    <row r="75" spans="1:2" x14ac:dyDescent="0.25">
      <c r="A75" s="8"/>
      <c r="B75" s="8" t="s">
        <v>140</v>
      </c>
    </row>
    <row r="76" spans="1:2" x14ac:dyDescent="0.25">
      <c r="A76" s="8"/>
      <c r="B76" s="8" t="s">
        <v>141</v>
      </c>
    </row>
    <row r="77" spans="1:2" x14ac:dyDescent="0.25">
      <c r="A77" s="8"/>
      <c r="B77" s="8" t="s">
        <v>142</v>
      </c>
    </row>
    <row r="78" spans="1:2" x14ac:dyDescent="0.25">
      <c r="A78" s="8"/>
      <c r="B78" s="8" t="s">
        <v>143</v>
      </c>
    </row>
    <row r="79" spans="1:2" x14ac:dyDescent="0.25">
      <c r="A79" s="8"/>
      <c r="B79" s="8" t="s">
        <v>144</v>
      </c>
    </row>
    <row r="80" spans="1:2" x14ac:dyDescent="0.25">
      <c r="A80" s="8"/>
      <c r="B80" s="8" t="s">
        <v>145</v>
      </c>
    </row>
    <row r="81" spans="1:2" x14ac:dyDescent="0.25">
      <c r="A81" s="8"/>
      <c r="B81" s="8" t="s">
        <v>146</v>
      </c>
    </row>
    <row r="82" spans="1:2" x14ac:dyDescent="0.25">
      <c r="A82" s="8"/>
      <c r="B82" s="8" t="s">
        <v>147</v>
      </c>
    </row>
    <row r="83" spans="1:2" x14ac:dyDescent="0.25">
      <c r="A83" s="8"/>
      <c r="B83" s="8" t="s">
        <v>148</v>
      </c>
    </row>
    <row r="84" spans="1:2" x14ac:dyDescent="0.25">
      <c r="A84" s="8"/>
      <c r="B84" s="8" t="s">
        <v>149</v>
      </c>
    </row>
    <row r="85" spans="1:2" x14ac:dyDescent="0.25">
      <c r="A85" s="8"/>
      <c r="B85" s="8" t="s">
        <v>150</v>
      </c>
    </row>
    <row r="86" spans="1:2" x14ac:dyDescent="0.25">
      <c r="A86" s="8"/>
      <c r="B86" s="8" t="s">
        <v>151</v>
      </c>
    </row>
    <row r="87" spans="1:2" x14ac:dyDescent="0.25">
      <c r="A87" s="8"/>
      <c r="B87" s="8" t="s">
        <v>152</v>
      </c>
    </row>
    <row r="88" spans="1:2" x14ac:dyDescent="0.25">
      <c r="A88" s="8"/>
      <c r="B88" s="8" t="s">
        <v>153</v>
      </c>
    </row>
    <row r="89" spans="1:2" x14ac:dyDescent="0.25">
      <c r="A89" s="8"/>
      <c r="B89" s="8" t="s">
        <v>154</v>
      </c>
    </row>
    <row r="90" spans="1:2" x14ac:dyDescent="0.25">
      <c r="A90" s="8"/>
      <c r="B90" s="8" t="s">
        <v>155</v>
      </c>
    </row>
    <row r="91" spans="1:2" x14ac:dyDescent="0.25">
      <c r="A91" s="8"/>
      <c r="B91" s="8" t="s">
        <v>156</v>
      </c>
    </row>
    <row r="92" spans="1:2" x14ac:dyDescent="0.25">
      <c r="A92" s="8"/>
      <c r="B92" s="8" t="s">
        <v>157</v>
      </c>
    </row>
    <row r="93" spans="1:2" x14ac:dyDescent="0.25">
      <c r="A93" s="8"/>
      <c r="B93" s="8" t="s">
        <v>158</v>
      </c>
    </row>
    <row r="94" spans="1:2" x14ac:dyDescent="0.25">
      <c r="A94" s="8"/>
      <c r="B94" s="8" t="s">
        <v>159</v>
      </c>
    </row>
    <row r="95" spans="1:2" x14ac:dyDescent="0.25">
      <c r="A95" s="8"/>
      <c r="B95" s="8" t="s">
        <v>160</v>
      </c>
    </row>
    <row r="96" spans="1:2" x14ac:dyDescent="0.25">
      <c r="A96" s="8"/>
      <c r="B96" s="8" t="s">
        <v>161</v>
      </c>
    </row>
    <row r="97" spans="1:2" x14ac:dyDescent="0.25">
      <c r="A97" s="8"/>
      <c r="B97" s="8" t="s">
        <v>162</v>
      </c>
    </row>
    <row r="98" spans="1:2" x14ac:dyDescent="0.25">
      <c r="A98" s="8"/>
      <c r="B98" s="8" t="s">
        <v>163</v>
      </c>
    </row>
    <row r="99" spans="1:2" x14ac:dyDescent="0.25">
      <c r="A99" s="8"/>
      <c r="B99" s="8" t="s">
        <v>164</v>
      </c>
    </row>
    <row r="100" spans="1:2" x14ac:dyDescent="0.25">
      <c r="A100" s="8"/>
      <c r="B100" s="8" t="s">
        <v>165</v>
      </c>
    </row>
    <row r="101" spans="1:2" x14ac:dyDescent="0.25">
      <c r="A101" s="8"/>
      <c r="B101" s="8" t="s">
        <v>166</v>
      </c>
    </row>
    <row r="102" spans="1:2" x14ac:dyDescent="0.25">
      <c r="A102" s="8"/>
      <c r="B102" s="8" t="s">
        <v>167</v>
      </c>
    </row>
    <row r="103" spans="1:2" x14ac:dyDescent="0.25">
      <c r="A103" s="8"/>
      <c r="B103" s="8" t="s">
        <v>168</v>
      </c>
    </row>
    <row r="104" spans="1:2" x14ac:dyDescent="0.25">
      <c r="A104" s="8"/>
      <c r="B104" s="8" t="s">
        <v>169</v>
      </c>
    </row>
    <row r="105" spans="1:2" x14ac:dyDescent="0.25">
      <c r="A105" s="8"/>
      <c r="B105" s="8" t="s">
        <v>170</v>
      </c>
    </row>
    <row r="106" spans="1:2" x14ac:dyDescent="0.25">
      <c r="A106" s="8"/>
      <c r="B106" s="8" t="s">
        <v>171</v>
      </c>
    </row>
    <row r="107" spans="1:2" x14ac:dyDescent="0.25">
      <c r="A107" s="8"/>
      <c r="B107" s="8" t="s">
        <v>172</v>
      </c>
    </row>
    <row r="108" spans="1:2" x14ac:dyDescent="0.25">
      <c r="A108" s="8"/>
      <c r="B108" s="8" t="s">
        <v>173</v>
      </c>
    </row>
    <row r="109" spans="1:2" x14ac:dyDescent="0.25">
      <c r="A109" s="8"/>
      <c r="B109" s="8" t="s">
        <v>174</v>
      </c>
    </row>
    <row r="110" spans="1:2" x14ac:dyDescent="0.25">
      <c r="A110" s="8"/>
      <c r="B110" s="8" t="s">
        <v>175</v>
      </c>
    </row>
    <row r="111" spans="1:2" x14ac:dyDescent="0.25">
      <c r="A111" s="8"/>
      <c r="B111" s="8" t="s">
        <v>176</v>
      </c>
    </row>
    <row r="112" spans="1:2" x14ac:dyDescent="0.25">
      <c r="A112" s="8"/>
      <c r="B112" s="8" t="s">
        <v>177</v>
      </c>
    </row>
    <row r="113" spans="1:2" x14ac:dyDescent="0.25">
      <c r="A113" s="8"/>
      <c r="B113" s="8" t="s">
        <v>178</v>
      </c>
    </row>
    <row r="114" spans="1:2" x14ac:dyDescent="0.25">
      <c r="A114" s="8"/>
      <c r="B114" s="8" t="s">
        <v>179</v>
      </c>
    </row>
    <row r="115" spans="1:2" x14ac:dyDescent="0.25">
      <c r="A115" s="8"/>
      <c r="B115" s="8" t="s">
        <v>180</v>
      </c>
    </row>
    <row r="116" spans="1:2" x14ac:dyDescent="0.25">
      <c r="A116" s="8"/>
      <c r="B116" s="8" t="s">
        <v>181</v>
      </c>
    </row>
    <row r="117" spans="1:2" x14ac:dyDescent="0.25">
      <c r="A117" s="8"/>
      <c r="B117" s="8" t="s">
        <v>182</v>
      </c>
    </row>
    <row r="118" spans="1:2" x14ac:dyDescent="0.25">
      <c r="A118" s="8"/>
      <c r="B118" s="8" t="s">
        <v>183</v>
      </c>
    </row>
    <row r="119" spans="1:2" x14ac:dyDescent="0.25">
      <c r="A119" s="8"/>
      <c r="B119" s="8" t="s">
        <v>184</v>
      </c>
    </row>
    <row r="120" spans="1:2" x14ac:dyDescent="0.25">
      <c r="A120" s="8"/>
      <c r="B120" s="8" t="s">
        <v>185</v>
      </c>
    </row>
    <row r="121" spans="1:2" x14ac:dyDescent="0.25">
      <c r="A121" s="8"/>
      <c r="B121" s="8" t="s">
        <v>186</v>
      </c>
    </row>
    <row r="122" spans="1:2" x14ac:dyDescent="0.25">
      <c r="A122" s="8"/>
      <c r="B122" s="8" t="s">
        <v>187</v>
      </c>
    </row>
    <row r="123" spans="1:2" x14ac:dyDescent="0.25">
      <c r="A123" s="8"/>
      <c r="B123" s="8" t="s">
        <v>188</v>
      </c>
    </row>
    <row r="124" spans="1:2" x14ac:dyDescent="0.25">
      <c r="A124" s="8"/>
      <c r="B124" s="8" t="s">
        <v>189</v>
      </c>
    </row>
    <row r="125" spans="1:2" x14ac:dyDescent="0.25">
      <c r="A125" s="8"/>
      <c r="B125" s="8" t="s">
        <v>190</v>
      </c>
    </row>
    <row r="126" spans="1:2" x14ac:dyDescent="0.25">
      <c r="A126" s="8"/>
      <c r="B126" s="8" t="s">
        <v>191</v>
      </c>
    </row>
    <row r="127" spans="1:2" x14ac:dyDescent="0.25">
      <c r="A127" s="8"/>
      <c r="B127" s="8" t="s">
        <v>192</v>
      </c>
    </row>
    <row r="128" spans="1:2" x14ac:dyDescent="0.25">
      <c r="A128" s="8"/>
      <c r="B128" s="8" t="s">
        <v>193</v>
      </c>
    </row>
    <row r="129" spans="1:2" x14ac:dyDescent="0.25">
      <c r="A129" s="8"/>
      <c r="B129" s="8" t="s">
        <v>194</v>
      </c>
    </row>
    <row r="130" spans="1:2" x14ac:dyDescent="0.25">
      <c r="A130" s="8"/>
      <c r="B130" s="8" t="s">
        <v>195</v>
      </c>
    </row>
    <row r="131" spans="1:2" x14ac:dyDescent="0.25">
      <c r="A131" s="8"/>
      <c r="B131" s="8" t="s">
        <v>196</v>
      </c>
    </row>
    <row r="132" spans="1:2" x14ac:dyDescent="0.25">
      <c r="A132" s="8"/>
      <c r="B132" s="8" t="s">
        <v>197</v>
      </c>
    </row>
    <row r="133" spans="1:2" x14ac:dyDescent="0.25">
      <c r="A133" s="8"/>
      <c r="B133" s="8" t="s">
        <v>198</v>
      </c>
    </row>
    <row r="134" spans="1:2" x14ac:dyDescent="0.25">
      <c r="A134" s="8"/>
      <c r="B134" s="8" t="s">
        <v>199</v>
      </c>
    </row>
    <row r="135" spans="1:2" x14ac:dyDescent="0.25">
      <c r="A135" s="8"/>
      <c r="B135" s="8" t="s">
        <v>200</v>
      </c>
    </row>
    <row r="136" spans="1:2" x14ac:dyDescent="0.25">
      <c r="A136" s="8"/>
      <c r="B136" s="8" t="s">
        <v>201</v>
      </c>
    </row>
    <row r="137" spans="1:2" x14ac:dyDescent="0.25">
      <c r="A137" s="8"/>
      <c r="B137" s="8" t="s">
        <v>202</v>
      </c>
    </row>
    <row r="138" spans="1:2" x14ac:dyDescent="0.25">
      <c r="A138" s="8"/>
      <c r="B138" s="8" t="s">
        <v>203</v>
      </c>
    </row>
    <row r="139" spans="1:2" x14ac:dyDescent="0.25">
      <c r="A139" s="8"/>
      <c r="B139" s="8" t="s">
        <v>204</v>
      </c>
    </row>
    <row r="140" spans="1:2" x14ac:dyDescent="0.25">
      <c r="A140" s="8"/>
      <c r="B140" s="8" t="s">
        <v>205</v>
      </c>
    </row>
    <row r="141" spans="1:2" x14ac:dyDescent="0.25">
      <c r="A141" s="8"/>
      <c r="B141" s="8" t="s">
        <v>206</v>
      </c>
    </row>
    <row r="142" spans="1:2" x14ac:dyDescent="0.25">
      <c r="A142" s="8"/>
      <c r="B142" s="8" t="s">
        <v>207</v>
      </c>
    </row>
    <row r="143" spans="1:2" x14ac:dyDescent="0.25">
      <c r="A143" s="8"/>
      <c r="B143" s="8" t="s">
        <v>208</v>
      </c>
    </row>
    <row r="144" spans="1:2" x14ac:dyDescent="0.25">
      <c r="A144" s="8"/>
      <c r="B144" s="8" t="s">
        <v>209</v>
      </c>
    </row>
    <row r="145" spans="1:2" x14ac:dyDescent="0.25">
      <c r="A145" s="8"/>
      <c r="B145" s="8" t="s">
        <v>210</v>
      </c>
    </row>
    <row r="146" spans="1:2" x14ac:dyDescent="0.25">
      <c r="A146" s="8"/>
      <c r="B146" s="8" t="s">
        <v>211</v>
      </c>
    </row>
    <row r="147" spans="1:2" x14ac:dyDescent="0.25">
      <c r="A147" s="8"/>
      <c r="B147" s="8" t="s">
        <v>212</v>
      </c>
    </row>
    <row r="148" spans="1:2" x14ac:dyDescent="0.25">
      <c r="A148" s="8"/>
      <c r="B148" s="8" t="s">
        <v>213</v>
      </c>
    </row>
    <row r="149" spans="1:2" x14ac:dyDescent="0.25">
      <c r="A149" s="8"/>
      <c r="B149" s="8" t="s">
        <v>214</v>
      </c>
    </row>
    <row r="150" spans="1:2" x14ac:dyDescent="0.25">
      <c r="A150" s="8"/>
      <c r="B150" s="8" t="s">
        <v>215</v>
      </c>
    </row>
    <row r="151" spans="1:2" x14ac:dyDescent="0.25">
      <c r="A151" s="8"/>
      <c r="B151" s="8" t="s">
        <v>216</v>
      </c>
    </row>
    <row r="152" spans="1:2" x14ac:dyDescent="0.25">
      <c r="A152" s="8"/>
      <c r="B152" s="8" t="s">
        <v>217</v>
      </c>
    </row>
    <row r="153" spans="1:2" x14ac:dyDescent="0.25">
      <c r="A153" s="8"/>
      <c r="B153" s="8" t="s">
        <v>218</v>
      </c>
    </row>
    <row r="154" spans="1:2" x14ac:dyDescent="0.25">
      <c r="A154" s="8"/>
      <c r="B154" s="8" t="s">
        <v>219</v>
      </c>
    </row>
    <row r="155" spans="1:2" x14ac:dyDescent="0.25">
      <c r="A155" s="8"/>
      <c r="B155" s="8" t="s">
        <v>220</v>
      </c>
    </row>
    <row r="156" spans="1:2" x14ac:dyDescent="0.25">
      <c r="A156" s="8"/>
      <c r="B156" s="8" t="s">
        <v>221</v>
      </c>
    </row>
    <row r="157" spans="1:2" x14ac:dyDescent="0.25">
      <c r="A157" s="8"/>
      <c r="B157" s="8" t="s">
        <v>222</v>
      </c>
    </row>
    <row r="158" spans="1:2" x14ac:dyDescent="0.25">
      <c r="A158" s="8"/>
      <c r="B158" s="8" t="s">
        <v>223</v>
      </c>
    </row>
    <row r="159" spans="1:2" x14ac:dyDescent="0.25">
      <c r="A159" s="8"/>
      <c r="B159" s="8" t="s">
        <v>224</v>
      </c>
    </row>
    <row r="160" spans="1:2" x14ac:dyDescent="0.25">
      <c r="A160" s="8"/>
      <c r="B160" s="8" t="s">
        <v>225</v>
      </c>
    </row>
    <row r="161" spans="1:2" x14ac:dyDescent="0.25">
      <c r="A161" s="8"/>
      <c r="B161" s="8" t="s">
        <v>226</v>
      </c>
    </row>
    <row r="162" spans="1:2" x14ac:dyDescent="0.25">
      <c r="A162" s="8"/>
      <c r="B162" s="8" t="s">
        <v>227</v>
      </c>
    </row>
    <row r="163" spans="1:2" x14ac:dyDescent="0.25">
      <c r="A163" s="8"/>
      <c r="B163" s="8" t="s">
        <v>228</v>
      </c>
    </row>
    <row r="164" spans="1:2" x14ac:dyDescent="0.25">
      <c r="A164" s="8"/>
      <c r="B164" s="8" t="s">
        <v>229</v>
      </c>
    </row>
    <row r="165" spans="1:2" x14ac:dyDescent="0.25">
      <c r="A165" s="8"/>
      <c r="B165" s="8" t="s">
        <v>230</v>
      </c>
    </row>
    <row r="166" spans="1:2" x14ac:dyDescent="0.25">
      <c r="A166" s="8"/>
      <c r="B166" s="8" t="s">
        <v>231</v>
      </c>
    </row>
    <row r="167" spans="1:2" x14ac:dyDescent="0.25">
      <c r="A167" s="8"/>
      <c r="B167" s="8" t="s">
        <v>232</v>
      </c>
    </row>
    <row r="168" spans="1:2" x14ac:dyDescent="0.25">
      <c r="A168" s="8"/>
      <c r="B168" s="8" t="s">
        <v>233</v>
      </c>
    </row>
    <row r="169" spans="1:2" x14ac:dyDescent="0.25">
      <c r="A169" s="8"/>
      <c r="B169" s="8" t="s">
        <v>234</v>
      </c>
    </row>
    <row r="170" spans="1:2" x14ac:dyDescent="0.25">
      <c r="A170" s="8"/>
      <c r="B170" s="8" t="s">
        <v>235</v>
      </c>
    </row>
    <row r="171" spans="1:2" x14ac:dyDescent="0.25">
      <c r="A171" s="8"/>
      <c r="B171" s="8" t="s">
        <v>236</v>
      </c>
    </row>
    <row r="172" spans="1:2" x14ac:dyDescent="0.25">
      <c r="A172" s="8"/>
      <c r="B172" s="8" t="s">
        <v>237</v>
      </c>
    </row>
    <row r="173" spans="1:2" x14ac:dyDescent="0.25">
      <c r="A173" s="8"/>
      <c r="B173" s="8" t="s">
        <v>238</v>
      </c>
    </row>
    <row r="174" spans="1:2" x14ac:dyDescent="0.25">
      <c r="A174" s="9"/>
      <c r="B174" s="9" t="s">
        <v>239</v>
      </c>
    </row>
    <row r="175" spans="1:2" x14ac:dyDescent="0.25">
      <c r="A175" s="9"/>
      <c r="B175" s="9" t="s">
        <v>240</v>
      </c>
    </row>
    <row r="176" spans="1:2" x14ac:dyDescent="0.25">
      <c r="A176" s="9"/>
      <c r="B176" s="9" t="s">
        <v>241</v>
      </c>
    </row>
    <row r="177" spans="1:2" x14ac:dyDescent="0.25">
      <c r="A177" s="9"/>
      <c r="B177" s="9" t="s">
        <v>242</v>
      </c>
    </row>
    <row r="178" spans="1:2" x14ac:dyDescent="0.25">
      <c r="A178" s="9"/>
      <c r="B178" s="9" t="s">
        <v>243</v>
      </c>
    </row>
    <row r="179" spans="1:2" x14ac:dyDescent="0.25">
      <c r="A179" s="9"/>
      <c r="B179" s="9" t="s">
        <v>244</v>
      </c>
    </row>
    <row r="180" spans="1:2" x14ac:dyDescent="0.25">
      <c r="A180" s="9"/>
      <c r="B180" s="9" t="s">
        <v>245</v>
      </c>
    </row>
    <row r="181" spans="1:2" x14ac:dyDescent="0.25">
      <c r="A181" s="9"/>
      <c r="B181" s="9" t="s">
        <v>246</v>
      </c>
    </row>
    <row r="182" spans="1:2" x14ac:dyDescent="0.25">
      <c r="A182" s="9"/>
      <c r="B182" s="9" t="s">
        <v>247</v>
      </c>
    </row>
    <row r="183" spans="1:2" x14ac:dyDescent="0.25">
      <c r="A183" s="9"/>
      <c r="B183" s="9" t="s">
        <v>248</v>
      </c>
    </row>
    <row r="184" spans="1:2" x14ac:dyDescent="0.25">
      <c r="A184" s="9"/>
      <c r="B184" s="9" t="s">
        <v>249</v>
      </c>
    </row>
    <row r="185" spans="1:2" x14ac:dyDescent="0.25">
      <c r="A185" s="9"/>
      <c r="B185" s="9" t="s">
        <v>250</v>
      </c>
    </row>
    <row r="186" spans="1:2" x14ac:dyDescent="0.25">
      <c r="A186" s="9"/>
      <c r="B186" s="9" t="s">
        <v>251</v>
      </c>
    </row>
    <row r="187" spans="1:2" x14ac:dyDescent="0.25">
      <c r="A187" s="9"/>
      <c r="B187" s="9" t="s">
        <v>252</v>
      </c>
    </row>
    <row r="188" spans="1:2" x14ac:dyDescent="0.25">
      <c r="A188" s="9"/>
      <c r="B188" s="9" t="s">
        <v>253</v>
      </c>
    </row>
    <row r="189" spans="1:2" x14ac:dyDescent="0.25">
      <c r="A189" s="9"/>
      <c r="B189" s="9" t="s">
        <v>254</v>
      </c>
    </row>
    <row r="190" spans="1:2" x14ac:dyDescent="0.25">
      <c r="A190" s="9"/>
      <c r="B190" s="9" t="s">
        <v>255</v>
      </c>
    </row>
    <row r="191" spans="1:2" x14ac:dyDescent="0.25">
      <c r="A191" s="9"/>
      <c r="B191" s="9" t="s">
        <v>256</v>
      </c>
    </row>
    <row r="192" spans="1:2" x14ac:dyDescent="0.25">
      <c r="A192" s="9"/>
      <c r="B192" s="9" t="s">
        <v>257</v>
      </c>
    </row>
    <row r="193" spans="1:2" x14ac:dyDescent="0.25">
      <c r="A193" s="9"/>
      <c r="B193" s="9" t="s">
        <v>258</v>
      </c>
    </row>
    <row r="194" spans="1:2" x14ac:dyDescent="0.25">
      <c r="A194" s="9"/>
      <c r="B194" s="9" t="s">
        <v>259</v>
      </c>
    </row>
    <row r="195" spans="1:2" x14ac:dyDescent="0.25">
      <c r="A195" s="9"/>
      <c r="B195" s="9" t="s">
        <v>260</v>
      </c>
    </row>
    <row r="196" spans="1:2" x14ac:dyDescent="0.25">
      <c r="A196" s="9"/>
      <c r="B196" s="9" t="s">
        <v>261</v>
      </c>
    </row>
    <row r="197" spans="1:2" x14ac:dyDescent="0.25">
      <c r="A197" s="9"/>
      <c r="B197" s="9" t="s">
        <v>262</v>
      </c>
    </row>
    <row r="198" spans="1:2" x14ac:dyDescent="0.25">
      <c r="A198" s="9"/>
      <c r="B198" s="9" t="s">
        <v>263</v>
      </c>
    </row>
    <row r="199" spans="1:2" x14ac:dyDescent="0.25">
      <c r="A199" s="9"/>
      <c r="B199" s="9" t="s">
        <v>264</v>
      </c>
    </row>
    <row r="200" spans="1:2" x14ac:dyDescent="0.25">
      <c r="A200" s="9"/>
      <c r="B200" s="9" t="s">
        <v>265</v>
      </c>
    </row>
    <row r="201" spans="1:2" x14ac:dyDescent="0.25">
      <c r="A201" s="9"/>
      <c r="B201" s="9" t="s">
        <v>266</v>
      </c>
    </row>
    <row r="202" spans="1:2" x14ac:dyDescent="0.25">
      <c r="A202" s="9"/>
      <c r="B202" s="9" t="s">
        <v>267</v>
      </c>
    </row>
    <row r="203" spans="1:2" x14ac:dyDescent="0.25">
      <c r="A203" s="9"/>
      <c r="B203" s="9" t="s">
        <v>268</v>
      </c>
    </row>
    <row r="204" spans="1:2" x14ac:dyDescent="0.25">
      <c r="A204" s="9"/>
      <c r="B204" s="9" t="s">
        <v>269</v>
      </c>
    </row>
    <row r="205" spans="1:2" x14ac:dyDescent="0.25">
      <c r="A205" s="9"/>
      <c r="B205" s="9" t="s">
        <v>270</v>
      </c>
    </row>
    <row r="206" spans="1:2" x14ac:dyDescent="0.25">
      <c r="A206" s="9"/>
      <c r="B206" s="9" t="s">
        <v>271</v>
      </c>
    </row>
    <row r="207" spans="1:2" x14ac:dyDescent="0.25">
      <c r="A207" s="9"/>
      <c r="B207" s="9" t="s">
        <v>272</v>
      </c>
    </row>
    <row r="208" spans="1:2" x14ac:dyDescent="0.25">
      <c r="A208" s="9"/>
      <c r="B208" s="9" t="s">
        <v>273</v>
      </c>
    </row>
    <row r="209" spans="1:2" x14ac:dyDescent="0.25">
      <c r="A209" s="9"/>
      <c r="B209" s="9" t="s">
        <v>274</v>
      </c>
    </row>
    <row r="210" spans="1:2" x14ac:dyDescent="0.25">
      <c r="A210" s="9"/>
      <c r="B210" s="9" t="s">
        <v>275</v>
      </c>
    </row>
    <row r="211" spans="1:2" x14ac:dyDescent="0.25">
      <c r="A211" s="9"/>
      <c r="B211" s="9" t="s">
        <v>276</v>
      </c>
    </row>
    <row r="212" spans="1:2" x14ac:dyDescent="0.25">
      <c r="A212" s="9"/>
      <c r="B212" s="9" t="s">
        <v>277</v>
      </c>
    </row>
    <row r="213" spans="1:2" x14ac:dyDescent="0.25">
      <c r="A213" s="9"/>
      <c r="B213" s="9" t="s">
        <v>278</v>
      </c>
    </row>
    <row r="214" spans="1:2" x14ac:dyDescent="0.25">
      <c r="A214" s="9"/>
      <c r="B214" s="9" t="s">
        <v>279</v>
      </c>
    </row>
    <row r="215" spans="1:2" x14ac:dyDescent="0.25">
      <c r="A215" s="9"/>
      <c r="B215" s="9" t="s">
        <v>280</v>
      </c>
    </row>
    <row r="216" spans="1:2" x14ac:dyDescent="0.25">
      <c r="A216" s="9"/>
      <c r="B216" s="9" t="s">
        <v>281</v>
      </c>
    </row>
    <row r="217" spans="1:2" x14ac:dyDescent="0.25">
      <c r="A217" s="9"/>
      <c r="B217" s="9" t="s">
        <v>282</v>
      </c>
    </row>
    <row r="218" spans="1:2" x14ac:dyDescent="0.25">
      <c r="A218" s="9"/>
      <c r="B218" s="9" t="s">
        <v>283</v>
      </c>
    </row>
    <row r="219" spans="1:2" x14ac:dyDescent="0.25">
      <c r="A219" s="9"/>
      <c r="B219" s="9" t="s">
        <v>284</v>
      </c>
    </row>
    <row r="220" spans="1:2" x14ac:dyDescent="0.25">
      <c r="A220" s="9"/>
      <c r="B220" s="9" t="s">
        <v>285</v>
      </c>
    </row>
    <row r="221" spans="1:2" x14ac:dyDescent="0.25">
      <c r="A221" s="9"/>
      <c r="B221" s="9" t="s">
        <v>286</v>
      </c>
    </row>
    <row r="222" spans="1:2" x14ac:dyDescent="0.25">
      <c r="A222" s="9"/>
      <c r="B222" s="9" t="s">
        <v>287</v>
      </c>
    </row>
    <row r="223" spans="1:2" x14ac:dyDescent="0.25">
      <c r="A223" s="9"/>
      <c r="B223" s="9" t="s">
        <v>288</v>
      </c>
    </row>
    <row r="224" spans="1:2" x14ac:dyDescent="0.25">
      <c r="A224" s="9"/>
      <c r="B224" s="9" t="s">
        <v>289</v>
      </c>
    </row>
    <row r="225" spans="1:2" x14ac:dyDescent="0.25">
      <c r="A225" s="9"/>
      <c r="B225" s="9" t="s">
        <v>290</v>
      </c>
    </row>
    <row r="226" spans="1:2" x14ac:dyDescent="0.25">
      <c r="A226" s="9"/>
      <c r="B226" s="9" t="s">
        <v>291</v>
      </c>
    </row>
    <row r="227" spans="1:2" x14ac:dyDescent="0.25">
      <c r="A227" s="9"/>
      <c r="B227" s="9" t="s">
        <v>292</v>
      </c>
    </row>
    <row r="228" spans="1:2" x14ac:dyDescent="0.25">
      <c r="A228" s="9"/>
      <c r="B228" s="9" t="s">
        <v>293</v>
      </c>
    </row>
    <row r="229" spans="1:2" x14ac:dyDescent="0.25">
      <c r="A229" s="9"/>
      <c r="B229" s="9" t="s">
        <v>294</v>
      </c>
    </row>
    <row r="230" spans="1:2" x14ac:dyDescent="0.25">
      <c r="A230" s="9"/>
      <c r="B230" s="9" t="s">
        <v>295</v>
      </c>
    </row>
    <row r="231" spans="1:2" x14ac:dyDescent="0.25">
      <c r="A231" s="9"/>
      <c r="B231" s="9" t="s">
        <v>296</v>
      </c>
    </row>
    <row r="232" spans="1:2" x14ac:dyDescent="0.25">
      <c r="A232" s="9"/>
      <c r="B232" s="9" t="s">
        <v>297</v>
      </c>
    </row>
    <row r="233" spans="1:2" x14ac:dyDescent="0.25">
      <c r="A233" s="9"/>
      <c r="B233" s="9" t="s">
        <v>298</v>
      </c>
    </row>
    <row r="234" spans="1:2" x14ac:dyDescent="0.25">
      <c r="A234" s="9"/>
      <c r="B234" s="9" t="s">
        <v>299</v>
      </c>
    </row>
    <row r="235" spans="1:2" x14ac:dyDescent="0.25">
      <c r="A235" s="9"/>
      <c r="B235" s="9" t="s">
        <v>300</v>
      </c>
    </row>
    <row r="236" spans="1:2" x14ac:dyDescent="0.25">
      <c r="A236" s="9"/>
      <c r="B236" s="9" t="s">
        <v>301</v>
      </c>
    </row>
    <row r="237" spans="1:2" x14ac:dyDescent="0.25">
      <c r="A237" s="9"/>
      <c r="B237" s="9" t="s">
        <v>302</v>
      </c>
    </row>
    <row r="238" spans="1:2" x14ac:dyDescent="0.25">
      <c r="A238" s="9"/>
      <c r="B238" s="9" t="s">
        <v>303</v>
      </c>
    </row>
    <row r="239" spans="1:2" x14ac:dyDescent="0.25">
      <c r="A239" s="9"/>
      <c r="B239" s="9" t="s">
        <v>304</v>
      </c>
    </row>
    <row r="240" spans="1:2" x14ac:dyDescent="0.25">
      <c r="A240" s="9"/>
      <c r="B240" s="9" t="s">
        <v>305</v>
      </c>
    </row>
    <row r="241" spans="1:2" x14ac:dyDescent="0.25">
      <c r="A241" s="9"/>
      <c r="B241" s="9" t="s">
        <v>306</v>
      </c>
    </row>
    <row r="242" spans="1:2" x14ac:dyDescent="0.25">
      <c r="A242" s="9"/>
      <c r="B242" s="9" t="s">
        <v>307</v>
      </c>
    </row>
    <row r="243" spans="1:2" x14ac:dyDescent="0.25">
      <c r="A243" s="9"/>
      <c r="B243" s="9" t="s">
        <v>308</v>
      </c>
    </row>
    <row r="244" spans="1:2" x14ac:dyDescent="0.25">
      <c r="A244" s="9"/>
      <c r="B244" s="9" t="s">
        <v>309</v>
      </c>
    </row>
    <row r="245" spans="1:2" x14ac:dyDescent="0.25">
      <c r="A245" s="9"/>
      <c r="B245" s="9" t="s">
        <v>310</v>
      </c>
    </row>
    <row r="246" spans="1:2" x14ac:dyDescent="0.25">
      <c r="A246" s="9"/>
      <c r="B246" s="9" t="s">
        <v>311</v>
      </c>
    </row>
    <row r="247" spans="1:2" x14ac:dyDescent="0.25">
      <c r="A247" s="9"/>
      <c r="B247" s="9" t="s">
        <v>312</v>
      </c>
    </row>
    <row r="248" spans="1:2" x14ac:dyDescent="0.25">
      <c r="A248" s="9"/>
      <c r="B248" s="9" t="s">
        <v>313</v>
      </c>
    </row>
    <row r="249" spans="1:2" x14ac:dyDescent="0.25">
      <c r="A249" s="9"/>
      <c r="B249" s="9" t="s">
        <v>314</v>
      </c>
    </row>
    <row r="250" spans="1:2" x14ac:dyDescent="0.25">
      <c r="A250" s="9"/>
      <c r="B250" s="9" t="s">
        <v>315</v>
      </c>
    </row>
    <row r="251" spans="1:2" x14ac:dyDescent="0.25">
      <c r="A251" s="9"/>
      <c r="B251" s="9" t="s">
        <v>316</v>
      </c>
    </row>
    <row r="252" spans="1:2" x14ac:dyDescent="0.25">
      <c r="A252" s="9"/>
      <c r="B252" s="9" t="s">
        <v>317</v>
      </c>
    </row>
    <row r="253" spans="1:2" x14ac:dyDescent="0.25">
      <c r="A253" s="9"/>
      <c r="B253" s="9" t="s">
        <v>318</v>
      </c>
    </row>
    <row r="254" spans="1:2" x14ac:dyDescent="0.25">
      <c r="A254" s="9"/>
      <c r="B254" s="9" t="s">
        <v>319</v>
      </c>
    </row>
    <row r="255" spans="1:2" x14ac:dyDescent="0.25">
      <c r="A255" s="9"/>
      <c r="B255" s="9" t="s">
        <v>320</v>
      </c>
    </row>
    <row r="256" spans="1:2" x14ac:dyDescent="0.25">
      <c r="A256" s="9"/>
      <c r="B256" s="9" t="s">
        <v>321</v>
      </c>
    </row>
    <row r="257" spans="1:2" x14ac:dyDescent="0.25">
      <c r="A257" s="9"/>
      <c r="B257" s="9" t="s">
        <v>322</v>
      </c>
    </row>
    <row r="258" spans="1:2" x14ac:dyDescent="0.25">
      <c r="A258" s="9"/>
      <c r="B258" s="9" t="s">
        <v>323</v>
      </c>
    </row>
    <row r="259" spans="1:2" x14ac:dyDescent="0.25">
      <c r="A259" s="9"/>
      <c r="B259" s="9" t="s">
        <v>324</v>
      </c>
    </row>
    <row r="260" spans="1:2" x14ac:dyDescent="0.25">
      <c r="A260" s="9"/>
      <c r="B260" s="9" t="s">
        <v>325</v>
      </c>
    </row>
    <row r="261" spans="1:2" x14ac:dyDescent="0.25">
      <c r="A261" s="9"/>
      <c r="B261" s="9" t="s">
        <v>326</v>
      </c>
    </row>
    <row r="262" spans="1:2" x14ac:dyDescent="0.25">
      <c r="A262" s="9"/>
      <c r="B262" s="9" t="s">
        <v>327</v>
      </c>
    </row>
    <row r="263" spans="1:2" x14ac:dyDescent="0.25">
      <c r="A263" s="9"/>
      <c r="B263" s="9" t="s">
        <v>328</v>
      </c>
    </row>
    <row r="264" spans="1:2" x14ac:dyDescent="0.25">
      <c r="A264" s="9"/>
      <c r="B264" s="9" t="s">
        <v>329</v>
      </c>
    </row>
    <row r="265" spans="1:2" x14ac:dyDescent="0.25">
      <c r="A265" s="9"/>
      <c r="B265" s="9" t="s">
        <v>330</v>
      </c>
    </row>
    <row r="266" spans="1:2" x14ac:dyDescent="0.25">
      <c r="A266" s="9"/>
      <c r="B266" s="9" t="s">
        <v>331</v>
      </c>
    </row>
    <row r="267" spans="1:2" x14ac:dyDescent="0.25">
      <c r="A267" s="9"/>
      <c r="B267" s="9" t="s">
        <v>332</v>
      </c>
    </row>
    <row r="268" spans="1:2" x14ac:dyDescent="0.25">
      <c r="A268" s="9"/>
      <c r="B268" s="9" t="s">
        <v>333</v>
      </c>
    </row>
    <row r="269" spans="1:2" x14ac:dyDescent="0.25">
      <c r="A269" s="9"/>
      <c r="B269" s="9" t="s">
        <v>334</v>
      </c>
    </row>
    <row r="270" spans="1:2" x14ac:dyDescent="0.25">
      <c r="A270" s="9"/>
      <c r="B270" s="9" t="s">
        <v>335</v>
      </c>
    </row>
    <row r="271" spans="1:2" x14ac:dyDescent="0.25">
      <c r="A271" s="9"/>
      <c r="B271" s="9" t="s">
        <v>336</v>
      </c>
    </row>
    <row r="272" spans="1:2" x14ac:dyDescent="0.25">
      <c r="A272" s="9"/>
      <c r="B272" s="9" t="s">
        <v>337</v>
      </c>
    </row>
    <row r="273" spans="1:2" x14ac:dyDescent="0.25">
      <c r="A273" s="9"/>
      <c r="B273" s="9" t="s">
        <v>338</v>
      </c>
    </row>
    <row r="274" spans="1:2" x14ac:dyDescent="0.25">
      <c r="A274" s="9"/>
      <c r="B274" s="9" t="s">
        <v>339</v>
      </c>
    </row>
    <row r="275" spans="1:2" x14ac:dyDescent="0.25">
      <c r="A275" s="9"/>
      <c r="B275" s="9" t="s">
        <v>340</v>
      </c>
    </row>
    <row r="276" spans="1:2" x14ac:dyDescent="0.25">
      <c r="A276" s="9"/>
      <c r="B276" s="9" t="s">
        <v>341</v>
      </c>
    </row>
    <row r="277" spans="1:2" x14ac:dyDescent="0.25">
      <c r="A277" s="9"/>
      <c r="B277" s="9" t="s">
        <v>342</v>
      </c>
    </row>
    <row r="278" spans="1:2" x14ac:dyDescent="0.25">
      <c r="A278" s="9"/>
      <c r="B278" s="9" t="s">
        <v>343</v>
      </c>
    </row>
    <row r="279" spans="1:2" x14ac:dyDescent="0.25">
      <c r="A279" s="9"/>
      <c r="B279" s="9" t="s">
        <v>344</v>
      </c>
    </row>
    <row r="280" spans="1:2" x14ac:dyDescent="0.25">
      <c r="A280" s="9"/>
      <c r="B280" s="9" t="s">
        <v>345</v>
      </c>
    </row>
    <row r="281" spans="1:2" x14ac:dyDescent="0.25">
      <c r="A281" s="9"/>
      <c r="B281" s="9" t="s">
        <v>346</v>
      </c>
    </row>
    <row r="282" spans="1:2" x14ac:dyDescent="0.25">
      <c r="A282" s="9"/>
      <c r="B282" s="9" t="s">
        <v>347</v>
      </c>
    </row>
    <row r="283" spans="1:2" x14ac:dyDescent="0.25">
      <c r="A283" s="9"/>
      <c r="B283" s="9" t="s">
        <v>348</v>
      </c>
    </row>
    <row r="284" spans="1:2" x14ac:dyDescent="0.25">
      <c r="A284" s="9"/>
      <c r="B284" s="9" t="s">
        <v>349</v>
      </c>
    </row>
    <row r="285" spans="1:2" x14ac:dyDescent="0.25">
      <c r="A285" s="9"/>
      <c r="B285" s="9" t="s">
        <v>350</v>
      </c>
    </row>
    <row r="286" spans="1:2" x14ac:dyDescent="0.25">
      <c r="A286" s="9"/>
      <c r="B286" s="9" t="s">
        <v>351</v>
      </c>
    </row>
    <row r="287" spans="1:2" x14ac:dyDescent="0.25">
      <c r="A287" s="9"/>
      <c r="B287" s="9" t="s">
        <v>352</v>
      </c>
    </row>
    <row r="288" spans="1:2" x14ac:dyDescent="0.25">
      <c r="A288" s="9"/>
      <c r="B288" s="9" t="s">
        <v>353</v>
      </c>
    </row>
    <row r="289" spans="1:2" x14ac:dyDescent="0.25">
      <c r="A289" s="9"/>
      <c r="B289" s="9" t="s">
        <v>354</v>
      </c>
    </row>
    <row r="290" spans="1:2" x14ac:dyDescent="0.25">
      <c r="A290" s="9"/>
      <c r="B290" s="9" t="s">
        <v>355</v>
      </c>
    </row>
    <row r="291" spans="1:2" x14ac:dyDescent="0.25">
      <c r="A291" s="9"/>
      <c r="B291" s="9" t="s">
        <v>356</v>
      </c>
    </row>
    <row r="292" spans="1:2" x14ac:dyDescent="0.25">
      <c r="A292" s="9"/>
      <c r="B292" s="9" t="s">
        <v>357</v>
      </c>
    </row>
    <row r="293" spans="1:2" x14ac:dyDescent="0.25">
      <c r="A293" s="9"/>
      <c r="B293" s="9" t="s">
        <v>358</v>
      </c>
    </row>
    <row r="294" spans="1:2" x14ac:dyDescent="0.25">
      <c r="A294" s="9"/>
      <c r="B294" s="9" t="s">
        <v>359</v>
      </c>
    </row>
    <row r="295" spans="1:2" x14ac:dyDescent="0.25">
      <c r="A295" s="9"/>
      <c r="B295" s="9" t="s">
        <v>360</v>
      </c>
    </row>
    <row r="296" spans="1:2" x14ac:dyDescent="0.25">
      <c r="A296" s="9"/>
      <c r="B296" s="9" t="s">
        <v>361</v>
      </c>
    </row>
    <row r="297" spans="1:2" x14ac:dyDescent="0.25">
      <c r="A297" s="9"/>
      <c r="B297" s="9" t="s">
        <v>362</v>
      </c>
    </row>
    <row r="298" spans="1:2" x14ac:dyDescent="0.25">
      <c r="A298" s="9"/>
      <c r="B298" s="9" t="s">
        <v>363</v>
      </c>
    </row>
    <row r="299" spans="1:2" x14ac:dyDescent="0.25">
      <c r="A299" s="9"/>
      <c r="B299" s="9" t="s">
        <v>364</v>
      </c>
    </row>
    <row r="300" spans="1:2" x14ac:dyDescent="0.25">
      <c r="A300" s="9"/>
      <c r="B300" s="9" t="s">
        <v>365</v>
      </c>
    </row>
    <row r="301" spans="1:2" x14ac:dyDescent="0.25">
      <c r="A301" s="9"/>
      <c r="B301" s="9" t="s">
        <v>366</v>
      </c>
    </row>
    <row r="302" spans="1:2" x14ac:dyDescent="0.25">
      <c r="A302" s="9"/>
      <c r="B302" s="9" t="s">
        <v>367</v>
      </c>
    </row>
    <row r="303" spans="1:2" x14ac:dyDescent="0.25">
      <c r="A303" s="9"/>
      <c r="B303" s="9" t="s">
        <v>368</v>
      </c>
    </row>
    <row r="304" spans="1:2" x14ac:dyDescent="0.25">
      <c r="A304" s="9"/>
      <c r="B304" s="9" t="s">
        <v>369</v>
      </c>
    </row>
    <row r="305" spans="1:2" x14ac:dyDescent="0.25">
      <c r="A305" s="9"/>
      <c r="B305" s="9" t="s">
        <v>370</v>
      </c>
    </row>
    <row r="306" spans="1:2" x14ac:dyDescent="0.25">
      <c r="A306" s="9"/>
      <c r="B306" s="9" t="s">
        <v>371</v>
      </c>
    </row>
    <row r="307" spans="1:2" x14ac:dyDescent="0.25">
      <c r="A307" s="9"/>
      <c r="B307" s="9" t="s">
        <v>372</v>
      </c>
    </row>
    <row r="308" spans="1:2" x14ac:dyDescent="0.25">
      <c r="A308" s="9"/>
      <c r="B308" s="9" t="s">
        <v>373</v>
      </c>
    </row>
    <row r="309" spans="1:2" x14ac:dyDescent="0.25">
      <c r="A309" s="9"/>
      <c r="B309" s="9" t="s">
        <v>374</v>
      </c>
    </row>
    <row r="310" spans="1:2" x14ac:dyDescent="0.25">
      <c r="A310" s="9"/>
      <c r="B310" s="9" t="s">
        <v>375</v>
      </c>
    </row>
    <row r="311" spans="1:2" x14ac:dyDescent="0.25">
      <c r="A311" s="9"/>
      <c r="B311" s="9" t="s">
        <v>376</v>
      </c>
    </row>
    <row r="312" spans="1:2" x14ac:dyDescent="0.25">
      <c r="A312" s="9"/>
      <c r="B312" s="9" t="s">
        <v>377</v>
      </c>
    </row>
    <row r="313" spans="1:2" x14ac:dyDescent="0.25">
      <c r="A313" s="9"/>
      <c r="B313" s="9" t="s">
        <v>378</v>
      </c>
    </row>
    <row r="314" spans="1:2" x14ac:dyDescent="0.25">
      <c r="A314" s="9"/>
      <c r="B314" s="9" t="s">
        <v>379</v>
      </c>
    </row>
    <row r="315" spans="1:2" x14ac:dyDescent="0.25">
      <c r="A315" s="9"/>
      <c r="B315" s="9" t="s">
        <v>380</v>
      </c>
    </row>
    <row r="316" spans="1:2" x14ac:dyDescent="0.25">
      <c r="A316" s="9"/>
      <c r="B316" s="9" t="s">
        <v>381</v>
      </c>
    </row>
    <row r="317" spans="1:2" x14ac:dyDescent="0.25">
      <c r="A317" s="9"/>
      <c r="B317" s="9" t="s">
        <v>382</v>
      </c>
    </row>
    <row r="318" spans="1:2" x14ac:dyDescent="0.25">
      <c r="A318" s="9"/>
      <c r="B318" s="9" t="s">
        <v>383</v>
      </c>
    </row>
    <row r="319" spans="1:2" x14ac:dyDescent="0.25">
      <c r="A319" s="9"/>
      <c r="B319" s="9" t="s">
        <v>384</v>
      </c>
    </row>
    <row r="320" spans="1:2" x14ac:dyDescent="0.25">
      <c r="A320" s="9"/>
      <c r="B320" s="9" t="s">
        <v>385</v>
      </c>
    </row>
    <row r="321" spans="1:2" x14ac:dyDescent="0.25">
      <c r="A321" s="9"/>
      <c r="B321" s="9" t="s">
        <v>386</v>
      </c>
    </row>
    <row r="322" spans="1:2" x14ac:dyDescent="0.25">
      <c r="A322" s="9"/>
      <c r="B322" s="9" t="s">
        <v>387</v>
      </c>
    </row>
    <row r="323" spans="1:2" x14ac:dyDescent="0.25">
      <c r="A323" s="9"/>
      <c r="B323" s="9" t="s">
        <v>388</v>
      </c>
    </row>
    <row r="324" spans="1:2" x14ac:dyDescent="0.25">
      <c r="A324" s="9"/>
      <c r="B324" s="9" t="s">
        <v>389</v>
      </c>
    </row>
    <row r="325" spans="1:2" x14ac:dyDescent="0.25">
      <c r="A325" s="9"/>
      <c r="B325" s="9" t="s">
        <v>390</v>
      </c>
    </row>
    <row r="326" spans="1:2" x14ac:dyDescent="0.25">
      <c r="A326" s="9"/>
      <c r="B326" s="9" t="s">
        <v>391</v>
      </c>
    </row>
    <row r="327" spans="1:2" x14ac:dyDescent="0.25">
      <c r="A327" s="9"/>
      <c r="B327" s="9" t="s">
        <v>392</v>
      </c>
    </row>
    <row r="328" spans="1:2" x14ac:dyDescent="0.25">
      <c r="A328" s="9"/>
      <c r="B328" s="9" t="s">
        <v>393</v>
      </c>
    </row>
    <row r="329" spans="1:2" x14ac:dyDescent="0.25">
      <c r="A329" s="9"/>
      <c r="B329" s="9" t="s">
        <v>394</v>
      </c>
    </row>
    <row r="330" spans="1:2" x14ac:dyDescent="0.25">
      <c r="A330" s="9"/>
      <c r="B330" s="9" t="s">
        <v>395</v>
      </c>
    </row>
    <row r="331" spans="1:2" x14ac:dyDescent="0.25">
      <c r="A331" s="9"/>
      <c r="B331" s="9" t="s">
        <v>396</v>
      </c>
    </row>
    <row r="332" spans="1:2" x14ac:dyDescent="0.25">
      <c r="A332" s="9"/>
      <c r="B332" s="9" t="s">
        <v>397</v>
      </c>
    </row>
    <row r="333" spans="1:2" x14ac:dyDescent="0.25">
      <c r="A333" s="9"/>
      <c r="B333" s="9" t="s">
        <v>398</v>
      </c>
    </row>
    <row r="334" spans="1:2" x14ac:dyDescent="0.25">
      <c r="A334" s="9"/>
      <c r="B334" s="9" t="s">
        <v>399</v>
      </c>
    </row>
    <row r="335" spans="1:2" x14ac:dyDescent="0.25">
      <c r="A335" s="9"/>
      <c r="B335" s="9" t="s">
        <v>400</v>
      </c>
    </row>
    <row r="336" spans="1:2" x14ac:dyDescent="0.25">
      <c r="A336" s="9"/>
      <c r="B336" s="9" t="s">
        <v>401</v>
      </c>
    </row>
    <row r="337" spans="1:2" x14ac:dyDescent="0.25">
      <c r="A337" s="9"/>
      <c r="B337" s="9" t="s">
        <v>402</v>
      </c>
    </row>
    <row r="338" spans="1:2" x14ac:dyDescent="0.25">
      <c r="A338" s="9"/>
      <c r="B338" s="9" t="s">
        <v>403</v>
      </c>
    </row>
    <row r="339" spans="1:2" x14ac:dyDescent="0.25">
      <c r="A339" s="9"/>
      <c r="B339" s="9" t="s">
        <v>404</v>
      </c>
    </row>
    <row r="340" spans="1:2" x14ac:dyDescent="0.25">
      <c r="A340" s="9"/>
      <c r="B340" s="9" t="s">
        <v>405</v>
      </c>
    </row>
    <row r="341" spans="1:2" x14ac:dyDescent="0.25">
      <c r="A341" s="9"/>
      <c r="B341" s="9" t="s">
        <v>406</v>
      </c>
    </row>
    <row r="342" spans="1:2" x14ac:dyDescent="0.25">
      <c r="A342" s="9"/>
      <c r="B342" s="9" t="s">
        <v>407</v>
      </c>
    </row>
    <row r="343" spans="1:2" x14ac:dyDescent="0.25">
      <c r="A343" s="9"/>
      <c r="B343" s="9" t="s">
        <v>408</v>
      </c>
    </row>
    <row r="344" spans="1:2" x14ac:dyDescent="0.25">
      <c r="A344" s="9"/>
      <c r="B344" s="9" t="s">
        <v>409</v>
      </c>
    </row>
    <row r="345" spans="1:2" x14ac:dyDescent="0.25">
      <c r="A345" s="9"/>
      <c r="B345" s="9" t="s">
        <v>410</v>
      </c>
    </row>
    <row r="346" spans="1:2" x14ac:dyDescent="0.25">
      <c r="A346" s="9"/>
      <c r="B346" s="9" t="s">
        <v>411</v>
      </c>
    </row>
    <row r="347" spans="1:2" x14ac:dyDescent="0.25">
      <c r="A347" s="9"/>
      <c r="B347" s="9" t="s">
        <v>412</v>
      </c>
    </row>
    <row r="348" spans="1:2" x14ac:dyDescent="0.25">
      <c r="A348" s="9"/>
      <c r="B348" s="9" t="s">
        <v>413</v>
      </c>
    </row>
    <row r="349" spans="1:2" x14ac:dyDescent="0.25">
      <c r="A349" s="9"/>
      <c r="B349" s="9" t="s">
        <v>414</v>
      </c>
    </row>
    <row r="350" spans="1:2" x14ac:dyDescent="0.25">
      <c r="A350" s="9"/>
      <c r="B350" s="9" t="s">
        <v>415</v>
      </c>
    </row>
    <row r="351" spans="1:2" x14ac:dyDescent="0.25">
      <c r="A351" s="9"/>
      <c r="B351" s="9" t="s">
        <v>416</v>
      </c>
    </row>
    <row r="352" spans="1:2" x14ac:dyDescent="0.25">
      <c r="A352" s="9"/>
      <c r="B352" s="9" t="s">
        <v>417</v>
      </c>
    </row>
    <row r="353" spans="1:2" x14ac:dyDescent="0.25">
      <c r="A353" s="9"/>
      <c r="B353" s="9" t="s">
        <v>418</v>
      </c>
    </row>
    <row r="354" spans="1:2" x14ac:dyDescent="0.25">
      <c r="A354" s="9"/>
      <c r="B354" s="9" t="s">
        <v>419</v>
      </c>
    </row>
    <row r="355" spans="1:2" x14ac:dyDescent="0.25">
      <c r="A355" s="9"/>
      <c r="B355" s="9" t="s">
        <v>420</v>
      </c>
    </row>
    <row r="356" spans="1:2" x14ac:dyDescent="0.25">
      <c r="A356" s="9"/>
      <c r="B356" s="9" t="s">
        <v>421</v>
      </c>
    </row>
    <row r="357" spans="1:2" x14ac:dyDescent="0.25">
      <c r="A357" s="9"/>
      <c r="B357" s="9" t="s">
        <v>422</v>
      </c>
    </row>
    <row r="358" spans="1:2" x14ac:dyDescent="0.25">
      <c r="A358" s="9"/>
      <c r="B358" s="9" t="s">
        <v>423</v>
      </c>
    </row>
    <row r="359" spans="1:2" x14ac:dyDescent="0.25">
      <c r="A359" s="9"/>
      <c r="B359" s="9" t="s">
        <v>424</v>
      </c>
    </row>
    <row r="360" spans="1:2" x14ac:dyDescent="0.25">
      <c r="A360" s="9"/>
      <c r="B360" s="9" t="s">
        <v>425</v>
      </c>
    </row>
    <row r="361" spans="1:2" x14ac:dyDescent="0.25">
      <c r="A361" s="9"/>
      <c r="B361" s="9" t="s">
        <v>426</v>
      </c>
    </row>
    <row r="362" spans="1:2" x14ac:dyDescent="0.25">
      <c r="A362" s="9"/>
      <c r="B362" s="9" t="s">
        <v>427</v>
      </c>
    </row>
    <row r="363" spans="1:2" x14ac:dyDescent="0.25">
      <c r="A363" s="9"/>
      <c r="B363" s="9" t="s">
        <v>428</v>
      </c>
    </row>
    <row r="364" spans="1:2" x14ac:dyDescent="0.25">
      <c r="A364" s="9"/>
      <c r="B364" s="9" t="s">
        <v>429</v>
      </c>
    </row>
    <row r="365" spans="1:2" x14ac:dyDescent="0.25">
      <c r="A365" s="9"/>
      <c r="B365" s="9" t="s">
        <v>430</v>
      </c>
    </row>
    <row r="366" spans="1:2" x14ac:dyDescent="0.25">
      <c r="A366" s="9"/>
      <c r="B366" s="9" t="s">
        <v>431</v>
      </c>
    </row>
    <row r="367" spans="1:2" x14ac:dyDescent="0.25">
      <c r="A367" s="9"/>
      <c r="B367" s="9" t="s">
        <v>432</v>
      </c>
    </row>
    <row r="368" spans="1:2" x14ac:dyDescent="0.25">
      <c r="A368" s="9"/>
      <c r="B368" s="9" t="s">
        <v>433</v>
      </c>
    </row>
    <row r="369" spans="1:2" x14ac:dyDescent="0.25">
      <c r="A369" s="9"/>
      <c r="B369" s="9" t="s">
        <v>434</v>
      </c>
    </row>
    <row r="370" spans="1:2" x14ac:dyDescent="0.25">
      <c r="A370" s="9"/>
      <c r="B370" s="9" t="s">
        <v>435</v>
      </c>
    </row>
    <row r="371" spans="1:2" x14ac:dyDescent="0.25">
      <c r="A371" s="9"/>
      <c r="B371" s="9" t="s">
        <v>436</v>
      </c>
    </row>
    <row r="372" spans="1:2" x14ac:dyDescent="0.25">
      <c r="A372" s="9"/>
      <c r="B372" s="9" t="s">
        <v>437</v>
      </c>
    </row>
    <row r="373" spans="1:2" x14ac:dyDescent="0.25">
      <c r="A373" s="9"/>
      <c r="B373" s="9" t="s">
        <v>438</v>
      </c>
    </row>
    <row r="374" spans="1:2" x14ac:dyDescent="0.25">
      <c r="A374" s="9"/>
      <c r="B374" s="9" t="s">
        <v>439</v>
      </c>
    </row>
    <row r="375" spans="1:2" x14ac:dyDescent="0.25">
      <c r="A375" s="9"/>
      <c r="B375" s="9" t="s">
        <v>440</v>
      </c>
    </row>
    <row r="376" spans="1:2" x14ac:dyDescent="0.25">
      <c r="A376" s="9"/>
      <c r="B376" s="9" t="s">
        <v>441</v>
      </c>
    </row>
    <row r="377" spans="1:2" x14ac:dyDescent="0.25">
      <c r="A377" s="9"/>
      <c r="B377" s="9" t="s">
        <v>442</v>
      </c>
    </row>
    <row r="378" spans="1:2" x14ac:dyDescent="0.25">
      <c r="A378" s="9"/>
      <c r="B378" s="9" t="s">
        <v>443</v>
      </c>
    </row>
    <row r="379" spans="1:2" x14ac:dyDescent="0.25">
      <c r="A379" s="9"/>
      <c r="B379" s="9" t="s">
        <v>444</v>
      </c>
    </row>
    <row r="380" spans="1:2" x14ac:dyDescent="0.25">
      <c r="A380" s="9"/>
      <c r="B380" s="9" t="s">
        <v>445</v>
      </c>
    </row>
    <row r="381" spans="1:2" x14ac:dyDescent="0.25">
      <c r="A381" s="9"/>
      <c r="B381" s="9" t="s">
        <v>446</v>
      </c>
    </row>
    <row r="382" spans="1:2" x14ac:dyDescent="0.25">
      <c r="A382" s="9"/>
      <c r="B382" s="9" t="s">
        <v>447</v>
      </c>
    </row>
    <row r="383" spans="1:2" x14ac:dyDescent="0.25">
      <c r="A383" s="9"/>
      <c r="B383" s="9" t="s">
        <v>448</v>
      </c>
    </row>
    <row r="384" spans="1:2" x14ac:dyDescent="0.25">
      <c r="A384" s="9"/>
      <c r="B384" s="9" t="s">
        <v>449</v>
      </c>
    </row>
    <row r="385" spans="1:2" x14ac:dyDescent="0.25">
      <c r="A385" s="9"/>
      <c r="B385" s="9" t="s">
        <v>450</v>
      </c>
    </row>
    <row r="386" spans="1:2" x14ac:dyDescent="0.25">
      <c r="A386" s="9"/>
      <c r="B386" s="9" t="s">
        <v>451</v>
      </c>
    </row>
    <row r="387" spans="1:2" x14ac:dyDescent="0.25">
      <c r="A387" s="9"/>
      <c r="B387" s="9" t="s">
        <v>452</v>
      </c>
    </row>
    <row r="388" spans="1:2" x14ac:dyDescent="0.25">
      <c r="A388" s="9"/>
      <c r="B388" s="9" t="s">
        <v>453</v>
      </c>
    </row>
    <row r="389" spans="1:2" x14ac:dyDescent="0.25">
      <c r="A389" s="9"/>
      <c r="B389" s="9" t="s">
        <v>454</v>
      </c>
    </row>
    <row r="390" spans="1:2" x14ac:dyDescent="0.25">
      <c r="A390" s="9"/>
      <c r="B390" s="9" t="s">
        <v>455</v>
      </c>
    </row>
    <row r="391" spans="1:2" x14ac:dyDescent="0.25">
      <c r="A391" s="9"/>
      <c r="B391" s="9" t="s">
        <v>456</v>
      </c>
    </row>
    <row r="392" spans="1:2" x14ac:dyDescent="0.25">
      <c r="A392" s="9"/>
      <c r="B392" s="9" t="s">
        <v>457</v>
      </c>
    </row>
    <row r="393" spans="1:2" x14ac:dyDescent="0.25">
      <c r="A393" s="9"/>
      <c r="B393" s="9" t="s">
        <v>458</v>
      </c>
    </row>
    <row r="394" spans="1:2" x14ac:dyDescent="0.25">
      <c r="A394" s="9"/>
      <c r="B394" s="9" t="s">
        <v>459</v>
      </c>
    </row>
    <row r="395" spans="1:2" x14ac:dyDescent="0.25">
      <c r="A395" s="9"/>
      <c r="B395" s="9" t="s">
        <v>460</v>
      </c>
    </row>
    <row r="396" spans="1:2" x14ac:dyDescent="0.25">
      <c r="A396" s="9"/>
      <c r="B396" s="9" t="s">
        <v>461</v>
      </c>
    </row>
    <row r="397" spans="1:2" x14ac:dyDescent="0.25">
      <c r="A397" s="9"/>
      <c r="B397" s="9" t="s">
        <v>462</v>
      </c>
    </row>
    <row r="398" spans="1:2" x14ac:dyDescent="0.25">
      <c r="A398" s="9"/>
      <c r="B398" s="9" t="s">
        <v>463</v>
      </c>
    </row>
    <row r="399" spans="1:2" x14ac:dyDescent="0.25">
      <c r="A399" s="9"/>
      <c r="B399" s="9" t="s">
        <v>464</v>
      </c>
    </row>
    <row r="400" spans="1:2" x14ac:dyDescent="0.25">
      <c r="A400" s="9"/>
      <c r="B400" s="9" t="s">
        <v>465</v>
      </c>
    </row>
    <row r="401" spans="1:2" x14ac:dyDescent="0.25">
      <c r="A401" s="9"/>
      <c r="B401" s="9" t="s">
        <v>466</v>
      </c>
    </row>
    <row r="402" spans="1:2" x14ac:dyDescent="0.25">
      <c r="A402" s="9"/>
      <c r="B402" s="9" t="s">
        <v>467</v>
      </c>
    </row>
    <row r="403" spans="1:2" x14ac:dyDescent="0.25">
      <c r="A403" s="9"/>
      <c r="B403" s="9" t="s">
        <v>468</v>
      </c>
    </row>
    <row r="404" spans="1:2" x14ac:dyDescent="0.25">
      <c r="A404" s="9"/>
      <c r="B404" s="9" t="s">
        <v>469</v>
      </c>
    </row>
    <row r="405" spans="1:2" x14ac:dyDescent="0.25">
      <c r="A405" s="9"/>
      <c r="B405" s="9" t="s">
        <v>470</v>
      </c>
    </row>
    <row r="406" spans="1:2" x14ac:dyDescent="0.25">
      <c r="A406" s="9"/>
      <c r="B406" s="9" t="s">
        <v>471</v>
      </c>
    </row>
    <row r="407" spans="1:2" x14ac:dyDescent="0.25">
      <c r="A407" s="9"/>
      <c r="B407" s="9" t="s">
        <v>472</v>
      </c>
    </row>
    <row r="408" spans="1:2" x14ac:dyDescent="0.25">
      <c r="A408" s="9"/>
      <c r="B408" s="9" t="s">
        <v>473</v>
      </c>
    </row>
    <row r="409" spans="1:2" x14ac:dyDescent="0.25">
      <c r="A409" s="9"/>
      <c r="B409" s="9" t="s">
        <v>474</v>
      </c>
    </row>
    <row r="410" spans="1:2" x14ac:dyDescent="0.25">
      <c r="A410" s="9"/>
      <c r="B410" s="9" t="s">
        <v>475</v>
      </c>
    </row>
    <row r="411" spans="1:2" x14ac:dyDescent="0.25">
      <c r="A411" s="9"/>
      <c r="B411" s="9" t="s">
        <v>476</v>
      </c>
    </row>
    <row r="412" spans="1:2" x14ac:dyDescent="0.25">
      <c r="A412" s="9"/>
      <c r="B412" s="9" t="s">
        <v>477</v>
      </c>
    </row>
    <row r="413" spans="1:2" x14ac:dyDescent="0.25">
      <c r="A413" s="9"/>
      <c r="B413" s="9" t="s">
        <v>478</v>
      </c>
    </row>
    <row r="414" spans="1:2" x14ac:dyDescent="0.25">
      <c r="A414" s="9"/>
      <c r="B414" s="9" t="s">
        <v>479</v>
      </c>
    </row>
    <row r="415" spans="1:2" x14ac:dyDescent="0.25">
      <c r="A415" s="9"/>
      <c r="B415" s="9" t="s">
        <v>480</v>
      </c>
    </row>
    <row r="416" spans="1:2" x14ac:dyDescent="0.25">
      <c r="A416" s="9"/>
      <c r="B416" s="9" t="s">
        <v>481</v>
      </c>
    </row>
    <row r="417" spans="1:2" x14ac:dyDescent="0.25">
      <c r="A417" s="9"/>
      <c r="B417" s="9" t="s">
        <v>482</v>
      </c>
    </row>
    <row r="418" spans="1:2" x14ac:dyDescent="0.25">
      <c r="A418" s="9"/>
      <c r="B418" s="9" t="s">
        <v>483</v>
      </c>
    </row>
    <row r="419" spans="1:2" x14ac:dyDescent="0.25">
      <c r="A419" s="9"/>
      <c r="B419" s="9" t="s">
        <v>484</v>
      </c>
    </row>
    <row r="420" spans="1:2" x14ac:dyDescent="0.25">
      <c r="A420" s="9"/>
      <c r="B420" s="9" t="s">
        <v>485</v>
      </c>
    </row>
    <row r="421" spans="1:2" x14ac:dyDescent="0.25">
      <c r="A421" s="9"/>
      <c r="B421" s="9" t="s">
        <v>486</v>
      </c>
    </row>
    <row r="422" spans="1:2" x14ac:dyDescent="0.25">
      <c r="A422" s="9"/>
      <c r="B422" s="9" t="s">
        <v>487</v>
      </c>
    </row>
    <row r="423" spans="1:2" x14ac:dyDescent="0.25">
      <c r="A423" s="9"/>
      <c r="B423" s="9" t="s">
        <v>488</v>
      </c>
    </row>
    <row r="424" spans="1:2" x14ac:dyDescent="0.25">
      <c r="A424" s="9"/>
      <c r="B424" s="9" t="s">
        <v>489</v>
      </c>
    </row>
    <row r="425" spans="1:2" x14ac:dyDescent="0.25">
      <c r="A425" s="9"/>
      <c r="B425" s="9" t="s">
        <v>490</v>
      </c>
    </row>
    <row r="426" spans="1:2" x14ac:dyDescent="0.25">
      <c r="A426" s="9"/>
      <c r="B426" s="9" t="s">
        <v>491</v>
      </c>
    </row>
    <row r="427" spans="1:2" x14ac:dyDescent="0.25">
      <c r="A427" s="9"/>
      <c r="B427" s="9" t="s">
        <v>492</v>
      </c>
    </row>
    <row r="428" spans="1:2" x14ac:dyDescent="0.25">
      <c r="A428" s="9"/>
      <c r="B428" s="9" t="s">
        <v>493</v>
      </c>
    </row>
    <row r="429" spans="1:2" x14ac:dyDescent="0.25">
      <c r="A429" s="9"/>
      <c r="B429" s="9" t="s">
        <v>494</v>
      </c>
    </row>
    <row r="430" spans="1:2" x14ac:dyDescent="0.25">
      <c r="A430" s="9"/>
      <c r="B430" s="9" t="s">
        <v>495</v>
      </c>
    </row>
    <row r="431" spans="1:2" x14ac:dyDescent="0.25">
      <c r="A431" s="9"/>
      <c r="B431" s="9" t="s">
        <v>496</v>
      </c>
    </row>
    <row r="432" spans="1:2" x14ac:dyDescent="0.25">
      <c r="A432" s="9"/>
      <c r="B432" s="9" t="s">
        <v>497</v>
      </c>
    </row>
    <row r="433" spans="1:2" x14ac:dyDescent="0.25">
      <c r="A433" s="9"/>
      <c r="B433" s="9" t="s">
        <v>498</v>
      </c>
    </row>
    <row r="434" spans="1:2" x14ac:dyDescent="0.25">
      <c r="A434" s="9"/>
      <c r="B434" s="9" t="s">
        <v>499</v>
      </c>
    </row>
    <row r="435" spans="1:2" x14ac:dyDescent="0.25">
      <c r="A435" s="9"/>
      <c r="B435" s="9" t="s">
        <v>500</v>
      </c>
    </row>
    <row r="436" spans="1:2" x14ac:dyDescent="0.25">
      <c r="A436" s="9"/>
      <c r="B436" s="9" t="s">
        <v>501</v>
      </c>
    </row>
    <row r="437" spans="1:2" x14ac:dyDescent="0.25">
      <c r="A437" s="9"/>
      <c r="B437" s="9" t="s">
        <v>502</v>
      </c>
    </row>
    <row r="438" spans="1:2" x14ac:dyDescent="0.25">
      <c r="A438" s="9"/>
      <c r="B438" s="9" t="s">
        <v>503</v>
      </c>
    </row>
    <row r="439" spans="1:2" x14ac:dyDescent="0.25">
      <c r="A439" s="9"/>
      <c r="B439" s="9" t="s">
        <v>504</v>
      </c>
    </row>
    <row r="440" spans="1:2" x14ac:dyDescent="0.25">
      <c r="A440" s="9"/>
      <c r="B440" s="9" t="s">
        <v>505</v>
      </c>
    </row>
    <row r="441" spans="1:2" x14ac:dyDescent="0.25">
      <c r="A441" s="9"/>
      <c r="B441" s="9" t="s">
        <v>506</v>
      </c>
    </row>
    <row r="442" spans="1:2" x14ac:dyDescent="0.25">
      <c r="A442" s="9"/>
      <c r="B442" s="9" t="s">
        <v>507</v>
      </c>
    </row>
    <row r="443" spans="1:2" x14ac:dyDescent="0.25">
      <c r="A443" s="9"/>
      <c r="B443" s="9" t="s">
        <v>508</v>
      </c>
    </row>
    <row r="444" spans="1:2" x14ac:dyDescent="0.25">
      <c r="A444" s="9"/>
      <c r="B444" s="9" t="s">
        <v>509</v>
      </c>
    </row>
    <row r="445" spans="1:2" x14ac:dyDescent="0.25">
      <c r="A445" s="9"/>
      <c r="B445" s="9" t="s">
        <v>510</v>
      </c>
    </row>
    <row r="446" spans="1:2" x14ac:dyDescent="0.25">
      <c r="A446" s="9"/>
      <c r="B446" s="9" t="s">
        <v>511</v>
      </c>
    </row>
    <row r="447" spans="1:2" x14ac:dyDescent="0.25">
      <c r="A447" s="9"/>
      <c r="B447" s="9" t="s">
        <v>512</v>
      </c>
    </row>
    <row r="448" spans="1:2" x14ac:dyDescent="0.25">
      <c r="A448" s="9"/>
      <c r="B448" s="9" t="s">
        <v>513</v>
      </c>
    </row>
    <row r="449" spans="1:2" x14ac:dyDescent="0.25">
      <c r="A449" s="9"/>
      <c r="B449" s="9" t="s">
        <v>514</v>
      </c>
    </row>
    <row r="450" spans="1:2" x14ac:dyDescent="0.25">
      <c r="A450" s="9"/>
      <c r="B450" s="9" t="s">
        <v>515</v>
      </c>
    </row>
    <row r="451" spans="1:2" x14ac:dyDescent="0.25">
      <c r="A451" s="9"/>
      <c r="B451" s="9" t="s">
        <v>516</v>
      </c>
    </row>
    <row r="452" spans="1:2" x14ac:dyDescent="0.25">
      <c r="A452" s="9"/>
      <c r="B452" s="9" t="s">
        <v>517</v>
      </c>
    </row>
    <row r="453" spans="1:2" x14ac:dyDescent="0.25">
      <c r="A453" s="9"/>
      <c r="B453" s="9" t="s">
        <v>518</v>
      </c>
    </row>
    <row r="454" spans="1:2" x14ac:dyDescent="0.25">
      <c r="A454" s="9"/>
      <c r="B454" s="9" t="s">
        <v>519</v>
      </c>
    </row>
    <row r="455" spans="1:2" x14ac:dyDescent="0.25">
      <c r="A455" s="9"/>
      <c r="B455" s="9" t="s">
        <v>520</v>
      </c>
    </row>
    <row r="456" spans="1:2" x14ac:dyDescent="0.25">
      <c r="A456" s="9"/>
      <c r="B456" s="9" t="s">
        <v>521</v>
      </c>
    </row>
    <row r="457" spans="1:2" x14ac:dyDescent="0.25">
      <c r="A457" s="9"/>
      <c r="B457" s="9" t="s">
        <v>522</v>
      </c>
    </row>
    <row r="458" spans="1:2" x14ac:dyDescent="0.25">
      <c r="A458" s="9"/>
      <c r="B458" s="9" t="s">
        <v>523</v>
      </c>
    </row>
    <row r="459" spans="1:2" x14ac:dyDescent="0.25">
      <c r="A459" s="9"/>
      <c r="B459" s="9" t="s">
        <v>524</v>
      </c>
    </row>
    <row r="460" spans="1:2" x14ac:dyDescent="0.25">
      <c r="A460" s="9"/>
      <c r="B460" s="9" t="s">
        <v>525</v>
      </c>
    </row>
    <row r="461" spans="1:2" x14ac:dyDescent="0.25">
      <c r="A461" s="9"/>
      <c r="B461" s="9" t="s">
        <v>526</v>
      </c>
    </row>
    <row r="462" spans="1:2" x14ac:dyDescent="0.25">
      <c r="A462" s="9"/>
      <c r="B462" s="9" t="s">
        <v>527</v>
      </c>
    </row>
    <row r="463" spans="1:2" x14ac:dyDescent="0.25">
      <c r="A463" s="9"/>
      <c r="B463" s="9" t="s">
        <v>528</v>
      </c>
    </row>
    <row r="464" spans="1:2" x14ac:dyDescent="0.25">
      <c r="A464" s="9"/>
      <c r="B464" s="9" t="s">
        <v>529</v>
      </c>
    </row>
    <row r="465" spans="1:2" x14ac:dyDescent="0.25">
      <c r="A465" s="9"/>
      <c r="B465" s="9" t="s">
        <v>530</v>
      </c>
    </row>
    <row r="466" spans="1:2" x14ac:dyDescent="0.25">
      <c r="A466" s="9"/>
      <c r="B466" s="9" t="s">
        <v>531</v>
      </c>
    </row>
    <row r="467" spans="1:2" x14ac:dyDescent="0.25">
      <c r="A467" s="9"/>
      <c r="B467" s="9" t="s">
        <v>532</v>
      </c>
    </row>
    <row r="468" spans="1:2" x14ac:dyDescent="0.25">
      <c r="A468" s="9"/>
      <c r="B468" s="9" t="s">
        <v>533</v>
      </c>
    </row>
    <row r="469" spans="1:2" x14ac:dyDescent="0.25">
      <c r="A469" s="9"/>
      <c r="B469" s="9" t="s">
        <v>534</v>
      </c>
    </row>
    <row r="470" spans="1:2" x14ac:dyDescent="0.25">
      <c r="A470" s="9"/>
      <c r="B470" s="9" t="s">
        <v>535</v>
      </c>
    </row>
    <row r="471" spans="1:2" x14ac:dyDescent="0.25">
      <c r="A471" s="9"/>
      <c r="B471" s="9" t="s">
        <v>536</v>
      </c>
    </row>
    <row r="472" spans="1:2" x14ac:dyDescent="0.25">
      <c r="A472" s="9"/>
      <c r="B472" s="9" t="s">
        <v>537</v>
      </c>
    </row>
    <row r="473" spans="1:2" x14ac:dyDescent="0.25">
      <c r="A473" s="9"/>
      <c r="B473" s="9" t="s">
        <v>538</v>
      </c>
    </row>
    <row r="474" spans="1:2" x14ac:dyDescent="0.25">
      <c r="A474" s="9"/>
      <c r="B474" s="9" t="s">
        <v>539</v>
      </c>
    </row>
    <row r="475" spans="1:2" x14ac:dyDescent="0.25">
      <c r="A475" s="9"/>
      <c r="B475" s="9" t="s">
        <v>540</v>
      </c>
    </row>
    <row r="476" spans="1:2" x14ac:dyDescent="0.25">
      <c r="A476" s="9"/>
      <c r="B476" s="9" t="s">
        <v>541</v>
      </c>
    </row>
    <row r="477" spans="1:2" x14ac:dyDescent="0.25">
      <c r="A477" s="9"/>
      <c r="B477" s="9" t="s">
        <v>542</v>
      </c>
    </row>
    <row r="478" spans="1:2" x14ac:dyDescent="0.25">
      <c r="A478" s="9"/>
      <c r="B478" s="9" t="s">
        <v>543</v>
      </c>
    </row>
    <row r="479" spans="1:2" x14ac:dyDescent="0.25">
      <c r="A479" s="9"/>
      <c r="B479" s="9" t="s">
        <v>544</v>
      </c>
    </row>
    <row r="480" spans="1:2" x14ac:dyDescent="0.25">
      <c r="A480" s="9"/>
      <c r="B480" s="9" t="s">
        <v>545</v>
      </c>
    </row>
    <row r="481" spans="1:2" x14ac:dyDescent="0.25">
      <c r="A481" s="9"/>
      <c r="B481" s="9" t="s">
        <v>546</v>
      </c>
    </row>
    <row r="482" spans="1:2" x14ac:dyDescent="0.25">
      <c r="A482" s="9"/>
      <c r="B482" s="9" t="s">
        <v>547</v>
      </c>
    </row>
    <row r="483" spans="1:2" x14ac:dyDescent="0.25">
      <c r="A483" s="9"/>
      <c r="B483" s="9" t="s">
        <v>548</v>
      </c>
    </row>
    <row r="484" spans="1:2" x14ac:dyDescent="0.25">
      <c r="A484" s="9"/>
      <c r="B484" s="9" t="s">
        <v>549</v>
      </c>
    </row>
    <row r="485" spans="1:2" x14ac:dyDescent="0.25">
      <c r="A485" s="9"/>
      <c r="B485" s="9" t="s">
        <v>550</v>
      </c>
    </row>
    <row r="486" spans="1:2" x14ac:dyDescent="0.25">
      <c r="A486" s="9"/>
      <c r="B486" s="9" t="s">
        <v>551</v>
      </c>
    </row>
    <row r="487" spans="1:2" x14ac:dyDescent="0.25">
      <c r="A487" s="9"/>
      <c r="B487" s="9" t="s">
        <v>552</v>
      </c>
    </row>
    <row r="488" spans="1:2" x14ac:dyDescent="0.25">
      <c r="A488" s="9"/>
      <c r="B488" s="9" t="s">
        <v>553</v>
      </c>
    </row>
    <row r="489" spans="1:2" x14ac:dyDescent="0.25">
      <c r="A489" s="9"/>
      <c r="B489" s="9" t="s">
        <v>554</v>
      </c>
    </row>
    <row r="490" spans="1:2" x14ac:dyDescent="0.25">
      <c r="A490" s="9"/>
      <c r="B490" s="9" t="s">
        <v>555</v>
      </c>
    </row>
    <row r="491" spans="1:2" x14ac:dyDescent="0.25">
      <c r="A491" s="9"/>
      <c r="B491" s="9" t="s">
        <v>556</v>
      </c>
    </row>
    <row r="492" spans="1:2" x14ac:dyDescent="0.25">
      <c r="A492" s="9"/>
      <c r="B492" s="9" t="s">
        <v>557</v>
      </c>
    </row>
    <row r="493" spans="1:2" x14ac:dyDescent="0.25">
      <c r="A493" s="9"/>
      <c r="B493" s="9" t="s">
        <v>558</v>
      </c>
    </row>
    <row r="494" spans="1:2" x14ac:dyDescent="0.25">
      <c r="A494" s="9"/>
      <c r="B494" s="9" t="s">
        <v>559</v>
      </c>
    </row>
    <row r="495" spans="1:2" x14ac:dyDescent="0.25">
      <c r="A495" s="9"/>
      <c r="B495" s="9" t="s">
        <v>560</v>
      </c>
    </row>
    <row r="496" spans="1:2" x14ac:dyDescent="0.25">
      <c r="A496" s="9"/>
      <c r="B496" s="9" t="s">
        <v>561</v>
      </c>
    </row>
    <row r="497" spans="1:2" x14ac:dyDescent="0.25">
      <c r="A497" s="9"/>
      <c r="B497" s="9" t="s">
        <v>562</v>
      </c>
    </row>
    <row r="498" spans="1:2" x14ac:dyDescent="0.25">
      <c r="A498" s="9"/>
      <c r="B498" s="9" t="s">
        <v>563</v>
      </c>
    </row>
    <row r="499" spans="1:2" x14ac:dyDescent="0.25">
      <c r="A499" s="9"/>
      <c r="B499" s="9" t="s">
        <v>564</v>
      </c>
    </row>
    <row r="500" spans="1:2" x14ac:dyDescent="0.25">
      <c r="A500" s="9"/>
      <c r="B500" s="9" t="s">
        <v>565</v>
      </c>
    </row>
    <row r="501" spans="1:2" x14ac:dyDescent="0.25">
      <c r="A501" s="9"/>
      <c r="B501" s="9" t="s">
        <v>566</v>
      </c>
    </row>
    <row r="502" spans="1:2" x14ac:dyDescent="0.25">
      <c r="A502" s="9"/>
      <c r="B502" s="9" t="s">
        <v>567</v>
      </c>
    </row>
    <row r="503" spans="1:2" x14ac:dyDescent="0.25">
      <c r="A503" s="9"/>
      <c r="B503" s="9" t="s">
        <v>568</v>
      </c>
    </row>
    <row r="504" spans="1:2" x14ac:dyDescent="0.25">
      <c r="A504" s="9"/>
      <c r="B504" s="9" t="s">
        <v>569</v>
      </c>
    </row>
    <row r="505" spans="1:2" x14ac:dyDescent="0.25">
      <c r="A505" s="9"/>
      <c r="B505" s="9" t="s">
        <v>570</v>
      </c>
    </row>
    <row r="506" spans="1:2" x14ac:dyDescent="0.25">
      <c r="A506" s="9"/>
      <c r="B506" s="9" t="s">
        <v>571</v>
      </c>
    </row>
    <row r="507" spans="1:2" x14ac:dyDescent="0.25">
      <c r="A507" s="9"/>
      <c r="B507" s="9" t="s">
        <v>572</v>
      </c>
    </row>
    <row r="508" spans="1:2" x14ac:dyDescent="0.25">
      <c r="A508" s="9"/>
      <c r="B508" s="9" t="s">
        <v>573</v>
      </c>
    </row>
    <row r="509" spans="1:2" x14ac:dyDescent="0.25">
      <c r="A509" s="9"/>
      <c r="B509" s="9" t="s">
        <v>574</v>
      </c>
    </row>
    <row r="510" spans="1:2" x14ac:dyDescent="0.25">
      <c r="A510" s="9"/>
      <c r="B510" s="9" t="s">
        <v>575</v>
      </c>
    </row>
    <row r="511" spans="1:2" x14ac:dyDescent="0.25">
      <c r="A511" s="9"/>
      <c r="B511" s="9" t="s">
        <v>576</v>
      </c>
    </row>
    <row r="512" spans="1:2" x14ac:dyDescent="0.25">
      <c r="A512" s="9"/>
      <c r="B512" s="9" t="s">
        <v>577</v>
      </c>
    </row>
    <row r="513" spans="1:2" x14ac:dyDescent="0.25">
      <c r="A513" s="9"/>
      <c r="B513" s="9" t="s">
        <v>578</v>
      </c>
    </row>
    <row r="514" spans="1:2" x14ac:dyDescent="0.25">
      <c r="A514" s="9"/>
      <c r="B514" s="9" t="s">
        <v>579</v>
      </c>
    </row>
    <row r="515" spans="1:2" x14ac:dyDescent="0.25">
      <c r="A515" s="9"/>
      <c r="B515" s="9" t="s">
        <v>580</v>
      </c>
    </row>
    <row r="516" spans="1:2" x14ac:dyDescent="0.25">
      <c r="A516" s="9"/>
      <c r="B516" s="9" t="s">
        <v>581</v>
      </c>
    </row>
    <row r="517" spans="1:2" x14ac:dyDescent="0.25">
      <c r="A517" s="9"/>
      <c r="B517" s="9" t="s">
        <v>582</v>
      </c>
    </row>
    <row r="518" spans="1:2" x14ac:dyDescent="0.25">
      <c r="A518" s="9"/>
      <c r="B518" s="9" t="s">
        <v>583</v>
      </c>
    </row>
    <row r="519" spans="1:2" x14ac:dyDescent="0.25">
      <c r="A519" s="9"/>
      <c r="B519" s="9" t="s">
        <v>584</v>
      </c>
    </row>
    <row r="520" spans="1:2" x14ac:dyDescent="0.25">
      <c r="A520" s="9"/>
      <c r="B520" s="9" t="s">
        <v>585</v>
      </c>
    </row>
    <row r="521" spans="1:2" x14ac:dyDescent="0.25">
      <c r="A521" s="9"/>
      <c r="B521" s="9" t="s">
        <v>586</v>
      </c>
    </row>
    <row r="522" spans="1:2" x14ac:dyDescent="0.25">
      <c r="A522" s="9"/>
      <c r="B522" s="9" t="s">
        <v>587</v>
      </c>
    </row>
    <row r="523" spans="1:2" x14ac:dyDescent="0.25">
      <c r="A523" s="9"/>
      <c r="B523" s="9" t="s">
        <v>588</v>
      </c>
    </row>
    <row r="524" spans="1:2" x14ac:dyDescent="0.25">
      <c r="A524" s="9"/>
      <c r="B524" s="9" t="s">
        <v>589</v>
      </c>
    </row>
    <row r="525" spans="1:2" x14ac:dyDescent="0.25">
      <c r="A525" s="9"/>
      <c r="B525" s="9" t="s">
        <v>590</v>
      </c>
    </row>
    <row r="526" spans="1:2" x14ac:dyDescent="0.25">
      <c r="A526" s="9"/>
      <c r="B526" s="9" t="s">
        <v>591</v>
      </c>
    </row>
    <row r="527" spans="1:2" x14ac:dyDescent="0.25">
      <c r="A527" s="9"/>
      <c r="B527" s="9" t="s">
        <v>592</v>
      </c>
    </row>
    <row r="528" spans="1:2" x14ac:dyDescent="0.25">
      <c r="A528" s="9"/>
      <c r="B528" s="9" t="s">
        <v>593</v>
      </c>
    </row>
    <row r="529" spans="1:2" x14ac:dyDescent="0.25">
      <c r="A529" s="9"/>
      <c r="B529" s="9" t="s">
        <v>594</v>
      </c>
    </row>
    <row r="530" spans="1:2" x14ac:dyDescent="0.25">
      <c r="A530" s="9"/>
      <c r="B530" s="9" t="s">
        <v>595</v>
      </c>
    </row>
    <row r="531" spans="1:2" x14ac:dyDescent="0.25">
      <c r="A531" s="9"/>
      <c r="B531" s="9" t="s">
        <v>596</v>
      </c>
    </row>
    <row r="532" spans="1:2" x14ac:dyDescent="0.25">
      <c r="A532" s="9"/>
      <c r="B532" s="9" t="s">
        <v>597</v>
      </c>
    </row>
    <row r="533" spans="1:2" x14ac:dyDescent="0.25">
      <c r="A533" s="9"/>
      <c r="B533" s="9" t="s">
        <v>598</v>
      </c>
    </row>
    <row r="534" spans="1:2" x14ac:dyDescent="0.25">
      <c r="A534" s="9"/>
      <c r="B534" s="9" t="s">
        <v>599</v>
      </c>
    </row>
    <row r="535" spans="1:2" x14ac:dyDescent="0.25">
      <c r="A535" s="9"/>
      <c r="B535" s="9" t="s">
        <v>600</v>
      </c>
    </row>
    <row r="536" spans="1:2" x14ac:dyDescent="0.25">
      <c r="A536" s="9"/>
      <c r="B536" s="9" t="s">
        <v>601</v>
      </c>
    </row>
    <row r="537" spans="1:2" x14ac:dyDescent="0.25">
      <c r="A537" s="9"/>
      <c r="B537" s="9" t="s">
        <v>602</v>
      </c>
    </row>
    <row r="538" spans="1:2" x14ac:dyDescent="0.25">
      <c r="A538" s="9"/>
      <c r="B538" s="9" t="s">
        <v>603</v>
      </c>
    </row>
    <row r="539" spans="1:2" x14ac:dyDescent="0.25">
      <c r="A539" s="9"/>
      <c r="B539" s="9" t="s">
        <v>604</v>
      </c>
    </row>
    <row r="540" spans="1:2" x14ac:dyDescent="0.25">
      <c r="A540" s="9"/>
      <c r="B540" s="9" t="s">
        <v>605</v>
      </c>
    </row>
    <row r="541" spans="1:2" x14ac:dyDescent="0.25">
      <c r="A541" s="9"/>
      <c r="B541" s="9" t="s">
        <v>606</v>
      </c>
    </row>
    <row r="542" spans="1:2" x14ac:dyDescent="0.25">
      <c r="A542" s="9"/>
      <c r="B542" s="9" t="s">
        <v>607</v>
      </c>
    </row>
    <row r="543" spans="1:2" x14ac:dyDescent="0.25">
      <c r="A543" s="9"/>
      <c r="B543" s="9" t="s">
        <v>608</v>
      </c>
    </row>
    <row r="544" spans="1:2" x14ac:dyDescent="0.25">
      <c r="A544" s="9"/>
      <c r="B544" s="9" t="s">
        <v>609</v>
      </c>
    </row>
    <row r="545" spans="1:2" x14ac:dyDescent="0.25">
      <c r="A545" s="9"/>
      <c r="B545" s="9" t="s">
        <v>610</v>
      </c>
    </row>
    <row r="546" spans="1:2" x14ac:dyDescent="0.25">
      <c r="A546" s="9"/>
      <c r="B546" s="9" t="s">
        <v>611</v>
      </c>
    </row>
    <row r="547" spans="1:2" x14ac:dyDescent="0.25">
      <c r="A547" s="9"/>
      <c r="B547" s="9" t="s">
        <v>612</v>
      </c>
    </row>
    <row r="548" spans="1:2" x14ac:dyDescent="0.25">
      <c r="A548" s="9"/>
      <c r="B548" s="9" t="s">
        <v>613</v>
      </c>
    </row>
    <row r="549" spans="1:2" x14ac:dyDescent="0.25">
      <c r="A549" s="9"/>
      <c r="B549" s="9" t="s">
        <v>614</v>
      </c>
    </row>
    <row r="550" spans="1:2" x14ac:dyDescent="0.25">
      <c r="A550" s="9"/>
      <c r="B550" s="9" t="s">
        <v>615</v>
      </c>
    </row>
    <row r="551" spans="1:2" x14ac:dyDescent="0.25">
      <c r="A551" s="9"/>
      <c r="B551" s="9" t="s">
        <v>616</v>
      </c>
    </row>
    <row r="552" spans="1:2" x14ac:dyDescent="0.25">
      <c r="A552" s="9"/>
      <c r="B552" s="9" t="s">
        <v>617</v>
      </c>
    </row>
    <row r="553" spans="1:2" x14ac:dyDescent="0.25">
      <c r="A553" s="9"/>
      <c r="B553" s="9" t="s">
        <v>618</v>
      </c>
    </row>
    <row r="554" spans="1:2" x14ac:dyDescent="0.25">
      <c r="A554" s="9"/>
      <c r="B554" s="9" t="s">
        <v>619</v>
      </c>
    </row>
    <row r="555" spans="1:2" x14ac:dyDescent="0.25">
      <c r="A555" s="9"/>
      <c r="B555" s="9" t="s">
        <v>620</v>
      </c>
    </row>
    <row r="556" spans="1:2" x14ac:dyDescent="0.25">
      <c r="A556" s="9"/>
      <c r="B556" s="9" t="s">
        <v>621</v>
      </c>
    </row>
    <row r="557" spans="1:2" x14ac:dyDescent="0.25">
      <c r="A557" s="9"/>
      <c r="B557" s="9" t="s">
        <v>622</v>
      </c>
    </row>
    <row r="558" spans="1:2" x14ac:dyDescent="0.25">
      <c r="A558" s="9"/>
      <c r="B558" s="9" t="s">
        <v>623</v>
      </c>
    </row>
    <row r="559" spans="1:2" x14ac:dyDescent="0.25">
      <c r="A559" s="9"/>
      <c r="B559" s="9" t="s">
        <v>624</v>
      </c>
    </row>
    <row r="560" spans="1:2" x14ac:dyDescent="0.25">
      <c r="A560" s="9"/>
      <c r="B560" s="9" t="s">
        <v>625</v>
      </c>
    </row>
    <row r="561" spans="1:2" x14ac:dyDescent="0.25">
      <c r="A561" s="9"/>
      <c r="B561" s="9" t="s">
        <v>626</v>
      </c>
    </row>
    <row r="562" spans="1:2" x14ac:dyDescent="0.25">
      <c r="A562" s="9"/>
      <c r="B562" s="9" t="s">
        <v>627</v>
      </c>
    </row>
    <row r="563" spans="1:2" x14ac:dyDescent="0.25">
      <c r="A563" s="9"/>
      <c r="B563" s="9" t="s">
        <v>628</v>
      </c>
    </row>
    <row r="564" spans="1:2" x14ac:dyDescent="0.25">
      <c r="A564" s="9"/>
      <c r="B564" s="9" t="s">
        <v>629</v>
      </c>
    </row>
    <row r="565" spans="1:2" x14ac:dyDescent="0.25">
      <c r="A565" s="9"/>
      <c r="B565" s="9" t="s">
        <v>630</v>
      </c>
    </row>
    <row r="566" spans="1:2" x14ac:dyDescent="0.25">
      <c r="A566" s="9"/>
      <c r="B566" s="9" t="s">
        <v>631</v>
      </c>
    </row>
    <row r="567" spans="1:2" x14ac:dyDescent="0.25">
      <c r="A567" s="9"/>
      <c r="B567" s="9" t="s">
        <v>632</v>
      </c>
    </row>
    <row r="568" spans="1:2" x14ac:dyDescent="0.25">
      <c r="A568" s="9"/>
      <c r="B568" s="9" t="s">
        <v>633</v>
      </c>
    </row>
    <row r="569" spans="1:2" x14ac:dyDescent="0.25">
      <c r="A569" s="9"/>
      <c r="B569" s="9" t="s">
        <v>634</v>
      </c>
    </row>
    <row r="570" spans="1:2" x14ac:dyDescent="0.25">
      <c r="A570" s="9"/>
      <c r="B570" s="9" t="s">
        <v>635</v>
      </c>
    </row>
    <row r="571" spans="1:2" x14ac:dyDescent="0.25">
      <c r="A571" s="9"/>
      <c r="B571" s="9" t="s">
        <v>636</v>
      </c>
    </row>
    <row r="572" spans="1:2" x14ac:dyDescent="0.25">
      <c r="A572" s="9"/>
      <c r="B572" s="9" t="s">
        <v>637</v>
      </c>
    </row>
    <row r="573" spans="1:2" x14ac:dyDescent="0.25">
      <c r="A573" s="9"/>
      <c r="B573" s="9" t="s">
        <v>638</v>
      </c>
    </row>
    <row r="574" spans="1:2" x14ac:dyDescent="0.25">
      <c r="A574" s="9"/>
      <c r="B574" s="9" t="s">
        <v>639</v>
      </c>
    </row>
    <row r="575" spans="1:2" x14ac:dyDescent="0.25">
      <c r="A575" s="9"/>
      <c r="B575" s="9" t="s">
        <v>640</v>
      </c>
    </row>
    <row r="576" spans="1:2" x14ac:dyDescent="0.25">
      <c r="A576" s="9"/>
      <c r="B576" s="9" t="s">
        <v>641</v>
      </c>
    </row>
    <row r="577" spans="1:2" x14ac:dyDescent="0.25">
      <c r="A577" s="9"/>
      <c r="B577" s="9" t="s">
        <v>642</v>
      </c>
    </row>
    <row r="578" spans="1:2" x14ac:dyDescent="0.25">
      <c r="A578" s="9"/>
      <c r="B578" s="9" t="s">
        <v>643</v>
      </c>
    </row>
    <row r="579" spans="1:2" x14ac:dyDescent="0.25">
      <c r="A579" s="9"/>
      <c r="B579" s="9" t="s">
        <v>644</v>
      </c>
    </row>
    <row r="580" spans="1:2" x14ac:dyDescent="0.25">
      <c r="A580" s="9"/>
      <c r="B580" s="9" t="s">
        <v>645</v>
      </c>
    </row>
    <row r="581" spans="1:2" x14ac:dyDescent="0.25">
      <c r="A581" s="9"/>
      <c r="B581" s="9" t="s">
        <v>646</v>
      </c>
    </row>
    <row r="582" spans="1:2" x14ac:dyDescent="0.25">
      <c r="A582" s="9"/>
      <c r="B582" s="9" t="s">
        <v>647</v>
      </c>
    </row>
    <row r="583" spans="1:2" x14ac:dyDescent="0.25">
      <c r="A583" s="9"/>
      <c r="B583" s="9" t="s">
        <v>648</v>
      </c>
    </row>
    <row r="584" spans="1:2" x14ac:dyDescent="0.25">
      <c r="A584" s="9"/>
      <c r="B584" s="9" t="s">
        <v>649</v>
      </c>
    </row>
    <row r="585" spans="1:2" x14ac:dyDescent="0.25">
      <c r="A585" s="9"/>
      <c r="B585" s="9" t="s">
        <v>650</v>
      </c>
    </row>
    <row r="586" spans="1:2" x14ac:dyDescent="0.25">
      <c r="A586" s="9"/>
      <c r="B586" s="9" t="s">
        <v>651</v>
      </c>
    </row>
    <row r="587" spans="1:2" x14ac:dyDescent="0.25">
      <c r="A587" s="9"/>
      <c r="B587" s="9" t="s">
        <v>652</v>
      </c>
    </row>
    <row r="588" spans="1:2" x14ac:dyDescent="0.25">
      <c r="A588" s="9"/>
      <c r="B588" s="9" t="s">
        <v>653</v>
      </c>
    </row>
    <row r="589" spans="1:2" x14ac:dyDescent="0.25">
      <c r="A589" s="9"/>
      <c r="B589" s="9" t="s">
        <v>654</v>
      </c>
    </row>
    <row r="590" spans="1:2" x14ac:dyDescent="0.25">
      <c r="A590" s="9"/>
      <c r="B590" s="9" t="s">
        <v>655</v>
      </c>
    </row>
    <row r="591" spans="1:2" x14ac:dyDescent="0.25">
      <c r="A591" s="9"/>
      <c r="B591" s="9" t="s">
        <v>656</v>
      </c>
    </row>
    <row r="592" spans="1:2" x14ac:dyDescent="0.25">
      <c r="A592" s="9"/>
      <c r="B592" s="9" t="s">
        <v>657</v>
      </c>
    </row>
    <row r="593" spans="1:2" x14ac:dyDescent="0.25">
      <c r="A593" s="9"/>
      <c r="B593" s="9" t="s">
        <v>658</v>
      </c>
    </row>
    <row r="594" spans="1:2" x14ac:dyDescent="0.25">
      <c r="A594" s="9"/>
      <c r="B594" s="9" t="s">
        <v>659</v>
      </c>
    </row>
    <row r="595" spans="1:2" x14ac:dyDescent="0.25">
      <c r="A595" s="9"/>
      <c r="B595" s="9" t="s">
        <v>660</v>
      </c>
    </row>
    <row r="596" spans="1:2" x14ac:dyDescent="0.25">
      <c r="A596" s="9"/>
      <c r="B596" s="9" t="s">
        <v>661</v>
      </c>
    </row>
    <row r="597" spans="1:2" x14ac:dyDescent="0.25">
      <c r="A597" s="9"/>
      <c r="B597" s="9" t="s">
        <v>662</v>
      </c>
    </row>
    <row r="598" spans="1:2" x14ac:dyDescent="0.25">
      <c r="A598" s="9"/>
      <c r="B598" s="9" t="s">
        <v>663</v>
      </c>
    </row>
    <row r="599" spans="1:2" x14ac:dyDescent="0.25">
      <c r="A599" s="9"/>
      <c r="B599" s="9" t="s">
        <v>664</v>
      </c>
    </row>
    <row r="600" spans="1:2" x14ac:dyDescent="0.25">
      <c r="A600" s="9"/>
      <c r="B600" s="9" t="s">
        <v>665</v>
      </c>
    </row>
    <row r="601" spans="1:2" x14ac:dyDescent="0.25">
      <c r="A601" s="9"/>
      <c r="B601" s="9" t="s">
        <v>666</v>
      </c>
    </row>
    <row r="602" spans="1:2" x14ac:dyDescent="0.25">
      <c r="A602" s="9"/>
      <c r="B602" s="9" t="s">
        <v>667</v>
      </c>
    </row>
    <row r="603" spans="1:2" x14ac:dyDescent="0.25">
      <c r="A603" s="9"/>
      <c r="B603" s="9" t="s">
        <v>668</v>
      </c>
    </row>
    <row r="604" spans="1:2" x14ac:dyDescent="0.25">
      <c r="A604" s="9"/>
      <c r="B604" s="9" t="s">
        <v>669</v>
      </c>
    </row>
    <row r="605" spans="1:2" x14ac:dyDescent="0.25">
      <c r="A605" s="9"/>
      <c r="B605" s="9" t="s">
        <v>670</v>
      </c>
    </row>
    <row r="606" spans="1:2" x14ac:dyDescent="0.25">
      <c r="A606" s="9"/>
      <c r="B606" s="9" t="s">
        <v>671</v>
      </c>
    </row>
    <row r="607" spans="1:2" x14ac:dyDescent="0.25">
      <c r="A607" s="9"/>
      <c r="B607" s="9" t="s">
        <v>672</v>
      </c>
    </row>
    <row r="608" spans="1:2" x14ac:dyDescent="0.25">
      <c r="A608" s="9"/>
      <c r="B608" s="9" t="s">
        <v>673</v>
      </c>
    </row>
    <row r="609" spans="1:2" x14ac:dyDescent="0.25">
      <c r="A609" s="9"/>
      <c r="B609" s="9" t="s">
        <v>674</v>
      </c>
    </row>
    <row r="610" spans="1:2" x14ac:dyDescent="0.25">
      <c r="A610" s="9"/>
      <c r="B610" s="9" t="s">
        <v>675</v>
      </c>
    </row>
    <row r="611" spans="1:2" x14ac:dyDescent="0.25">
      <c r="A611" s="9"/>
      <c r="B611" s="9" t="s">
        <v>676</v>
      </c>
    </row>
    <row r="612" spans="1:2" x14ac:dyDescent="0.25">
      <c r="A612" s="9"/>
      <c r="B612" s="9" t="s">
        <v>677</v>
      </c>
    </row>
    <row r="613" spans="1:2" x14ac:dyDescent="0.25">
      <c r="A613" s="9"/>
      <c r="B613" s="9" t="s">
        <v>678</v>
      </c>
    </row>
    <row r="614" spans="1:2" x14ac:dyDescent="0.25">
      <c r="A614" s="9"/>
      <c r="B614" s="9" t="s">
        <v>679</v>
      </c>
    </row>
    <row r="615" spans="1:2" x14ac:dyDescent="0.25">
      <c r="A615" s="9"/>
      <c r="B615" s="9" t="s">
        <v>680</v>
      </c>
    </row>
    <row r="616" spans="1:2" x14ac:dyDescent="0.25">
      <c r="A616" s="9"/>
      <c r="B616" s="9" t="s">
        <v>681</v>
      </c>
    </row>
    <row r="617" spans="1:2" x14ac:dyDescent="0.25">
      <c r="A617" s="9"/>
      <c r="B617" s="9" t="s">
        <v>682</v>
      </c>
    </row>
    <row r="618" spans="1:2" x14ac:dyDescent="0.25">
      <c r="A618" s="9"/>
      <c r="B618" s="9" t="s">
        <v>683</v>
      </c>
    </row>
    <row r="619" spans="1:2" x14ac:dyDescent="0.25">
      <c r="A619" s="9"/>
      <c r="B619" s="9" t="s">
        <v>684</v>
      </c>
    </row>
    <row r="620" spans="1:2" x14ac:dyDescent="0.25">
      <c r="A620" s="9"/>
      <c r="B620" s="9" t="s">
        <v>685</v>
      </c>
    </row>
    <row r="621" spans="1:2" x14ac:dyDescent="0.25">
      <c r="A621" s="9"/>
      <c r="B621" s="9" t="s">
        <v>686</v>
      </c>
    </row>
    <row r="622" spans="1:2" x14ac:dyDescent="0.25">
      <c r="A622" s="9"/>
      <c r="B622" s="9" t="s">
        <v>687</v>
      </c>
    </row>
    <row r="623" spans="1:2" x14ac:dyDescent="0.25">
      <c r="A623" s="9"/>
      <c r="B623" s="9" t="s">
        <v>688</v>
      </c>
    </row>
    <row r="624" spans="1:2" x14ac:dyDescent="0.25">
      <c r="A624" s="9"/>
      <c r="B624" s="9" t="s">
        <v>689</v>
      </c>
    </row>
    <row r="625" spans="1:2" x14ac:dyDescent="0.25">
      <c r="A625" s="9"/>
      <c r="B625" s="9" t="s">
        <v>690</v>
      </c>
    </row>
    <row r="626" spans="1:2" x14ac:dyDescent="0.25">
      <c r="A626" s="9"/>
      <c r="B626" s="9" t="s">
        <v>691</v>
      </c>
    </row>
    <row r="627" spans="1:2" x14ac:dyDescent="0.25">
      <c r="A627" s="9"/>
      <c r="B627" s="9" t="s">
        <v>692</v>
      </c>
    </row>
    <row r="628" spans="1:2" x14ac:dyDescent="0.25">
      <c r="A628" s="9"/>
      <c r="B628" s="9" t="s">
        <v>693</v>
      </c>
    </row>
    <row r="629" spans="1:2" x14ac:dyDescent="0.25">
      <c r="A629" s="9"/>
      <c r="B629" s="9" t="s">
        <v>694</v>
      </c>
    </row>
    <row r="630" spans="1:2" x14ac:dyDescent="0.25">
      <c r="A630" s="9"/>
      <c r="B630" s="9" t="s">
        <v>695</v>
      </c>
    </row>
    <row r="631" spans="1:2" x14ac:dyDescent="0.25">
      <c r="A631" s="9"/>
      <c r="B631" s="9" t="s">
        <v>696</v>
      </c>
    </row>
    <row r="632" spans="1:2" x14ac:dyDescent="0.25">
      <c r="A632" s="9"/>
      <c r="B632" s="9" t="s">
        <v>697</v>
      </c>
    </row>
    <row r="633" spans="1:2" x14ac:dyDescent="0.25">
      <c r="A633" s="9"/>
      <c r="B633" s="9" t="s">
        <v>698</v>
      </c>
    </row>
    <row r="634" spans="1:2" x14ac:dyDescent="0.25">
      <c r="A634" s="9"/>
      <c r="B634" s="9" t="s">
        <v>699</v>
      </c>
    </row>
    <row r="635" spans="1:2" x14ac:dyDescent="0.25">
      <c r="A635" s="9"/>
      <c r="B635" s="9" t="s">
        <v>700</v>
      </c>
    </row>
    <row r="636" spans="1:2" x14ac:dyDescent="0.25">
      <c r="A636" s="9"/>
      <c r="B636" s="9" t="s">
        <v>701</v>
      </c>
    </row>
    <row r="637" spans="1:2" x14ac:dyDescent="0.25">
      <c r="A637" s="9"/>
      <c r="B637" s="9" t="s">
        <v>702</v>
      </c>
    </row>
    <row r="638" spans="1:2" x14ac:dyDescent="0.25">
      <c r="A638" s="9"/>
      <c r="B638" s="9" t="s">
        <v>703</v>
      </c>
    </row>
    <row r="639" spans="1:2" x14ac:dyDescent="0.25">
      <c r="A639" s="9"/>
      <c r="B639" s="9" t="s">
        <v>704</v>
      </c>
    </row>
    <row r="640" spans="1:2" x14ac:dyDescent="0.25">
      <c r="A640" s="9"/>
      <c r="B640" s="9" t="s">
        <v>705</v>
      </c>
    </row>
    <row r="641" spans="1:2" x14ac:dyDescent="0.25">
      <c r="A641" s="9"/>
      <c r="B641" s="9" t="s">
        <v>706</v>
      </c>
    </row>
    <row r="642" spans="1:2" x14ac:dyDescent="0.25">
      <c r="A642" s="9"/>
      <c r="B642" s="9" t="s">
        <v>707</v>
      </c>
    </row>
    <row r="643" spans="1:2" x14ac:dyDescent="0.25">
      <c r="A643" s="9"/>
      <c r="B643" s="9" t="s">
        <v>708</v>
      </c>
    </row>
    <row r="644" spans="1:2" x14ac:dyDescent="0.25">
      <c r="A644" s="9"/>
      <c r="B644" s="9" t="s">
        <v>709</v>
      </c>
    </row>
    <row r="645" spans="1:2" x14ac:dyDescent="0.25">
      <c r="A645" s="9"/>
      <c r="B645" s="9" t="s">
        <v>710</v>
      </c>
    </row>
    <row r="646" spans="1:2" x14ac:dyDescent="0.25">
      <c r="A646" s="9"/>
      <c r="B646" s="9" t="s">
        <v>711</v>
      </c>
    </row>
    <row r="647" spans="1:2" x14ac:dyDescent="0.25">
      <c r="A647" s="9"/>
      <c r="B647" s="9" t="s">
        <v>712</v>
      </c>
    </row>
    <row r="648" spans="1:2" x14ac:dyDescent="0.25">
      <c r="A648" s="9"/>
      <c r="B648" s="9" t="s">
        <v>713</v>
      </c>
    </row>
    <row r="649" spans="1:2" x14ac:dyDescent="0.25">
      <c r="A649" s="9"/>
      <c r="B649" s="9" t="s">
        <v>714</v>
      </c>
    </row>
    <row r="650" spans="1:2" x14ac:dyDescent="0.25">
      <c r="A650" s="9"/>
      <c r="B650" s="9" t="s">
        <v>715</v>
      </c>
    </row>
    <row r="651" spans="1:2" x14ac:dyDescent="0.25">
      <c r="A651" s="9"/>
      <c r="B651" s="9" t="s">
        <v>716</v>
      </c>
    </row>
    <row r="652" spans="1:2" x14ac:dyDescent="0.25">
      <c r="A652" s="9"/>
      <c r="B652" s="9" t="s">
        <v>717</v>
      </c>
    </row>
    <row r="653" spans="1:2" x14ac:dyDescent="0.25">
      <c r="A653" s="9"/>
      <c r="B653" s="9" t="s">
        <v>718</v>
      </c>
    </row>
    <row r="654" spans="1:2" x14ac:dyDescent="0.25">
      <c r="A654" s="9"/>
      <c r="B654" s="9" t="s">
        <v>719</v>
      </c>
    </row>
    <row r="655" spans="1:2" x14ac:dyDescent="0.25">
      <c r="A655" s="9"/>
      <c r="B655" s="9" t="s">
        <v>720</v>
      </c>
    </row>
    <row r="656" spans="1:2" x14ac:dyDescent="0.25">
      <c r="A656" s="9"/>
      <c r="B656" s="9" t="s">
        <v>721</v>
      </c>
    </row>
    <row r="657" spans="1:2" x14ac:dyDescent="0.25">
      <c r="A657" s="9"/>
      <c r="B657" s="9" t="s">
        <v>722</v>
      </c>
    </row>
    <row r="658" spans="1:2" x14ac:dyDescent="0.25">
      <c r="A658" s="9"/>
      <c r="B658" s="9" t="s">
        <v>723</v>
      </c>
    </row>
    <row r="659" spans="1:2" x14ac:dyDescent="0.25">
      <c r="A659" s="9"/>
      <c r="B659" s="9" t="s">
        <v>724</v>
      </c>
    </row>
    <row r="660" spans="1:2" x14ac:dyDescent="0.25">
      <c r="A660" s="9"/>
      <c r="B660" s="9" t="s">
        <v>725</v>
      </c>
    </row>
    <row r="661" spans="1:2" x14ac:dyDescent="0.25">
      <c r="A661" s="9"/>
      <c r="B661" s="9" t="s">
        <v>726</v>
      </c>
    </row>
    <row r="662" spans="1:2" x14ac:dyDescent="0.25">
      <c r="A662" s="9"/>
      <c r="B662" s="9" t="s">
        <v>727</v>
      </c>
    </row>
    <row r="663" spans="1:2" x14ac:dyDescent="0.25">
      <c r="A663" s="9"/>
      <c r="B663" s="9" t="s">
        <v>728</v>
      </c>
    </row>
    <row r="664" spans="1:2" x14ac:dyDescent="0.25">
      <c r="A664" s="9"/>
      <c r="B664" s="9" t="s">
        <v>729</v>
      </c>
    </row>
    <row r="665" spans="1:2" x14ac:dyDescent="0.25">
      <c r="A665" s="9"/>
      <c r="B665" s="9" t="s">
        <v>730</v>
      </c>
    </row>
    <row r="666" spans="1:2" x14ac:dyDescent="0.25">
      <c r="A666" s="9"/>
      <c r="B666" s="9" t="s">
        <v>731</v>
      </c>
    </row>
    <row r="667" spans="1:2" x14ac:dyDescent="0.25">
      <c r="A667" s="9"/>
      <c r="B667" s="9" t="s">
        <v>732</v>
      </c>
    </row>
    <row r="668" spans="1:2" x14ac:dyDescent="0.25">
      <c r="A668" s="9"/>
      <c r="B668" s="9" t="s">
        <v>733</v>
      </c>
    </row>
    <row r="669" spans="1:2" x14ac:dyDescent="0.25">
      <c r="A669" s="9"/>
      <c r="B669" s="9" t="s">
        <v>734</v>
      </c>
    </row>
    <row r="670" spans="1:2" x14ac:dyDescent="0.25">
      <c r="A670" s="9"/>
      <c r="B670" s="9" t="s">
        <v>735</v>
      </c>
    </row>
    <row r="671" spans="1:2" x14ac:dyDescent="0.25">
      <c r="A671" s="9"/>
      <c r="B671" s="9" t="s">
        <v>736</v>
      </c>
    </row>
    <row r="672" spans="1:2" x14ac:dyDescent="0.25">
      <c r="A672" s="9"/>
      <c r="B672" s="9" t="s">
        <v>737</v>
      </c>
    </row>
    <row r="673" spans="1:2" x14ac:dyDescent="0.25">
      <c r="A673" s="9"/>
      <c r="B673" s="9" t="s">
        <v>738</v>
      </c>
    </row>
    <row r="674" spans="1:2" x14ac:dyDescent="0.25">
      <c r="A674" s="9"/>
      <c r="B674" s="9" t="s">
        <v>739</v>
      </c>
    </row>
    <row r="675" spans="1:2" x14ac:dyDescent="0.25">
      <c r="A675" s="9"/>
      <c r="B675" s="9" t="s">
        <v>740</v>
      </c>
    </row>
    <row r="676" spans="1:2" x14ac:dyDescent="0.25">
      <c r="A676" s="9"/>
      <c r="B676" s="9" t="s">
        <v>741</v>
      </c>
    </row>
    <row r="677" spans="1:2" x14ac:dyDescent="0.25">
      <c r="A677" s="9"/>
      <c r="B677" s="9" t="s">
        <v>742</v>
      </c>
    </row>
    <row r="678" spans="1:2" x14ac:dyDescent="0.25">
      <c r="A678" s="9"/>
      <c r="B678" s="9" t="s">
        <v>743</v>
      </c>
    </row>
    <row r="679" spans="1:2" x14ac:dyDescent="0.25">
      <c r="A679" s="9"/>
      <c r="B679" s="9" t="s">
        <v>744</v>
      </c>
    </row>
    <row r="680" spans="1:2" x14ac:dyDescent="0.25">
      <c r="A680" s="9"/>
      <c r="B680" s="9" t="s">
        <v>745</v>
      </c>
    </row>
    <row r="681" spans="1:2" x14ac:dyDescent="0.25">
      <c r="A681" s="9"/>
      <c r="B681" s="9" t="s">
        <v>746</v>
      </c>
    </row>
    <row r="682" spans="1:2" x14ac:dyDescent="0.25">
      <c r="A682" s="9"/>
      <c r="B682" s="9" t="s">
        <v>747</v>
      </c>
    </row>
    <row r="683" spans="1:2" x14ac:dyDescent="0.25">
      <c r="A683" s="9"/>
      <c r="B683" s="9" t="s">
        <v>748</v>
      </c>
    </row>
    <row r="684" spans="1:2" x14ac:dyDescent="0.25">
      <c r="A684" s="9"/>
      <c r="B684" s="9" t="s">
        <v>749</v>
      </c>
    </row>
    <row r="685" spans="1:2" x14ac:dyDescent="0.25">
      <c r="A685" s="9"/>
      <c r="B685" s="9" t="s">
        <v>750</v>
      </c>
    </row>
    <row r="686" spans="1:2" x14ac:dyDescent="0.25">
      <c r="A686" s="9"/>
      <c r="B686" s="9" t="s">
        <v>751</v>
      </c>
    </row>
    <row r="687" spans="1:2" x14ac:dyDescent="0.25">
      <c r="A687" s="9"/>
      <c r="B687" s="9" t="s">
        <v>752</v>
      </c>
    </row>
    <row r="688" spans="1:2" x14ac:dyDescent="0.25">
      <c r="A688" s="9"/>
      <c r="B688" s="9" t="s">
        <v>753</v>
      </c>
    </row>
    <row r="689" spans="1:2" x14ac:dyDescent="0.25">
      <c r="A689" s="9"/>
      <c r="B689" s="9" t="s">
        <v>754</v>
      </c>
    </row>
    <row r="690" spans="1:2" x14ac:dyDescent="0.25">
      <c r="A690" s="9"/>
      <c r="B690" s="9" t="s">
        <v>755</v>
      </c>
    </row>
    <row r="691" spans="1:2" x14ac:dyDescent="0.25">
      <c r="A691" s="9"/>
      <c r="B691" s="9" t="s">
        <v>756</v>
      </c>
    </row>
    <row r="692" spans="1:2" x14ac:dyDescent="0.25">
      <c r="A692" s="9"/>
      <c r="B692" s="9" t="s">
        <v>757</v>
      </c>
    </row>
    <row r="693" spans="1:2" x14ac:dyDescent="0.25">
      <c r="A693" s="9"/>
      <c r="B693" s="9" t="s">
        <v>758</v>
      </c>
    </row>
    <row r="694" spans="1:2" x14ac:dyDescent="0.25">
      <c r="A694" s="9"/>
      <c r="B694" s="9" t="s">
        <v>759</v>
      </c>
    </row>
    <row r="695" spans="1:2" x14ac:dyDescent="0.25">
      <c r="A695" s="9"/>
      <c r="B695" s="9" t="s">
        <v>760</v>
      </c>
    </row>
    <row r="696" spans="1:2" x14ac:dyDescent="0.25">
      <c r="A696" s="9"/>
      <c r="B696" s="9" t="s">
        <v>761</v>
      </c>
    </row>
    <row r="697" spans="1:2" x14ac:dyDescent="0.25">
      <c r="A697" s="9"/>
      <c r="B697" s="9" t="s">
        <v>762</v>
      </c>
    </row>
    <row r="698" spans="1:2" x14ac:dyDescent="0.25">
      <c r="A698" s="9"/>
      <c r="B698" s="9" t="s">
        <v>763</v>
      </c>
    </row>
    <row r="699" spans="1:2" x14ac:dyDescent="0.25">
      <c r="A699" s="9"/>
      <c r="B699" s="9" t="s">
        <v>764</v>
      </c>
    </row>
    <row r="700" spans="1:2" x14ac:dyDescent="0.25">
      <c r="A700" s="9"/>
      <c r="B700" s="9" t="s">
        <v>765</v>
      </c>
    </row>
    <row r="701" spans="1:2" x14ac:dyDescent="0.25">
      <c r="A701" s="9"/>
      <c r="B701" s="9" t="s">
        <v>766</v>
      </c>
    </row>
    <row r="702" spans="1:2" x14ac:dyDescent="0.25">
      <c r="A702" s="9"/>
      <c r="B702" s="9" t="s">
        <v>767</v>
      </c>
    </row>
    <row r="703" spans="1:2" x14ac:dyDescent="0.25">
      <c r="A703" s="9"/>
      <c r="B703" s="9" t="s">
        <v>768</v>
      </c>
    </row>
    <row r="704" spans="1:2" x14ac:dyDescent="0.25">
      <c r="A704" s="9"/>
      <c r="B704" s="9" t="s">
        <v>769</v>
      </c>
    </row>
    <row r="705" spans="1:2" x14ac:dyDescent="0.25">
      <c r="A705" s="9"/>
      <c r="B705" s="9" t="s">
        <v>770</v>
      </c>
    </row>
    <row r="706" spans="1:2" x14ac:dyDescent="0.25">
      <c r="A706" s="9"/>
      <c r="B706" s="9" t="s">
        <v>771</v>
      </c>
    </row>
    <row r="707" spans="1:2" x14ac:dyDescent="0.25">
      <c r="A707" s="9"/>
      <c r="B707" s="9" t="s">
        <v>772</v>
      </c>
    </row>
    <row r="708" spans="1:2" x14ac:dyDescent="0.25">
      <c r="A708" s="9"/>
      <c r="B708" s="9" t="s">
        <v>773</v>
      </c>
    </row>
    <row r="709" spans="1:2" x14ac:dyDescent="0.25">
      <c r="A709" s="9"/>
      <c r="B709" s="9" t="s">
        <v>774</v>
      </c>
    </row>
    <row r="710" spans="1:2" x14ac:dyDescent="0.25">
      <c r="A710" s="9"/>
      <c r="B710" s="9" t="s">
        <v>775</v>
      </c>
    </row>
    <row r="711" spans="1:2" x14ac:dyDescent="0.25">
      <c r="A711" s="9"/>
      <c r="B711" s="9" t="s">
        <v>776</v>
      </c>
    </row>
    <row r="712" spans="1:2" x14ac:dyDescent="0.25">
      <c r="A712" s="9"/>
      <c r="B712" s="9" t="s">
        <v>777</v>
      </c>
    </row>
    <row r="713" spans="1:2" x14ac:dyDescent="0.25">
      <c r="A713" s="9"/>
      <c r="B713" s="9" t="s">
        <v>778</v>
      </c>
    </row>
    <row r="714" spans="1:2" x14ac:dyDescent="0.25">
      <c r="A714" s="9"/>
      <c r="B714" s="9" t="s">
        <v>779</v>
      </c>
    </row>
    <row r="715" spans="1:2" x14ac:dyDescent="0.25">
      <c r="A715" s="9"/>
      <c r="B715" s="9" t="s">
        <v>780</v>
      </c>
    </row>
    <row r="716" spans="1:2" x14ac:dyDescent="0.25">
      <c r="A716" s="9"/>
      <c r="B716" s="9" t="s">
        <v>781</v>
      </c>
    </row>
    <row r="717" spans="1:2" x14ac:dyDescent="0.25">
      <c r="A717" s="9"/>
      <c r="B717" s="9" t="s">
        <v>782</v>
      </c>
    </row>
    <row r="718" spans="1:2" x14ac:dyDescent="0.25">
      <c r="A718" s="9"/>
      <c r="B718" s="9" t="s">
        <v>783</v>
      </c>
    </row>
    <row r="719" spans="1:2" x14ac:dyDescent="0.25">
      <c r="A719" s="9"/>
      <c r="B719" s="9" t="s">
        <v>784</v>
      </c>
    </row>
    <row r="720" spans="1:2" x14ac:dyDescent="0.25">
      <c r="A720" s="9"/>
      <c r="B720" s="9" t="s">
        <v>785</v>
      </c>
    </row>
    <row r="721" spans="1:2" x14ac:dyDescent="0.25">
      <c r="A721" s="9"/>
      <c r="B721" s="9" t="s">
        <v>786</v>
      </c>
    </row>
    <row r="722" spans="1:2" x14ac:dyDescent="0.25">
      <c r="A722" s="9"/>
      <c r="B722" s="9" t="s">
        <v>787</v>
      </c>
    </row>
    <row r="723" spans="1:2" x14ac:dyDescent="0.25">
      <c r="A723" s="9"/>
      <c r="B723" s="9" t="s">
        <v>788</v>
      </c>
    </row>
    <row r="724" spans="1:2" x14ac:dyDescent="0.25">
      <c r="A724" s="9"/>
      <c r="B724" s="9" t="s">
        <v>789</v>
      </c>
    </row>
    <row r="725" spans="1:2" x14ac:dyDescent="0.25">
      <c r="A725" s="9"/>
      <c r="B725" s="9" t="s">
        <v>790</v>
      </c>
    </row>
    <row r="726" spans="1:2" x14ac:dyDescent="0.25">
      <c r="A726" s="9"/>
      <c r="B726" s="9" t="s">
        <v>791</v>
      </c>
    </row>
    <row r="727" spans="1:2" x14ac:dyDescent="0.25">
      <c r="A727" s="9"/>
      <c r="B727" s="9" t="s">
        <v>792</v>
      </c>
    </row>
    <row r="728" spans="1:2" x14ac:dyDescent="0.25">
      <c r="A728" s="9"/>
      <c r="B728" s="9" t="s">
        <v>793</v>
      </c>
    </row>
    <row r="729" spans="1:2" x14ac:dyDescent="0.25">
      <c r="A729" s="9"/>
      <c r="B729" s="9" t="s">
        <v>794</v>
      </c>
    </row>
    <row r="730" spans="1:2" x14ac:dyDescent="0.25">
      <c r="A730" s="9"/>
      <c r="B730" s="9" t="s">
        <v>795</v>
      </c>
    </row>
    <row r="731" spans="1:2" x14ac:dyDescent="0.25">
      <c r="A731" s="9"/>
      <c r="B731" s="9" t="s">
        <v>796</v>
      </c>
    </row>
    <row r="732" spans="1:2" x14ac:dyDescent="0.25">
      <c r="A732" s="9"/>
      <c r="B732" s="9" t="s">
        <v>797</v>
      </c>
    </row>
    <row r="733" spans="1:2" x14ac:dyDescent="0.25">
      <c r="A733" s="9"/>
      <c r="B733" s="9" t="s">
        <v>798</v>
      </c>
    </row>
    <row r="734" spans="1:2" x14ac:dyDescent="0.25">
      <c r="A734" s="9"/>
      <c r="B734" s="9" t="s">
        <v>799</v>
      </c>
    </row>
    <row r="735" spans="1:2" x14ac:dyDescent="0.25">
      <c r="A735" s="9"/>
      <c r="B735" s="9" t="s">
        <v>800</v>
      </c>
    </row>
    <row r="736" spans="1:2" x14ac:dyDescent="0.25">
      <c r="A736" s="9"/>
      <c r="B736" s="9" t="s">
        <v>801</v>
      </c>
    </row>
    <row r="737" spans="1:2" x14ac:dyDescent="0.25">
      <c r="A737" s="9"/>
      <c r="B737" s="9" t="s">
        <v>802</v>
      </c>
    </row>
    <row r="738" spans="1:2" x14ac:dyDescent="0.25">
      <c r="A738" s="9"/>
      <c r="B738" s="9" t="s">
        <v>803</v>
      </c>
    </row>
    <row r="739" spans="1:2" x14ac:dyDescent="0.25">
      <c r="A739" s="9"/>
      <c r="B739" s="9" t="s">
        <v>804</v>
      </c>
    </row>
    <row r="740" spans="1:2" x14ac:dyDescent="0.25">
      <c r="A740" s="9"/>
      <c r="B740" s="9" t="s">
        <v>805</v>
      </c>
    </row>
    <row r="741" spans="1:2" x14ac:dyDescent="0.25">
      <c r="A741" s="9"/>
      <c r="B741" s="9" t="s">
        <v>806</v>
      </c>
    </row>
    <row r="742" spans="1:2" x14ac:dyDescent="0.25">
      <c r="A742" s="9"/>
      <c r="B742" s="9" t="s">
        <v>807</v>
      </c>
    </row>
    <row r="743" spans="1:2" x14ac:dyDescent="0.25">
      <c r="A743" s="9"/>
      <c r="B743" s="9" t="s">
        <v>808</v>
      </c>
    </row>
    <row r="744" spans="1:2" x14ac:dyDescent="0.25">
      <c r="A744" s="9"/>
      <c r="B744" s="9" t="s">
        <v>809</v>
      </c>
    </row>
    <row r="745" spans="1:2" x14ac:dyDescent="0.25">
      <c r="A745" s="9"/>
      <c r="B745" s="9" t="s">
        <v>810</v>
      </c>
    </row>
    <row r="746" spans="1:2" x14ac:dyDescent="0.25">
      <c r="A746" s="9"/>
      <c r="B746" s="9" t="s">
        <v>811</v>
      </c>
    </row>
    <row r="747" spans="1:2" x14ac:dyDescent="0.25">
      <c r="A747" s="9"/>
      <c r="B747" s="9" t="s">
        <v>812</v>
      </c>
    </row>
    <row r="748" spans="1:2" x14ac:dyDescent="0.25">
      <c r="A748" s="9"/>
      <c r="B748" s="9" t="s">
        <v>813</v>
      </c>
    </row>
    <row r="749" spans="1:2" x14ac:dyDescent="0.25">
      <c r="A749" s="9"/>
      <c r="B749" s="9" t="s">
        <v>814</v>
      </c>
    </row>
    <row r="750" spans="1:2" x14ac:dyDescent="0.25">
      <c r="A750" s="9"/>
      <c r="B750" s="9" t="s">
        <v>815</v>
      </c>
    </row>
    <row r="751" spans="1:2" x14ac:dyDescent="0.25">
      <c r="A751" s="9"/>
      <c r="B751" s="9" t="s">
        <v>816</v>
      </c>
    </row>
    <row r="752" spans="1:2" x14ac:dyDescent="0.25">
      <c r="A752" s="9"/>
      <c r="B752" s="9" t="s">
        <v>817</v>
      </c>
    </row>
    <row r="753" spans="1:2" x14ac:dyDescent="0.25">
      <c r="A753" s="9"/>
      <c r="B753" s="9" t="s">
        <v>818</v>
      </c>
    </row>
    <row r="754" spans="1:2" x14ac:dyDescent="0.25">
      <c r="A754" s="9"/>
      <c r="B754" s="9" t="s">
        <v>819</v>
      </c>
    </row>
    <row r="755" spans="1:2" x14ac:dyDescent="0.25">
      <c r="A755" s="9"/>
      <c r="B755" s="9" t="s">
        <v>820</v>
      </c>
    </row>
    <row r="756" spans="1:2" x14ac:dyDescent="0.25">
      <c r="A756" s="9"/>
      <c r="B756" s="9" t="s">
        <v>821</v>
      </c>
    </row>
    <row r="757" spans="1:2" x14ac:dyDescent="0.25">
      <c r="A757" s="9"/>
      <c r="B757" s="9" t="s">
        <v>822</v>
      </c>
    </row>
    <row r="758" spans="1:2" x14ac:dyDescent="0.25">
      <c r="A758" s="9"/>
      <c r="B758" s="9" t="s">
        <v>823</v>
      </c>
    </row>
    <row r="759" spans="1:2" x14ac:dyDescent="0.25">
      <c r="A759" s="9"/>
      <c r="B759" s="9" t="s">
        <v>824</v>
      </c>
    </row>
    <row r="760" spans="1:2" x14ac:dyDescent="0.25">
      <c r="A760" s="9"/>
      <c r="B760" s="9" t="s">
        <v>825</v>
      </c>
    </row>
    <row r="761" spans="1:2" x14ac:dyDescent="0.25">
      <c r="A761" s="9"/>
      <c r="B761" s="9" t="s">
        <v>826</v>
      </c>
    </row>
    <row r="762" spans="1:2" x14ac:dyDescent="0.25">
      <c r="A762" s="9"/>
      <c r="B762" s="9" t="s">
        <v>827</v>
      </c>
    </row>
    <row r="763" spans="1:2" x14ac:dyDescent="0.25">
      <c r="A763" s="9"/>
      <c r="B763" s="9" t="s">
        <v>828</v>
      </c>
    </row>
    <row r="764" spans="1:2" x14ac:dyDescent="0.25">
      <c r="A764" s="9"/>
      <c r="B764" s="9" t="s">
        <v>829</v>
      </c>
    </row>
    <row r="765" spans="1:2" x14ac:dyDescent="0.25">
      <c r="A765" s="9"/>
      <c r="B765" s="9" t="s">
        <v>830</v>
      </c>
    </row>
    <row r="766" spans="1:2" x14ac:dyDescent="0.25">
      <c r="A766" s="9"/>
      <c r="B766" s="9" t="s">
        <v>831</v>
      </c>
    </row>
    <row r="767" spans="1:2" x14ac:dyDescent="0.25">
      <c r="A767" s="9"/>
      <c r="B767" s="9" t="s">
        <v>832</v>
      </c>
    </row>
    <row r="768" spans="1:2" x14ac:dyDescent="0.25">
      <c r="A768" s="9"/>
      <c r="B768" s="9" t="s">
        <v>833</v>
      </c>
    </row>
    <row r="769" spans="1:2" x14ac:dyDescent="0.25">
      <c r="A769" s="9"/>
      <c r="B769" s="9" t="s">
        <v>834</v>
      </c>
    </row>
    <row r="770" spans="1:2" x14ac:dyDescent="0.25">
      <c r="A770" s="9"/>
      <c r="B770" s="9" t="s">
        <v>835</v>
      </c>
    </row>
    <row r="771" spans="1:2" x14ac:dyDescent="0.25">
      <c r="A771" s="9"/>
      <c r="B771" s="9" t="s">
        <v>836</v>
      </c>
    </row>
    <row r="772" spans="1:2" x14ac:dyDescent="0.25">
      <c r="A772" s="9"/>
      <c r="B772" s="9" t="s">
        <v>837</v>
      </c>
    </row>
    <row r="773" spans="1:2" x14ac:dyDescent="0.25">
      <c r="A773" s="9"/>
      <c r="B773" s="9" t="s">
        <v>838</v>
      </c>
    </row>
    <row r="774" spans="1:2" x14ac:dyDescent="0.25">
      <c r="A774" s="9"/>
      <c r="B774" s="9" t="s">
        <v>839</v>
      </c>
    </row>
    <row r="775" spans="1:2" x14ac:dyDescent="0.25">
      <c r="A775" s="9"/>
      <c r="B775" s="9" t="s">
        <v>840</v>
      </c>
    </row>
    <row r="776" spans="1:2" x14ac:dyDescent="0.25">
      <c r="A776" s="9"/>
      <c r="B776" s="9" t="s">
        <v>841</v>
      </c>
    </row>
    <row r="777" spans="1:2" x14ac:dyDescent="0.25">
      <c r="A777" s="9"/>
      <c r="B777" s="9" t="s">
        <v>842</v>
      </c>
    </row>
    <row r="778" spans="1:2" x14ac:dyDescent="0.25">
      <c r="A778" s="9"/>
      <c r="B778" s="9" t="s">
        <v>843</v>
      </c>
    </row>
    <row r="779" spans="1:2" x14ac:dyDescent="0.25">
      <c r="A779" s="9"/>
      <c r="B779" s="9" t="s">
        <v>844</v>
      </c>
    </row>
    <row r="780" spans="1:2" x14ac:dyDescent="0.25">
      <c r="A780" s="9"/>
      <c r="B780" s="9" t="s">
        <v>845</v>
      </c>
    </row>
    <row r="781" spans="1:2" x14ac:dyDescent="0.25">
      <c r="A781" s="9"/>
      <c r="B781" s="9" t="s">
        <v>846</v>
      </c>
    </row>
    <row r="782" spans="1:2" x14ac:dyDescent="0.25">
      <c r="A782" s="9"/>
      <c r="B782" s="9" t="s">
        <v>847</v>
      </c>
    </row>
    <row r="783" spans="1:2" x14ac:dyDescent="0.25">
      <c r="A783" s="9"/>
      <c r="B783" s="9" t="s">
        <v>848</v>
      </c>
    </row>
    <row r="784" spans="1:2" x14ac:dyDescent="0.25">
      <c r="A784" s="9"/>
      <c r="B784" s="9" t="s">
        <v>849</v>
      </c>
    </row>
    <row r="785" spans="1:2" x14ac:dyDescent="0.25">
      <c r="A785" s="9"/>
      <c r="B785" s="9" t="s">
        <v>850</v>
      </c>
    </row>
    <row r="786" spans="1:2" x14ac:dyDescent="0.25">
      <c r="A786" s="9"/>
      <c r="B786" s="9" t="s">
        <v>851</v>
      </c>
    </row>
    <row r="787" spans="1:2" x14ac:dyDescent="0.25">
      <c r="A787" s="9"/>
      <c r="B787" s="9" t="s">
        <v>852</v>
      </c>
    </row>
    <row r="788" spans="1:2" x14ac:dyDescent="0.25">
      <c r="A788" s="9"/>
      <c r="B788" s="9" t="s">
        <v>853</v>
      </c>
    </row>
    <row r="789" spans="1:2" x14ac:dyDescent="0.25">
      <c r="A789" s="9"/>
      <c r="B789" s="9" t="s">
        <v>854</v>
      </c>
    </row>
    <row r="790" spans="1:2" x14ac:dyDescent="0.25">
      <c r="A790" s="9"/>
      <c r="B790" s="9" t="s">
        <v>855</v>
      </c>
    </row>
    <row r="791" spans="1:2" x14ac:dyDescent="0.25">
      <c r="A791" s="9"/>
      <c r="B791" s="9" t="s">
        <v>856</v>
      </c>
    </row>
    <row r="792" spans="1:2" x14ac:dyDescent="0.25">
      <c r="A792" s="9"/>
      <c r="B792" s="9" t="s">
        <v>857</v>
      </c>
    </row>
    <row r="793" spans="1:2" x14ac:dyDescent="0.25">
      <c r="A793" s="9"/>
      <c r="B793" s="9" t="s">
        <v>858</v>
      </c>
    </row>
    <row r="794" spans="1:2" x14ac:dyDescent="0.25">
      <c r="A794" s="9"/>
      <c r="B794" s="9" t="s">
        <v>859</v>
      </c>
    </row>
    <row r="795" spans="1:2" x14ac:dyDescent="0.25">
      <c r="A795" s="9"/>
      <c r="B795" s="9" t="s">
        <v>860</v>
      </c>
    </row>
    <row r="796" spans="1:2" x14ac:dyDescent="0.25">
      <c r="A796" s="9"/>
      <c r="B796" s="9" t="s">
        <v>861</v>
      </c>
    </row>
    <row r="797" spans="1:2" x14ac:dyDescent="0.25">
      <c r="A797" s="9"/>
      <c r="B797" s="9" t="s">
        <v>862</v>
      </c>
    </row>
    <row r="798" spans="1:2" x14ac:dyDescent="0.25">
      <c r="A798" s="9"/>
      <c r="B798" s="9" t="s">
        <v>863</v>
      </c>
    </row>
    <row r="799" spans="1:2" x14ac:dyDescent="0.25">
      <c r="A799" s="9"/>
      <c r="B799" s="9" t="s">
        <v>864</v>
      </c>
    </row>
    <row r="800" spans="1:2" x14ac:dyDescent="0.25">
      <c r="A800" s="9"/>
      <c r="B800" s="9" t="s">
        <v>865</v>
      </c>
    </row>
    <row r="801" spans="1:2" x14ac:dyDescent="0.25">
      <c r="A801" s="9"/>
      <c r="B801" s="9" t="s">
        <v>866</v>
      </c>
    </row>
    <row r="802" spans="1:2" x14ac:dyDescent="0.25">
      <c r="A802" s="9"/>
      <c r="B802" s="9" t="s">
        <v>867</v>
      </c>
    </row>
    <row r="803" spans="1:2" x14ac:dyDescent="0.25">
      <c r="A803" s="9"/>
      <c r="B803" s="9" t="s">
        <v>868</v>
      </c>
    </row>
    <row r="804" spans="1:2" x14ac:dyDescent="0.25">
      <c r="A804" s="9"/>
      <c r="B804" s="9" t="s">
        <v>869</v>
      </c>
    </row>
    <row r="805" spans="1:2" x14ac:dyDescent="0.25">
      <c r="A805" s="9"/>
      <c r="B805" s="9" t="s">
        <v>870</v>
      </c>
    </row>
    <row r="806" spans="1:2" x14ac:dyDescent="0.25">
      <c r="A806" s="9"/>
      <c r="B806" s="9" t="s">
        <v>871</v>
      </c>
    </row>
    <row r="807" spans="1:2" x14ac:dyDescent="0.25">
      <c r="A807" s="9"/>
      <c r="B807" s="9" t="s">
        <v>872</v>
      </c>
    </row>
    <row r="808" spans="1:2" x14ac:dyDescent="0.25">
      <c r="A808" s="9"/>
      <c r="B808" s="9" t="s">
        <v>873</v>
      </c>
    </row>
    <row r="809" spans="1:2" x14ac:dyDescent="0.25">
      <c r="A809" s="9"/>
      <c r="B809" s="9" t="s">
        <v>874</v>
      </c>
    </row>
    <row r="810" spans="1:2" x14ac:dyDescent="0.25">
      <c r="A810" s="9"/>
      <c r="B810" s="9" t="s">
        <v>875</v>
      </c>
    </row>
    <row r="811" spans="1:2" x14ac:dyDescent="0.25">
      <c r="A811" s="9"/>
      <c r="B811" s="9" t="s">
        <v>876</v>
      </c>
    </row>
    <row r="812" spans="1:2" x14ac:dyDescent="0.25">
      <c r="A812" s="9"/>
      <c r="B812" s="9" t="s">
        <v>877</v>
      </c>
    </row>
    <row r="813" spans="1:2" x14ac:dyDescent="0.25">
      <c r="A813" s="9"/>
      <c r="B813" s="9" t="s">
        <v>878</v>
      </c>
    </row>
    <row r="814" spans="1:2" x14ac:dyDescent="0.25">
      <c r="A814" s="9"/>
      <c r="B814" s="9" t="s">
        <v>879</v>
      </c>
    </row>
    <row r="815" spans="1:2" x14ac:dyDescent="0.25">
      <c r="A815" s="9"/>
      <c r="B815" s="9" t="s">
        <v>880</v>
      </c>
    </row>
    <row r="816" spans="1:2" x14ac:dyDescent="0.25">
      <c r="A816" s="9"/>
      <c r="B816" s="9" t="s">
        <v>881</v>
      </c>
    </row>
    <row r="817" spans="1:2" x14ac:dyDescent="0.25">
      <c r="A817" s="9"/>
      <c r="B817" s="9" t="s">
        <v>882</v>
      </c>
    </row>
    <row r="818" spans="1:2" x14ac:dyDescent="0.25">
      <c r="A818" s="9"/>
      <c r="B818" s="9" t="s">
        <v>883</v>
      </c>
    </row>
    <row r="819" spans="1:2" x14ac:dyDescent="0.25">
      <c r="A819" s="9"/>
      <c r="B819" s="9" t="s">
        <v>884</v>
      </c>
    </row>
    <row r="820" spans="1:2" x14ac:dyDescent="0.25">
      <c r="A820" s="9"/>
      <c r="B820" s="9" t="s">
        <v>885</v>
      </c>
    </row>
    <row r="821" spans="1:2" x14ac:dyDescent="0.25">
      <c r="A821" s="9"/>
      <c r="B821" s="9" t="s">
        <v>886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"/>
  <sheetViews>
    <sheetView topLeftCell="A222" workbookViewId="0">
      <selection activeCell="B102" sqref="B102:B108"/>
    </sheetView>
  </sheetViews>
  <sheetFormatPr defaultColWidth="10.875" defaultRowHeight="15.75" x14ac:dyDescent="0.25"/>
  <cols>
    <col min="1" max="2" width="10.875" customWidth="1"/>
    <col min="4" max="4" width="12.875" bestFit="1" customWidth="1"/>
    <col min="8" max="8" width="10.875" style="33"/>
    <col min="11" max="11" width="21.5" customWidth="1"/>
    <col min="12" max="12" width="21.625" customWidth="1"/>
    <col min="13" max="13" width="21.875" customWidth="1"/>
    <col min="14" max="14" width="21.5" customWidth="1"/>
  </cols>
  <sheetData>
    <row r="1" spans="1:20" x14ac:dyDescent="0.2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30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7" t="s">
        <v>903</v>
      </c>
      <c r="S1" s="18" t="s">
        <v>904</v>
      </c>
      <c r="T1" s="11" t="s">
        <v>905</v>
      </c>
    </row>
    <row r="2" spans="1:20" x14ac:dyDescent="0.25">
      <c r="A2" s="19">
        <v>42963</v>
      </c>
      <c r="B2" s="20" t="s">
        <v>906</v>
      </c>
      <c r="C2" s="20" t="s">
        <v>907</v>
      </c>
      <c r="D2" t="s">
        <v>997</v>
      </c>
      <c r="E2" s="20">
        <v>1</v>
      </c>
      <c r="F2" s="21" t="s">
        <v>908</v>
      </c>
      <c r="G2">
        <f>F3-F2</f>
        <v>9</v>
      </c>
      <c r="H2" s="31" t="s">
        <v>65</v>
      </c>
      <c r="I2" s="20"/>
      <c r="J2" s="20"/>
      <c r="K2" s="22"/>
      <c r="L2" s="22"/>
    </row>
    <row r="3" spans="1:20" x14ac:dyDescent="0.25">
      <c r="A3" s="19">
        <v>42963</v>
      </c>
      <c r="B3" s="20" t="s">
        <v>906</v>
      </c>
      <c r="C3" s="20" t="s">
        <v>907</v>
      </c>
      <c r="D3" t="s">
        <v>997</v>
      </c>
      <c r="E3" s="20">
        <v>1</v>
      </c>
      <c r="F3" s="21" t="s">
        <v>909</v>
      </c>
      <c r="G3">
        <f>F4-F3</f>
        <v>11</v>
      </c>
      <c r="H3" s="31" t="s">
        <v>973</v>
      </c>
      <c r="I3" s="20"/>
      <c r="J3" s="20"/>
      <c r="K3" s="22"/>
      <c r="L3" s="22"/>
    </row>
    <row r="4" spans="1:20" x14ac:dyDescent="0.25">
      <c r="A4" s="19">
        <v>42963</v>
      </c>
      <c r="B4" s="20" t="s">
        <v>906</v>
      </c>
      <c r="C4" s="20" t="s">
        <v>907</v>
      </c>
      <c r="D4" t="s">
        <v>997</v>
      </c>
      <c r="E4" s="20">
        <v>1</v>
      </c>
      <c r="F4" s="21" t="s">
        <v>910</v>
      </c>
      <c r="G4">
        <f>F5-F4</f>
        <v>3</v>
      </c>
      <c r="H4" s="31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</row>
    <row r="5" spans="1:20" x14ac:dyDescent="0.25">
      <c r="A5" s="19">
        <v>42963</v>
      </c>
      <c r="B5" s="20" t="s">
        <v>906</v>
      </c>
      <c r="C5" s="20" t="s">
        <v>907</v>
      </c>
      <c r="D5" t="s">
        <v>997</v>
      </c>
      <c r="E5" s="20">
        <v>1</v>
      </c>
      <c r="F5" s="21" t="s">
        <v>911</v>
      </c>
      <c r="G5">
        <f t="shared" ref="G5:G53" si="0">F6-F5</f>
        <v>2</v>
      </c>
      <c r="H5" s="31" t="s">
        <v>75</v>
      </c>
      <c r="I5" s="20"/>
      <c r="J5" s="20"/>
      <c r="K5" s="22"/>
      <c r="L5" s="22"/>
    </row>
    <row r="6" spans="1:20" x14ac:dyDescent="0.25">
      <c r="A6" s="19">
        <v>42963</v>
      </c>
      <c r="B6" s="20" t="s">
        <v>906</v>
      </c>
      <c r="C6" s="20" t="s">
        <v>907</v>
      </c>
      <c r="D6" t="s">
        <v>997</v>
      </c>
      <c r="E6" s="20">
        <v>1</v>
      </c>
      <c r="F6" s="21" t="s">
        <v>912</v>
      </c>
      <c r="G6">
        <f t="shared" si="0"/>
        <v>2</v>
      </c>
      <c r="H6" s="31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</row>
    <row r="7" spans="1:20" x14ac:dyDescent="0.25">
      <c r="A7" s="19">
        <v>42963</v>
      </c>
      <c r="B7" s="20" t="s">
        <v>906</v>
      </c>
      <c r="C7" s="20" t="s">
        <v>907</v>
      </c>
      <c r="D7" t="s">
        <v>997</v>
      </c>
      <c r="E7" s="20">
        <v>1</v>
      </c>
      <c r="F7" s="21" t="s">
        <v>913</v>
      </c>
      <c r="G7">
        <f t="shared" si="0"/>
        <v>2</v>
      </c>
      <c r="H7" s="31" t="s">
        <v>65</v>
      </c>
      <c r="I7" s="20"/>
      <c r="J7" s="20"/>
      <c r="K7" s="22"/>
      <c r="L7" s="22"/>
    </row>
    <row r="8" spans="1:20" x14ac:dyDescent="0.25">
      <c r="A8" s="19">
        <v>42963</v>
      </c>
      <c r="B8" s="20" t="s">
        <v>906</v>
      </c>
      <c r="C8" s="20" t="s">
        <v>907</v>
      </c>
      <c r="D8" t="s">
        <v>997</v>
      </c>
      <c r="E8" s="20">
        <v>1</v>
      </c>
      <c r="F8" s="21" t="s">
        <v>914</v>
      </c>
      <c r="G8">
        <f t="shared" si="0"/>
        <v>12</v>
      </c>
      <c r="H8" s="31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</row>
    <row r="9" spans="1:20" x14ac:dyDescent="0.25">
      <c r="A9" s="19">
        <v>42963</v>
      </c>
      <c r="B9" s="20" t="s">
        <v>906</v>
      </c>
      <c r="C9" s="20" t="s">
        <v>907</v>
      </c>
      <c r="D9" t="s">
        <v>997</v>
      </c>
      <c r="E9" s="20">
        <v>1</v>
      </c>
      <c r="F9" s="21" t="s">
        <v>915</v>
      </c>
      <c r="G9">
        <f t="shared" si="0"/>
        <v>12</v>
      </c>
      <c r="H9" s="31" t="s">
        <v>65</v>
      </c>
      <c r="I9" s="20"/>
      <c r="J9" s="20"/>
      <c r="K9" s="22"/>
      <c r="L9" s="22"/>
    </row>
    <row r="10" spans="1:20" x14ac:dyDescent="0.25">
      <c r="A10" s="19">
        <v>42963</v>
      </c>
      <c r="B10" s="20" t="s">
        <v>906</v>
      </c>
      <c r="C10" s="20" t="s">
        <v>907</v>
      </c>
      <c r="D10" t="s">
        <v>997</v>
      </c>
      <c r="E10" s="20">
        <v>1</v>
      </c>
      <c r="F10" s="21" t="s">
        <v>916</v>
      </c>
      <c r="G10">
        <f t="shared" si="0"/>
        <v>25</v>
      </c>
      <c r="H10" s="31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</row>
    <row r="11" spans="1:20" x14ac:dyDescent="0.25">
      <c r="A11" s="19">
        <v>42963</v>
      </c>
      <c r="B11" s="20" t="s">
        <v>906</v>
      </c>
      <c r="C11" s="20" t="s">
        <v>907</v>
      </c>
      <c r="D11" t="s">
        <v>997</v>
      </c>
      <c r="E11" s="20">
        <v>1</v>
      </c>
      <c r="F11" s="21" t="s">
        <v>917</v>
      </c>
      <c r="G11">
        <f t="shared" si="0"/>
        <v>3</v>
      </c>
      <c r="H11" s="31" t="s">
        <v>85</v>
      </c>
      <c r="I11" s="20"/>
      <c r="J11" s="20"/>
      <c r="K11" s="22"/>
      <c r="L11" s="22"/>
    </row>
    <row r="12" spans="1:20" x14ac:dyDescent="0.25">
      <c r="A12" s="19">
        <v>42963</v>
      </c>
      <c r="B12" s="20" t="s">
        <v>906</v>
      </c>
      <c r="C12" s="20" t="s">
        <v>907</v>
      </c>
      <c r="D12" t="s">
        <v>997</v>
      </c>
      <c r="E12" s="20">
        <v>1</v>
      </c>
      <c r="F12" s="21" t="s">
        <v>918</v>
      </c>
      <c r="G12">
        <f t="shared" si="0"/>
        <v>2</v>
      </c>
      <c r="H12" s="31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</row>
    <row r="13" spans="1:20" x14ac:dyDescent="0.25">
      <c r="A13" s="19">
        <v>42963</v>
      </c>
      <c r="B13" s="20" t="s">
        <v>906</v>
      </c>
      <c r="C13" s="20" t="s">
        <v>907</v>
      </c>
      <c r="D13" t="s">
        <v>997</v>
      </c>
      <c r="E13" s="20">
        <v>1</v>
      </c>
      <c r="F13" s="21" t="s">
        <v>919</v>
      </c>
      <c r="G13">
        <f t="shared" si="0"/>
        <v>17</v>
      </c>
      <c r="H13" s="31" t="s">
        <v>65</v>
      </c>
      <c r="I13" s="20"/>
      <c r="J13" s="20"/>
      <c r="K13" s="22"/>
      <c r="L13" s="22"/>
    </row>
    <row r="14" spans="1:20" x14ac:dyDescent="0.25">
      <c r="A14" s="19">
        <v>42963</v>
      </c>
      <c r="B14" s="20" t="s">
        <v>906</v>
      </c>
      <c r="C14" s="20" t="s">
        <v>907</v>
      </c>
      <c r="D14" t="s">
        <v>997</v>
      </c>
      <c r="E14" s="20">
        <v>1</v>
      </c>
      <c r="F14" s="21" t="s">
        <v>920</v>
      </c>
      <c r="G14">
        <f t="shared" si="0"/>
        <v>4</v>
      </c>
      <c r="H14" s="31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</row>
    <row r="15" spans="1:20" x14ac:dyDescent="0.25">
      <c r="A15" s="19">
        <v>42963</v>
      </c>
      <c r="B15" s="20" t="s">
        <v>906</v>
      </c>
      <c r="C15" s="20" t="s">
        <v>907</v>
      </c>
      <c r="D15" t="s">
        <v>997</v>
      </c>
      <c r="E15" s="20">
        <v>1</v>
      </c>
      <c r="F15" s="21" t="s">
        <v>921</v>
      </c>
      <c r="G15">
        <f t="shared" si="0"/>
        <v>7</v>
      </c>
      <c r="H15" s="31" t="s">
        <v>85</v>
      </c>
      <c r="I15" s="20"/>
      <c r="J15" s="20"/>
      <c r="K15" s="22"/>
      <c r="L15" s="22"/>
    </row>
    <row r="16" spans="1:20" x14ac:dyDescent="0.25">
      <c r="A16" s="19">
        <v>42963</v>
      </c>
      <c r="B16" s="20" t="s">
        <v>906</v>
      </c>
      <c r="C16" s="20" t="s">
        <v>907</v>
      </c>
      <c r="D16" t="s">
        <v>997</v>
      </c>
      <c r="E16" s="20">
        <v>1</v>
      </c>
      <c r="F16" s="21" t="s">
        <v>922</v>
      </c>
      <c r="G16">
        <f t="shared" si="0"/>
        <v>39</v>
      </c>
      <c r="H16" s="31" t="s">
        <v>974</v>
      </c>
      <c r="I16" s="20" t="s">
        <v>981</v>
      </c>
      <c r="J16" s="20"/>
      <c r="K16" s="22" t="s">
        <v>983</v>
      </c>
      <c r="L16" s="22" t="s">
        <v>984</v>
      </c>
    </row>
    <row r="17" spans="1:12" x14ac:dyDescent="0.25">
      <c r="A17" s="19">
        <v>42963</v>
      </c>
      <c r="B17" s="20" t="s">
        <v>906</v>
      </c>
      <c r="C17" s="20" t="s">
        <v>907</v>
      </c>
      <c r="D17" t="s">
        <v>997</v>
      </c>
      <c r="E17" s="20">
        <v>1</v>
      </c>
      <c r="F17" s="21" t="s">
        <v>923</v>
      </c>
      <c r="G17">
        <f t="shared" si="0"/>
        <v>3</v>
      </c>
      <c r="H17" s="31" t="s">
        <v>65</v>
      </c>
      <c r="I17" s="20"/>
      <c r="J17" s="20"/>
      <c r="K17" s="22"/>
      <c r="L17" s="22"/>
    </row>
    <row r="18" spans="1:12" x14ac:dyDescent="0.25">
      <c r="A18" s="19">
        <v>42963</v>
      </c>
      <c r="B18" s="20" t="s">
        <v>906</v>
      </c>
      <c r="C18" s="20" t="s">
        <v>907</v>
      </c>
      <c r="D18" t="s">
        <v>997</v>
      </c>
      <c r="E18" s="20">
        <v>1</v>
      </c>
      <c r="F18" s="21" t="s">
        <v>924</v>
      </c>
      <c r="G18">
        <f t="shared" si="0"/>
        <v>16</v>
      </c>
      <c r="H18" s="31" t="s">
        <v>974</v>
      </c>
      <c r="I18" s="20" t="s">
        <v>981</v>
      </c>
      <c r="J18" s="20"/>
      <c r="K18" s="22" t="s">
        <v>983</v>
      </c>
      <c r="L18" s="22" t="s">
        <v>984</v>
      </c>
    </row>
    <row r="19" spans="1:12" x14ac:dyDescent="0.25">
      <c r="A19" s="19">
        <v>42963</v>
      </c>
      <c r="B19" s="20" t="s">
        <v>906</v>
      </c>
      <c r="C19" s="20" t="s">
        <v>907</v>
      </c>
      <c r="D19" t="s">
        <v>997</v>
      </c>
      <c r="E19" s="20">
        <v>1</v>
      </c>
      <c r="F19" s="21" t="s">
        <v>925</v>
      </c>
      <c r="G19">
        <f t="shared" si="0"/>
        <v>60</v>
      </c>
      <c r="H19" s="31" t="s">
        <v>65</v>
      </c>
      <c r="I19" s="20"/>
      <c r="J19" s="20"/>
      <c r="K19" s="22"/>
      <c r="L19" s="22"/>
    </row>
    <row r="20" spans="1:12" x14ac:dyDescent="0.25">
      <c r="A20" s="19">
        <v>42963</v>
      </c>
      <c r="B20" s="20" t="s">
        <v>906</v>
      </c>
      <c r="C20" s="20" t="s">
        <v>907</v>
      </c>
      <c r="D20" t="s">
        <v>997</v>
      </c>
      <c r="E20" s="20">
        <v>1</v>
      </c>
      <c r="F20" s="21" t="s">
        <v>926</v>
      </c>
      <c r="G20">
        <f t="shared" si="0"/>
        <v>14</v>
      </c>
      <c r="H20" s="31" t="s">
        <v>85</v>
      </c>
      <c r="I20" s="20"/>
      <c r="J20" s="20"/>
      <c r="K20" s="22"/>
      <c r="L20" s="22"/>
    </row>
    <row r="21" spans="1:12" x14ac:dyDescent="0.25">
      <c r="A21" s="19">
        <v>42963</v>
      </c>
      <c r="B21" s="20" t="s">
        <v>906</v>
      </c>
      <c r="C21" s="20" t="s">
        <v>907</v>
      </c>
      <c r="D21" t="s">
        <v>997</v>
      </c>
      <c r="E21" s="20">
        <v>1</v>
      </c>
      <c r="F21" s="21" t="s">
        <v>927</v>
      </c>
      <c r="G21">
        <f t="shared" si="0"/>
        <v>7</v>
      </c>
      <c r="H21" s="31" t="s">
        <v>65</v>
      </c>
      <c r="I21" s="20"/>
      <c r="J21" s="20"/>
      <c r="K21" s="22"/>
      <c r="L21" s="22"/>
    </row>
    <row r="22" spans="1:12" x14ac:dyDescent="0.25">
      <c r="A22" s="19">
        <v>42963</v>
      </c>
      <c r="B22" s="20" t="s">
        <v>906</v>
      </c>
      <c r="C22" s="20" t="s">
        <v>907</v>
      </c>
      <c r="D22" t="s">
        <v>997</v>
      </c>
      <c r="E22" s="20">
        <v>1</v>
      </c>
      <c r="F22" s="21" t="s">
        <v>928</v>
      </c>
      <c r="G22">
        <f t="shared" si="0"/>
        <v>8</v>
      </c>
      <c r="H22" s="31" t="s">
        <v>974</v>
      </c>
      <c r="I22" s="20" t="s">
        <v>981</v>
      </c>
      <c r="J22" s="20"/>
      <c r="K22" s="22" t="s">
        <v>983</v>
      </c>
      <c r="L22" s="22" t="s">
        <v>984</v>
      </c>
    </row>
    <row r="23" spans="1:12" x14ac:dyDescent="0.25">
      <c r="A23" s="19">
        <v>42963</v>
      </c>
      <c r="B23" s="20" t="s">
        <v>906</v>
      </c>
      <c r="C23" s="20" t="s">
        <v>907</v>
      </c>
      <c r="D23" t="s">
        <v>997</v>
      </c>
      <c r="E23" s="20">
        <v>1</v>
      </c>
      <c r="F23" s="21" t="s">
        <v>929</v>
      </c>
      <c r="G23">
        <f t="shared" si="0"/>
        <v>4</v>
      </c>
      <c r="H23" s="31" t="s">
        <v>65</v>
      </c>
      <c r="I23" s="20"/>
      <c r="J23" s="20"/>
      <c r="K23" s="22"/>
      <c r="L23" s="22"/>
    </row>
    <row r="24" spans="1:12" x14ac:dyDescent="0.25">
      <c r="A24" s="19">
        <v>42963</v>
      </c>
      <c r="B24" s="20" t="s">
        <v>906</v>
      </c>
      <c r="C24" s="20" t="s">
        <v>907</v>
      </c>
      <c r="D24" t="s">
        <v>997</v>
      </c>
      <c r="E24" s="20">
        <v>1</v>
      </c>
      <c r="F24" s="21" t="s">
        <v>930</v>
      </c>
      <c r="G24">
        <f t="shared" si="0"/>
        <v>3</v>
      </c>
      <c r="H24" s="31" t="s">
        <v>974</v>
      </c>
      <c r="I24" s="20" t="s">
        <v>981</v>
      </c>
      <c r="J24" s="20"/>
      <c r="K24" s="22" t="s">
        <v>983</v>
      </c>
      <c r="L24" s="22" t="s">
        <v>984</v>
      </c>
    </row>
    <row r="25" spans="1:12" x14ac:dyDescent="0.25">
      <c r="A25" s="19">
        <v>42963</v>
      </c>
      <c r="B25" s="20" t="s">
        <v>906</v>
      </c>
      <c r="C25" s="20" t="s">
        <v>907</v>
      </c>
      <c r="D25" t="s">
        <v>997</v>
      </c>
      <c r="E25" s="20">
        <v>1</v>
      </c>
      <c r="F25" s="21" t="s">
        <v>931</v>
      </c>
      <c r="G25">
        <f t="shared" si="0"/>
        <v>57</v>
      </c>
      <c r="H25" s="31" t="s">
        <v>85</v>
      </c>
      <c r="I25" s="20"/>
      <c r="J25" s="20"/>
      <c r="K25" s="22"/>
      <c r="L25" s="22"/>
    </row>
    <row r="26" spans="1:12" x14ac:dyDescent="0.25">
      <c r="A26" s="19">
        <v>42963</v>
      </c>
      <c r="B26" s="20" t="s">
        <v>906</v>
      </c>
      <c r="C26" s="20" t="s">
        <v>907</v>
      </c>
      <c r="D26" t="s">
        <v>997</v>
      </c>
      <c r="E26" s="20">
        <v>1</v>
      </c>
      <c r="F26" s="21" t="s">
        <v>932</v>
      </c>
      <c r="G26">
        <f t="shared" si="0"/>
        <v>3</v>
      </c>
      <c r="H26" s="31" t="s">
        <v>974</v>
      </c>
      <c r="I26" s="20" t="s">
        <v>981</v>
      </c>
      <c r="J26" s="20"/>
      <c r="K26" s="22" t="s">
        <v>983</v>
      </c>
      <c r="L26" s="22" t="s">
        <v>984</v>
      </c>
    </row>
    <row r="27" spans="1:12" x14ac:dyDescent="0.25">
      <c r="A27" s="19">
        <v>42963</v>
      </c>
      <c r="B27" s="20" t="s">
        <v>906</v>
      </c>
      <c r="C27" s="20" t="s">
        <v>907</v>
      </c>
      <c r="D27" t="s">
        <v>997</v>
      </c>
      <c r="E27" s="20">
        <v>1</v>
      </c>
      <c r="F27" s="21" t="s">
        <v>933</v>
      </c>
      <c r="G27">
        <f t="shared" si="0"/>
        <v>3</v>
      </c>
      <c r="H27" s="31" t="s">
        <v>65</v>
      </c>
      <c r="I27" s="20"/>
      <c r="J27" s="20"/>
      <c r="K27" s="22"/>
      <c r="L27" s="22"/>
    </row>
    <row r="28" spans="1:12" x14ac:dyDescent="0.25">
      <c r="A28" s="19">
        <v>42963</v>
      </c>
      <c r="B28" s="20" t="s">
        <v>906</v>
      </c>
      <c r="C28" s="20" t="s">
        <v>907</v>
      </c>
      <c r="D28" t="s">
        <v>997</v>
      </c>
      <c r="E28" s="20">
        <v>1</v>
      </c>
      <c r="F28" s="21" t="s">
        <v>934</v>
      </c>
      <c r="G28">
        <f t="shared" si="0"/>
        <v>3</v>
      </c>
      <c r="H28" s="31" t="s">
        <v>974</v>
      </c>
      <c r="I28" s="20" t="s">
        <v>981</v>
      </c>
      <c r="J28" s="20"/>
      <c r="K28" s="22" t="s">
        <v>983</v>
      </c>
      <c r="L28" s="22" t="s">
        <v>984</v>
      </c>
    </row>
    <row r="29" spans="1:12" x14ac:dyDescent="0.25">
      <c r="A29" s="19">
        <v>42963</v>
      </c>
      <c r="B29" s="20" t="s">
        <v>906</v>
      </c>
      <c r="C29" s="20" t="s">
        <v>907</v>
      </c>
      <c r="D29" t="s">
        <v>997</v>
      </c>
      <c r="E29" s="20">
        <v>1</v>
      </c>
      <c r="F29" s="21" t="s">
        <v>935</v>
      </c>
      <c r="G29">
        <f t="shared" si="0"/>
        <v>9</v>
      </c>
      <c r="H29" s="31" t="s">
        <v>65</v>
      </c>
      <c r="I29" s="20"/>
      <c r="J29" s="20"/>
      <c r="K29" s="22"/>
      <c r="L29" s="22"/>
    </row>
    <row r="30" spans="1:12" x14ac:dyDescent="0.25">
      <c r="A30" s="19">
        <v>42963</v>
      </c>
      <c r="B30" s="20" t="s">
        <v>906</v>
      </c>
      <c r="C30" s="20" t="s">
        <v>907</v>
      </c>
      <c r="D30" t="s">
        <v>997</v>
      </c>
      <c r="E30" s="20">
        <v>1</v>
      </c>
      <c r="F30" s="21" t="s">
        <v>936</v>
      </c>
      <c r="G30">
        <f t="shared" si="0"/>
        <v>5</v>
      </c>
      <c r="H30" s="31" t="s">
        <v>974</v>
      </c>
      <c r="I30" s="20" t="s">
        <v>981</v>
      </c>
      <c r="J30" s="20"/>
      <c r="K30" s="22" t="s">
        <v>983</v>
      </c>
      <c r="L30" s="22" t="s">
        <v>984</v>
      </c>
    </row>
    <row r="31" spans="1:12" x14ac:dyDescent="0.25">
      <c r="A31" s="19">
        <v>42963</v>
      </c>
      <c r="B31" s="20" t="s">
        <v>906</v>
      </c>
      <c r="C31" s="20" t="s">
        <v>907</v>
      </c>
      <c r="D31" t="s">
        <v>997</v>
      </c>
      <c r="E31" s="20">
        <v>1</v>
      </c>
      <c r="F31" s="21" t="s">
        <v>937</v>
      </c>
      <c r="G31">
        <f t="shared" si="0"/>
        <v>25</v>
      </c>
      <c r="H31" s="31" t="s">
        <v>65</v>
      </c>
      <c r="I31" s="20"/>
      <c r="J31" s="20"/>
      <c r="K31" s="22"/>
      <c r="L31" s="22"/>
    </row>
    <row r="32" spans="1:12" x14ac:dyDescent="0.25">
      <c r="A32" s="19">
        <v>42963</v>
      </c>
      <c r="B32" s="20" t="s">
        <v>906</v>
      </c>
      <c r="C32" s="20" t="s">
        <v>907</v>
      </c>
      <c r="D32" t="s">
        <v>997</v>
      </c>
      <c r="E32" s="20">
        <v>1</v>
      </c>
      <c r="F32" s="21" t="s">
        <v>938</v>
      </c>
      <c r="G32">
        <f t="shared" si="0"/>
        <v>4</v>
      </c>
      <c r="H32" s="31" t="s">
        <v>974</v>
      </c>
      <c r="I32" s="20" t="s">
        <v>981</v>
      </c>
      <c r="J32" s="20"/>
      <c r="K32" s="22" t="s">
        <v>983</v>
      </c>
      <c r="L32" s="22" t="s">
        <v>984</v>
      </c>
    </row>
    <row r="33" spans="1:12" x14ac:dyDescent="0.25">
      <c r="A33" s="19">
        <v>42963</v>
      </c>
      <c r="B33" s="20" t="s">
        <v>906</v>
      </c>
      <c r="C33" s="20" t="s">
        <v>907</v>
      </c>
      <c r="D33" t="s">
        <v>997</v>
      </c>
      <c r="E33" s="20">
        <v>1</v>
      </c>
      <c r="F33" s="21" t="s">
        <v>939</v>
      </c>
      <c r="G33">
        <f t="shared" si="0"/>
        <v>3</v>
      </c>
      <c r="H33" s="31" t="s">
        <v>65</v>
      </c>
      <c r="I33" s="20"/>
      <c r="J33" s="20"/>
      <c r="K33" s="22"/>
      <c r="L33" s="22"/>
    </row>
    <row r="34" spans="1:12" x14ac:dyDescent="0.25">
      <c r="A34" s="19">
        <v>42963</v>
      </c>
      <c r="B34" s="20" t="s">
        <v>906</v>
      </c>
      <c r="C34" s="20" t="s">
        <v>907</v>
      </c>
      <c r="D34" t="s">
        <v>997</v>
      </c>
      <c r="E34" s="20">
        <v>1</v>
      </c>
      <c r="F34" s="21" t="s">
        <v>940</v>
      </c>
      <c r="G34">
        <f t="shared" si="0"/>
        <v>3</v>
      </c>
      <c r="H34" s="31" t="s">
        <v>974</v>
      </c>
      <c r="I34" s="20" t="s">
        <v>981</v>
      </c>
      <c r="J34" s="20"/>
      <c r="K34" s="22" t="s">
        <v>983</v>
      </c>
      <c r="L34" s="22" t="s">
        <v>984</v>
      </c>
    </row>
    <row r="35" spans="1:12" x14ac:dyDescent="0.25">
      <c r="A35" s="19">
        <v>42963</v>
      </c>
      <c r="B35" s="20" t="s">
        <v>906</v>
      </c>
      <c r="C35" s="20" t="s">
        <v>907</v>
      </c>
      <c r="D35" t="s">
        <v>997</v>
      </c>
      <c r="E35" s="20">
        <v>1</v>
      </c>
      <c r="F35" s="21" t="s">
        <v>941</v>
      </c>
      <c r="G35">
        <f t="shared" si="0"/>
        <v>7</v>
      </c>
      <c r="H35" s="31" t="s">
        <v>65</v>
      </c>
      <c r="I35" s="20"/>
      <c r="J35" s="20"/>
      <c r="K35" s="22"/>
      <c r="L35" s="22"/>
    </row>
    <row r="36" spans="1:12" x14ac:dyDescent="0.25">
      <c r="A36" s="19">
        <v>42963</v>
      </c>
      <c r="B36" s="20" t="s">
        <v>906</v>
      </c>
      <c r="C36" s="20" t="s">
        <v>907</v>
      </c>
      <c r="D36" t="s">
        <v>997</v>
      </c>
      <c r="E36" s="20">
        <v>1</v>
      </c>
      <c r="F36" s="21" t="s">
        <v>942</v>
      </c>
      <c r="G36">
        <f t="shared" si="0"/>
        <v>4</v>
      </c>
      <c r="H36" s="31" t="s">
        <v>974</v>
      </c>
      <c r="I36" s="20" t="s">
        <v>981</v>
      </c>
      <c r="J36" s="20"/>
      <c r="K36" s="22" t="s">
        <v>983</v>
      </c>
      <c r="L36" s="22" t="s">
        <v>984</v>
      </c>
    </row>
    <row r="37" spans="1:12" x14ac:dyDescent="0.25">
      <c r="A37" s="19">
        <v>42963</v>
      </c>
      <c r="B37" s="20" t="s">
        <v>906</v>
      </c>
      <c r="C37" s="20" t="s">
        <v>907</v>
      </c>
      <c r="D37" t="s">
        <v>997</v>
      </c>
      <c r="E37" s="20">
        <v>1</v>
      </c>
      <c r="F37" s="21" t="s">
        <v>943</v>
      </c>
      <c r="G37">
        <f t="shared" si="0"/>
        <v>9</v>
      </c>
      <c r="H37" s="31" t="s">
        <v>85</v>
      </c>
      <c r="I37" s="20"/>
      <c r="J37" s="20"/>
      <c r="K37" s="22"/>
      <c r="L37" s="22"/>
    </row>
    <row r="38" spans="1:12" x14ac:dyDescent="0.25">
      <c r="A38" s="19">
        <v>42963</v>
      </c>
      <c r="B38" s="20" t="s">
        <v>906</v>
      </c>
      <c r="C38" s="20" t="s">
        <v>907</v>
      </c>
      <c r="D38" t="s">
        <v>997</v>
      </c>
      <c r="E38" s="20">
        <v>1</v>
      </c>
      <c r="F38" s="21" t="s">
        <v>944</v>
      </c>
      <c r="G38">
        <f t="shared" si="0"/>
        <v>19</v>
      </c>
      <c r="H38" s="31" t="s">
        <v>974</v>
      </c>
      <c r="I38" s="20" t="s">
        <v>981</v>
      </c>
      <c r="J38" s="20"/>
      <c r="K38" s="22" t="s">
        <v>983</v>
      </c>
      <c r="L38" s="22" t="s">
        <v>984</v>
      </c>
    </row>
    <row r="39" spans="1:12" x14ac:dyDescent="0.25">
      <c r="A39" s="19">
        <v>42963</v>
      </c>
      <c r="B39" s="20" t="s">
        <v>906</v>
      </c>
      <c r="C39" s="20" t="s">
        <v>907</v>
      </c>
      <c r="D39" t="s">
        <v>997</v>
      </c>
      <c r="E39" s="20">
        <v>1</v>
      </c>
      <c r="F39" s="21" t="s">
        <v>945</v>
      </c>
      <c r="G39">
        <f t="shared" si="0"/>
        <v>12</v>
      </c>
      <c r="H39" s="31" t="s">
        <v>65</v>
      </c>
      <c r="I39" s="20"/>
      <c r="J39" s="20"/>
      <c r="K39" s="22"/>
      <c r="L39" s="22"/>
    </row>
    <row r="40" spans="1:12" x14ac:dyDescent="0.25">
      <c r="A40" s="19">
        <v>42963</v>
      </c>
      <c r="B40" s="20" t="s">
        <v>906</v>
      </c>
      <c r="C40" s="20" t="s">
        <v>907</v>
      </c>
      <c r="D40" t="s">
        <v>997</v>
      </c>
      <c r="E40" s="20">
        <v>1</v>
      </c>
      <c r="F40" s="21" t="s">
        <v>946</v>
      </c>
      <c r="G40">
        <f t="shared" si="0"/>
        <v>25</v>
      </c>
      <c r="H40" s="31" t="s">
        <v>974</v>
      </c>
      <c r="I40" s="20" t="s">
        <v>981</v>
      </c>
      <c r="J40" s="20"/>
      <c r="K40" s="22" t="s">
        <v>983</v>
      </c>
      <c r="L40" s="22" t="s">
        <v>984</v>
      </c>
    </row>
    <row r="41" spans="1:12" x14ac:dyDescent="0.25">
      <c r="A41" s="19">
        <v>42963</v>
      </c>
      <c r="B41" s="20" t="s">
        <v>906</v>
      </c>
      <c r="C41" s="20" t="s">
        <v>907</v>
      </c>
      <c r="D41" t="s">
        <v>997</v>
      </c>
      <c r="E41" s="20">
        <v>1</v>
      </c>
      <c r="F41" s="21" t="s">
        <v>947</v>
      </c>
      <c r="G41">
        <f t="shared" si="0"/>
        <v>14</v>
      </c>
      <c r="H41" s="31" t="s">
        <v>85</v>
      </c>
      <c r="I41" s="20"/>
      <c r="J41" s="20"/>
      <c r="K41" s="22"/>
      <c r="L41" s="22"/>
    </row>
    <row r="42" spans="1:12" x14ac:dyDescent="0.25">
      <c r="A42" s="19">
        <v>42963</v>
      </c>
      <c r="B42" s="20" t="s">
        <v>906</v>
      </c>
      <c r="C42" s="20" t="s">
        <v>907</v>
      </c>
      <c r="D42" t="s">
        <v>997</v>
      </c>
      <c r="E42" s="20">
        <v>1</v>
      </c>
      <c r="F42" s="21" t="s">
        <v>948</v>
      </c>
      <c r="G42">
        <f t="shared" si="0"/>
        <v>49</v>
      </c>
      <c r="H42" s="31" t="s">
        <v>974</v>
      </c>
      <c r="I42" s="20" t="s">
        <v>981</v>
      </c>
      <c r="J42" s="20"/>
      <c r="K42" s="22" t="s">
        <v>983</v>
      </c>
      <c r="L42" s="22" t="s">
        <v>984</v>
      </c>
    </row>
    <row r="43" spans="1:12" x14ac:dyDescent="0.25">
      <c r="A43" s="19">
        <v>42963</v>
      </c>
      <c r="B43" s="20" t="s">
        <v>906</v>
      </c>
      <c r="C43" s="20" t="s">
        <v>907</v>
      </c>
      <c r="D43" t="s">
        <v>997</v>
      </c>
      <c r="E43" s="20">
        <v>1</v>
      </c>
      <c r="F43" s="21" t="s">
        <v>949</v>
      </c>
      <c r="G43">
        <f t="shared" si="0"/>
        <v>9</v>
      </c>
      <c r="H43" s="31" t="s">
        <v>65</v>
      </c>
      <c r="I43" s="20"/>
      <c r="J43" s="20"/>
      <c r="K43" s="22"/>
      <c r="L43" s="22"/>
    </row>
    <row r="44" spans="1:12" x14ac:dyDescent="0.25">
      <c r="A44" s="19">
        <v>42963</v>
      </c>
      <c r="B44" s="20" t="s">
        <v>906</v>
      </c>
      <c r="C44" s="20" t="s">
        <v>907</v>
      </c>
      <c r="D44" t="s">
        <v>997</v>
      </c>
      <c r="E44" s="20">
        <v>1</v>
      </c>
      <c r="F44" s="21" t="s">
        <v>950</v>
      </c>
      <c r="G44">
        <f t="shared" si="0"/>
        <v>7</v>
      </c>
      <c r="H44" s="31" t="s">
        <v>974</v>
      </c>
      <c r="I44" s="20" t="s">
        <v>981</v>
      </c>
      <c r="J44" s="20"/>
      <c r="K44" s="22" t="s">
        <v>983</v>
      </c>
      <c r="L44" s="22" t="s">
        <v>984</v>
      </c>
    </row>
    <row r="45" spans="1:12" x14ac:dyDescent="0.25">
      <c r="A45" s="19">
        <v>42963</v>
      </c>
      <c r="B45" s="20" t="s">
        <v>906</v>
      </c>
      <c r="C45" s="20" t="s">
        <v>907</v>
      </c>
      <c r="D45" t="s">
        <v>997</v>
      </c>
      <c r="E45" s="20">
        <v>1</v>
      </c>
      <c r="F45" s="21" t="s">
        <v>951</v>
      </c>
      <c r="G45">
        <f t="shared" si="0"/>
        <v>23</v>
      </c>
      <c r="H45" s="31" t="s">
        <v>65</v>
      </c>
      <c r="I45" s="20"/>
      <c r="J45" s="20"/>
      <c r="K45" s="22"/>
      <c r="L45" s="22"/>
    </row>
    <row r="46" spans="1:12" x14ac:dyDescent="0.25">
      <c r="A46" s="19">
        <v>42963</v>
      </c>
      <c r="B46" s="20" t="s">
        <v>906</v>
      </c>
      <c r="C46" s="20" t="s">
        <v>907</v>
      </c>
      <c r="D46" t="s">
        <v>997</v>
      </c>
      <c r="E46" s="20">
        <v>1</v>
      </c>
      <c r="F46" s="21" t="s">
        <v>952</v>
      </c>
      <c r="G46">
        <f t="shared" si="0"/>
        <v>25</v>
      </c>
      <c r="H46" s="31" t="s">
        <v>974</v>
      </c>
      <c r="I46" s="20" t="s">
        <v>981</v>
      </c>
      <c r="J46" s="20"/>
      <c r="K46" s="22" t="s">
        <v>983</v>
      </c>
      <c r="L46" s="22" t="s">
        <v>984</v>
      </c>
    </row>
    <row r="47" spans="1:12" x14ac:dyDescent="0.25">
      <c r="A47" s="19">
        <v>42963</v>
      </c>
      <c r="B47" s="20" t="s">
        <v>906</v>
      </c>
      <c r="C47" s="20" t="s">
        <v>907</v>
      </c>
      <c r="D47" t="s">
        <v>997</v>
      </c>
      <c r="E47" s="20">
        <v>1</v>
      </c>
      <c r="F47" s="21" t="s">
        <v>953</v>
      </c>
      <c r="G47">
        <f t="shared" si="0"/>
        <v>3</v>
      </c>
      <c r="H47" s="31" t="s">
        <v>65</v>
      </c>
      <c r="I47" s="20"/>
      <c r="J47" s="20"/>
      <c r="K47" s="22"/>
      <c r="L47" s="22"/>
    </row>
    <row r="48" spans="1:12" x14ac:dyDescent="0.25">
      <c r="A48" s="19">
        <v>42963</v>
      </c>
      <c r="B48" s="20" t="s">
        <v>906</v>
      </c>
      <c r="C48" s="20" t="s">
        <v>907</v>
      </c>
      <c r="D48" t="s">
        <v>997</v>
      </c>
      <c r="E48" s="20">
        <v>1</v>
      </c>
      <c r="F48" s="21" t="s">
        <v>954</v>
      </c>
      <c r="G48">
        <f t="shared" si="0"/>
        <v>12</v>
      </c>
      <c r="H48" s="31" t="s">
        <v>974</v>
      </c>
      <c r="I48" s="20" t="s">
        <v>981</v>
      </c>
      <c r="J48" s="20"/>
      <c r="K48" s="22" t="s">
        <v>983</v>
      </c>
      <c r="L48" s="22" t="s">
        <v>984</v>
      </c>
    </row>
    <row r="49" spans="1:12" x14ac:dyDescent="0.25">
      <c r="A49" s="19">
        <v>42963</v>
      </c>
      <c r="B49" s="20" t="s">
        <v>906</v>
      </c>
      <c r="C49" s="20" t="s">
        <v>907</v>
      </c>
      <c r="D49" t="s">
        <v>997</v>
      </c>
      <c r="E49" s="20">
        <v>1</v>
      </c>
      <c r="F49" s="21" t="s">
        <v>955</v>
      </c>
      <c r="G49">
        <f t="shared" si="0"/>
        <v>3</v>
      </c>
      <c r="H49" s="31" t="s">
        <v>65</v>
      </c>
      <c r="I49" s="20"/>
      <c r="J49" s="20"/>
      <c r="K49" s="22"/>
      <c r="L49" s="22"/>
    </row>
    <row r="50" spans="1:12" x14ac:dyDescent="0.25">
      <c r="A50" s="19">
        <v>42963</v>
      </c>
      <c r="B50" s="20" t="s">
        <v>906</v>
      </c>
      <c r="C50" s="20" t="s">
        <v>907</v>
      </c>
      <c r="D50" t="s">
        <v>997</v>
      </c>
      <c r="E50" s="20">
        <v>1</v>
      </c>
      <c r="F50" s="21" t="s">
        <v>956</v>
      </c>
      <c r="G50">
        <f t="shared" si="0"/>
        <v>30</v>
      </c>
      <c r="H50" s="31" t="s">
        <v>974</v>
      </c>
      <c r="I50" s="20" t="s">
        <v>981</v>
      </c>
      <c r="J50" s="20"/>
      <c r="K50" s="22" t="s">
        <v>983</v>
      </c>
      <c r="L50" s="22" t="s">
        <v>984</v>
      </c>
    </row>
    <row r="51" spans="1:12" x14ac:dyDescent="0.25">
      <c r="A51" s="19">
        <v>42963</v>
      </c>
      <c r="B51" s="20" t="s">
        <v>906</v>
      </c>
      <c r="C51" s="20" t="s">
        <v>907</v>
      </c>
      <c r="D51" t="s">
        <v>997</v>
      </c>
      <c r="E51" s="20">
        <v>1</v>
      </c>
      <c r="F51" s="21" t="s">
        <v>957</v>
      </c>
      <c r="G51">
        <f t="shared" si="0"/>
        <v>8</v>
      </c>
      <c r="H51" s="31" t="s">
        <v>65</v>
      </c>
      <c r="I51" s="20"/>
      <c r="J51" s="20"/>
      <c r="K51" s="22"/>
      <c r="L51" s="22"/>
    </row>
    <row r="52" spans="1:12" x14ac:dyDescent="0.25">
      <c r="A52" s="19">
        <v>42963</v>
      </c>
      <c r="B52" s="20" t="s">
        <v>906</v>
      </c>
      <c r="C52" s="20" t="s">
        <v>907</v>
      </c>
      <c r="D52" t="s">
        <v>997</v>
      </c>
      <c r="E52" s="20">
        <v>1</v>
      </c>
      <c r="F52" s="21" t="s">
        <v>958</v>
      </c>
      <c r="G52">
        <f t="shared" si="0"/>
        <v>42</v>
      </c>
      <c r="H52" s="31" t="s">
        <v>974</v>
      </c>
      <c r="I52" s="20" t="s">
        <v>981</v>
      </c>
      <c r="J52" s="20"/>
      <c r="K52" s="22" t="s">
        <v>983</v>
      </c>
      <c r="L52" s="22" t="s">
        <v>984</v>
      </c>
    </row>
    <row r="53" spans="1:12" x14ac:dyDescent="0.25">
      <c r="A53" s="19">
        <v>42963</v>
      </c>
      <c r="B53" s="20" t="s">
        <v>906</v>
      </c>
      <c r="C53" s="20" t="s">
        <v>907</v>
      </c>
      <c r="D53" t="s">
        <v>997</v>
      </c>
      <c r="E53" s="20">
        <v>1</v>
      </c>
      <c r="F53" s="21" t="s">
        <v>959</v>
      </c>
      <c r="G53">
        <f t="shared" si="0"/>
        <v>4</v>
      </c>
      <c r="H53" s="31" t="s">
        <v>65</v>
      </c>
      <c r="I53" s="20"/>
      <c r="J53" s="20"/>
      <c r="K53" s="22"/>
      <c r="L53" s="22"/>
    </row>
    <row r="54" spans="1:12" x14ac:dyDescent="0.25">
      <c r="A54" s="19">
        <v>42963</v>
      </c>
      <c r="B54" s="20" t="s">
        <v>906</v>
      </c>
      <c r="C54" s="20" t="s">
        <v>907</v>
      </c>
      <c r="D54" t="s">
        <v>997</v>
      </c>
      <c r="E54" s="20">
        <v>1</v>
      </c>
      <c r="F54" s="21" t="s">
        <v>960</v>
      </c>
      <c r="G54">
        <f>F55-F54</f>
        <v>42</v>
      </c>
      <c r="H54" s="31" t="s">
        <v>974</v>
      </c>
      <c r="I54" s="20" t="s">
        <v>981</v>
      </c>
      <c r="J54" s="20"/>
      <c r="K54" s="22" t="s">
        <v>983</v>
      </c>
      <c r="L54" s="22" t="s">
        <v>984</v>
      </c>
    </row>
    <row r="55" spans="1:12" x14ac:dyDescent="0.25">
      <c r="A55" s="19">
        <v>42963</v>
      </c>
      <c r="B55" s="20" t="s">
        <v>906</v>
      </c>
      <c r="C55" s="20" t="s">
        <v>907</v>
      </c>
      <c r="D55" t="s">
        <v>997</v>
      </c>
      <c r="E55" s="20">
        <v>1</v>
      </c>
      <c r="F55" s="21" t="s">
        <v>961</v>
      </c>
      <c r="G55">
        <f>F56-F55</f>
        <v>2</v>
      </c>
      <c r="H55" s="31" t="s">
        <v>65</v>
      </c>
      <c r="I55" s="20"/>
      <c r="J55" s="20"/>
      <c r="K55" s="22"/>
      <c r="L55" s="22"/>
    </row>
    <row r="56" spans="1:12" x14ac:dyDescent="0.25">
      <c r="A56" s="19">
        <v>42963</v>
      </c>
      <c r="B56" s="20" t="s">
        <v>906</v>
      </c>
      <c r="C56" s="20" t="s">
        <v>907</v>
      </c>
      <c r="D56" t="s">
        <v>997</v>
      </c>
      <c r="E56" s="20">
        <v>1</v>
      </c>
      <c r="F56" s="21" t="s">
        <v>962</v>
      </c>
      <c r="G56">
        <f>F57-F56</f>
        <v>3</v>
      </c>
      <c r="H56" s="31" t="s">
        <v>974</v>
      </c>
      <c r="I56" s="20" t="s">
        <v>981</v>
      </c>
      <c r="J56" s="20"/>
      <c r="K56" s="22" t="s">
        <v>983</v>
      </c>
      <c r="L56" s="22" t="s">
        <v>984</v>
      </c>
    </row>
    <row r="57" spans="1:12" x14ac:dyDescent="0.25">
      <c r="A57" s="19">
        <v>42963</v>
      </c>
      <c r="B57" s="20" t="s">
        <v>906</v>
      </c>
      <c r="C57" s="20" t="s">
        <v>907</v>
      </c>
      <c r="D57" t="s">
        <v>997</v>
      </c>
      <c r="E57" s="20">
        <v>1</v>
      </c>
      <c r="F57" s="21" t="s">
        <v>963</v>
      </c>
      <c r="G57">
        <f t="shared" ref="G57:G79" si="1">F58-F57</f>
        <v>5</v>
      </c>
      <c r="H57" s="31" t="s">
        <v>65</v>
      </c>
      <c r="I57" s="20"/>
      <c r="J57" s="20"/>
      <c r="K57" s="22"/>
      <c r="L57" s="22"/>
    </row>
    <row r="58" spans="1:12" x14ac:dyDescent="0.25">
      <c r="A58" s="19">
        <v>42963</v>
      </c>
      <c r="B58" s="20" t="s">
        <v>906</v>
      </c>
      <c r="C58" s="20" t="s">
        <v>907</v>
      </c>
      <c r="D58" t="s">
        <v>997</v>
      </c>
      <c r="E58" s="20">
        <v>1</v>
      </c>
      <c r="F58" s="21" t="s">
        <v>964</v>
      </c>
      <c r="G58">
        <f t="shared" si="1"/>
        <v>88</v>
      </c>
      <c r="H58" s="31" t="s">
        <v>974</v>
      </c>
      <c r="I58" s="20" t="s">
        <v>981</v>
      </c>
      <c r="J58" s="20"/>
      <c r="K58" s="22"/>
      <c r="L58" s="22"/>
    </row>
    <row r="59" spans="1:12" x14ac:dyDescent="0.25">
      <c r="A59" s="19">
        <v>42963</v>
      </c>
      <c r="B59" s="20" t="s">
        <v>906</v>
      </c>
      <c r="C59" s="20" t="s">
        <v>907</v>
      </c>
      <c r="D59" t="s">
        <v>997</v>
      </c>
      <c r="E59" s="20">
        <v>1</v>
      </c>
      <c r="F59" s="21" t="s">
        <v>965</v>
      </c>
      <c r="G59">
        <f t="shared" si="1"/>
        <v>31</v>
      </c>
      <c r="H59" s="31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</row>
    <row r="60" spans="1:12" x14ac:dyDescent="0.25">
      <c r="A60" s="19">
        <v>42963</v>
      </c>
      <c r="B60" s="20" t="s">
        <v>906</v>
      </c>
      <c r="C60" s="20" t="s">
        <v>907</v>
      </c>
      <c r="D60" t="s">
        <v>997</v>
      </c>
      <c r="E60" s="20">
        <v>1</v>
      </c>
      <c r="F60" s="21" t="s">
        <v>966</v>
      </c>
      <c r="G60">
        <f t="shared" si="1"/>
        <v>29</v>
      </c>
      <c r="H60" s="31" t="s">
        <v>990</v>
      </c>
      <c r="I60" s="20" t="s">
        <v>981</v>
      </c>
      <c r="J60" s="20" t="s">
        <v>991</v>
      </c>
      <c r="K60" s="22" t="s">
        <v>983</v>
      </c>
      <c r="L60" s="22" t="s">
        <v>984</v>
      </c>
    </row>
    <row r="61" spans="1:12" x14ac:dyDescent="0.25">
      <c r="A61" s="19">
        <v>42963</v>
      </c>
      <c r="B61" s="20" t="s">
        <v>906</v>
      </c>
      <c r="C61" s="20" t="s">
        <v>907</v>
      </c>
      <c r="D61" t="s">
        <v>997</v>
      </c>
      <c r="E61" s="20">
        <v>1</v>
      </c>
      <c r="F61" s="21" t="s">
        <v>967</v>
      </c>
      <c r="G61">
        <f t="shared" si="1"/>
        <v>5</v>
      </c>
      <c r="H61" s="31" t="s">
        <v>85</v>
      </c>
      <c r="I61" s="20"/>
      <c r="J61" s="20"/>
      <c r="K61" s="22"/>
      <c r="L61" s="22"/>
    </row>
    <row r="62" spans="1:12" x14ac:dyDescent="0.25">
      <c r="A62" s="19">
        <v>42963</v>
      </c>
      <c r="B62" s="20" t="s">
        <v>906</v>
      </c>
      <c r="C62" s="20" t="s">
        <v>907</v>
      </c>
      <c r="D62" t="s">
        <v>997</v>
      </c>
      <c r="E62" s="20">
        <v>1</v>
      </c>
      <c r="F62" s="21" t="s">
        <v>968</v>
      </c>
      <c r="G62">
        <f t="shared" si="1"/>
        <v>78</v>
      </c>
      <c r="H62" s="31" t="s">
        <v>974</v>
      </c>
      <c r="I62" s="20" t="s">
        <v>981</v>
      </c>
      <c r="J62" s="20"/>
      <c r="K62" s="22" t="s">
        <v>983</v>
      </c>
      <c r="L62" s="23" t="s">
        <v>984</v>
      </c>
    </row>
    <row r="63" spans="1:12" x14ac:dyDescent="0.25">
      <c r="A63" s="19">
        <v>42963</v>
      </c>
      <c r="B63" s="20" t="s">
        <v>906</v>
      </c>
      <c r="C63" s="20" t="s">
        <v>907</v>
      </c>
      <c r="D63" t="s">
        <v>997</v>
      </c>
      <c r="E63" s="20">
        <v>1</v>
      </c>
      <c r="F63" s="21" t="s">
        <v>969</v>
      </c>
      <c r="G63">
        <f t="shared" si="1"/>
        <v>3</v>
      </c>
      <c r="H63" s="31" t="s">
        <v>65</v>
      </c>
      <c r="I63" s="20"/>
      <c r="J63" s="20"/>
      <c r="K63" s="22"/>
      <c r="L63" s="22"/>
    </row>
    <row r="64" spans="1:12" x14ac:dyDescent="0.25">
      <c r="A64" s="19">
        <v>42963</v>
      </c>
      <c r="B64" s="20" t="s">
        <v>906</v>
      </c>
      <c r="C64" s="20" t="s">
        <v>907</v>
      </c>
      <c r="D64" t="s">
        <v>997</v>
      </c>
      <c r="E64" s="20">
        <v>1</v>
      </c>
      <c r="F64" s="21" t="s">
        <v>970</v>
      </c>
      <c r="G64">
        <f t="shared" si="1"/>
        <v>10</v>
      </c>
      <c r="H64" s="31" t="s">
        <v>974</v>
      </c>
      <c r="I64" s="20" t="s">
        <v>981</v>
      </c>
      <c r="J64" s="20"/>
      <c r="K64" s="22"/>
      <c r="L64" s="22"/>
    </row>
    <row r="65" spans="1:12" x14ac:dyDescent="0.25">
      <c r="A65" s="19">
        <v>42963</v>
      </c>
      <c r="B65" s="20" t="s">
        <v>906</v>
      </c>
      <c r="C65" s="20" t="s">
        <v>907</v>
      </c>
      <c r="D65" t="s">
        <v>997</v>
      </c>
      <c r="E65" s="20">
        <v>1</v>
      </c>
      <c r="F65" s="21" t="s">
        <v>971</v>
      </c>
      <c r="G65">
        <f t="shared" si="1"/>
        <v>3</v>
      </c>
      <c r="H65" s="31" t="s">
        <v>65</v>
      </c>
      <c r="I65" s="20"/>
      <c r="J65" s="20"/>
      <c r="K65" s="22"/>
      <c r="L65" s="22"/>
    </row>
    <row r="66" spans="1:12" x14ac:dyDescent="0.25">
      <c r="A66" s="19">
        <v>42963</v>
      </c>
      <c r="B66" s="20" t="s">
        <v>906</v>
      </c>
      <c r="C66" s="20" t="s">
        <v>907</v>
      </c>
      <c r="D66" t="s">
        <v>997</v>
      </c>
      <c r="E66" s="20">
        <v>1</v>
      </c>
      <c r="F66" s="21" t="s">
        <v>972</v>
      </c>
      <c r="G66">
        <f t="shared" si="1"/>
        <v>87</v>
      </c>
      <c r="H66" s="31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</row>
    <row r="67" spans="1:12" x14ac:dyDescent="0.25">
      <c r="A67" s="19">
        <v>42963</v>
      </c>
      <c r="B67" s="20" t="s">
        <v>906</v>
      </c>
      <c r="C67" s="20" t="s">
        <v>907</v>
      </c>
      <c r="D67" t="s">
        <v>997</v>
      </c>
      <c r="E67" s="20">
        <v>1</v>
      </c>
      <c r="F67" s="20">
        <v>1071</v>
      </c>
      <c r="G67">
        <f t="shared" si="1"/>
        <v>23</v>
      </c>
      <c r="H67" s="31" t="s">
        <v>974</v>
      </c>
      <c r="I67" s="20" t="s">
        <v>981</v>
      </c>
      <c r="J67" s="20"/>
      <c r="K67" s="22" t="s">
        <v>983</v>
      </c>
      <c r="L67" s="22" t="s">
        <v>989</v>
      </c>
    </row>
    <row r="68" spans="1:12" x14ac:dyDescent="0.25">
      <c r="A68" s="19">
        <v>42963</v>
      </c>
      <c r="B68" s="20" t="s">
        <v>906</v>
      </c>
      <c r="C68" s="20" t="s">
        <v>907</v>
      </c>
      <c r="D68" t="s">
        <v>997</v>
      </c>
      <c r="E68" s="20">
        <v>1</v>
      </c>
      <c r="F68" s="21">
        <v>1094</v>
      </c>
      <c r="G68">
        <f t="shared" si="1"/>
        <v>27</v>
      </c>
      <c r="H68" s="31" t="s">
        <v>974</v>
      </c>
      <c r="I68" s="20" t="s">
        <v>981</v>
      </c>
      <c r="J68" s="20"/>
      <c r="K68" s="22" t="s">
        <v>983</v>
      </c>
      <c r="L68" s="23" t="s">
        <v>984</v>
      </c>
    </row>
    <row r="69" spans="1:12" x14ac:dyDescent="0.25">
      <c r="A69" s="19">
        <v>42963</v>
      </c>
      <c r="B69" s="20" t="s">
        <v>906</v>
      </c>
      <c r="C69" s="20" t="s">
        <v>907</v>
      </c>
      <c r="D69" t="s">
        <v>997</v>
      </c>
      <c r="E69" s="20">
        <v>1</v>
      </c>
      <c r="F69" s="21">
        <v>1121</v>
      </c>
      <c r="G69">
        <f t="shared" si="1"/>
        <v>25</v>
      </c>
      <c r="H69" s="31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</row>
    <row r="70" spans="1:12" x14ac:dyDescent="0.25">
      <c r="A70" s="19">
        <v>42963</v>
      </c>
      <c r="B70" s="20" t="s">
        <v>906</v>
      </c>
      <c r="C70" s="20" t="s">
        <v>907</v>
      </c>
      <c r="D70" t="s">
        <v>997</v>
      </c>
      <c r="E70" s="20">
        <v>1</v>
      </c>
      <c r="F70" s="21">
        <v>1146</v>
      </c>
      <c r="G70">
        <f t="shared" si="1"/>
        <v>15</v>
      </c>
      <c r="H70" s="31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</row>
    <row r="71" spans="1:12" x14ac:dyDescent="0.25">
      <c r="A71" s="19">
        <v>42963</v>
      </c>
      <c r="B71" s="20" t="s">
        <v>906</v>
      </c>
      <c r="C71" s="20" t="s">
        <v>907</v>
      </c>
      <c r="D71" t="s">
        <v>997</v>
      </c>
      <c r="E71" s="20">
        <v>1</v>
      </c>
      <c r="F71" s="21">
        <v>1161</v>
      </c>
      <c r="G71">
        <f t="shared" si="1"/>
        <v>101</v>
      </c>
      <c r="H71" s="31" t="s">
        <v>974</v>
      </c>
      <c r="I71" s="20" t="s">
        <v>981</v>
      </c>
      <c r="J71" s="20"/>
      <c r="K71" s="22" t="s">
        <v>983</v>
      </c>
      <c r="L71" s="22" t="s">
        <v>989</v>
      </c>
    </row>
    <row r="72" spans="1:12" x14ac:dyDescent="0.25">
      <c r="A72" s="19">
        <v>42963</v>
      </c>
      <c r="B72" s="20" t="s">
        <v>906</v>
      </c>
      <c r="C72" s="20" t="s">
        <v>907</v>
      </c>
      <c r="D72" t="s">
        <v>997</v>
      </c>
      <c r="E72" s="20">
        <v>1</v>
      </c>
      <c r="F72" s="21">
        <v>1262</v>
      </c>
      <c r="G72">
        <f t="shared" si="1"/>
        <v>3</v>
      </c>
      <c r="H72" s="31" t="s">
        <v>85</v>
      </c>
      <c r="I72" s="20"/>
      <c r="J72" s="20"/>
      <c r="K72" s="22"/>
      <c r="L72" s="22"/>
    </row>
    <row r="73" spans="1:12" x14ac:dyDescent="0.25">
      <c r="A73" s="19">
        <v>42963</v>
      </c>
      <c r="B73" s="20" t="s">
        <v>906</v>
      </c>
      <c r="C73" s="20" t="s">
        <v>907</v>
      </c>
      <c r="D73" t="s">
        <v>997</v>
      </c>
      <c r="E73" s="20">
        <v>1</v>
      </c>
      <c r="F73" s="21">
        <v>1265</v>
      </c>
      <c r="G73">
        <f t="shared" si="1"/>
        <v>12</v>
      </c>
      <c r="H73" s="31" t="s">
        <v>974</v>
      </c>
      <c r="I73" s="20" t="s">
        <v>981</v>
      </c>
      <c r="J73" s="20"/>
      <c r="K73" s="22" t="s">
        <v>983</v>
      </c>
      <c r="L73" s="22" t="s">
        <v>989</v>
      </c>
    </row>
    <row r="74" spans="1:12" x14ac:dyDescent="0.25">
      <c r="A74" s="19">
        <v>42963</v>
      </c>
      <c r="B74" s="20" t="s">
        <v>906</v>
      </c>
      <c r="C74" s="20" t="s">
        <v>907</v>
      </c>
      <c r="D74" t="s">
        <v>997</v>
      </c>
      <c r="E74" s="20">
        <v>1</v>
      </c>
      <c r="F74" s="21">
        <v>1277</v>
      </c>
      <c r="G74">
        <f t="shared" si="1"/>
        <v>2</v>
      </c>
      <c r="H74" s="31" t="s">
        <v>65</v>
      </c>
      <c r="I74" s="20"/>
      <c r="J74" s="20"/>
      <c r="K74" s="22"/>
      <c r="L74" s="22"/>
    </row>
    <row r="75" spans="1:12" x14ac:dyDescent="0.25">
      <c r="A75" s="19">
        <v>42963</v>
      </c>
      <c r="B75" s="20" t="s">
        <v>906</v>
      </c>
      <c r="C75" s="20" t="s">
        <v>907</v>
      </c>
      <c r="D75" t="s">
        <v>997</v>
      </c>
      <c r="E75" s="20">
        <v>1</v>
      </c>
      <c r="F75" s="21">
        <v>1279</v>
      </c>
      <c r="G75">
        <f t="shared" si="1"/>
        <v>87</v>
      </c>
      <c r="H75" s="31" t="s">
        <v>974</v>
      </c>
      <c r="I75" s="20" t="s">
        <v>981</v>
      </c>
      <c r="J75" s="20"/>
      <c r="K75" s="22" t="s">
        <v>983</v>
      </c>
      <c r="L75" s="22" t="s">
        <v>989</v>
      </c>
    </row>
    <row r="76" spans="1:12" x14ac:dyDescent="0.25">
      <c r="A76" s="19">
        <v>42963</v>
      </c>
      <c r="B76" s="20" t="s">
        <v>906</v>
      </c>
      <c r="C76" s="20" t="s">
        <v>907</v>
      </c>
      <c r="D76" t="s">
        <v>997</v>
      </c>
      <c r="E76" s="20">
        <v>1</v>
      </c>
      <c r="F76" s="21">
        <v>1366</v>
      </c>
      <c r="G76">
        <f t="shared" si="1"/>
        <v>7</v>
      </c>
      <c r="H76" s="31" t="s">
        <v>85</v>
      </c>
      <c r="I76" s="20"/>
      <c r="J76" s="20"/>
      <c r="K76" s="22"/>
      <c r="L76" s="22"/>
    </row>
    <row r="77" spans="1:12" x14ac:dyDescent="0.25">
      <c r="A77" s="19">
        <v>42963</v>
      </c>
      <c r="B77" s="20" t="s">
        <v>906</v>
      </c>
      <c r="C77" s="20" t="s">
        <v>907</v>
      </c>
      <c r="D77" t="s">
        <v>997</v>
      </c>
      <c r="E77" s="20">
        <v>1</v>
      </c>
      <c r="F77" s="21">
        <v>1373</v>
      </c>
      <c r="G77">
        <f t="shared" si="1"/>
        <v>30</v>
      </c>
      <c r="H77" s="31" t="s">
        <v>65</v>
      </c>
      <c r="I77" s="20"/>
      <c r="J77" s="20"/>
      <c r="K77" s="22"/>
      <c r="L77" s="22"/>
    </row>
    <row r="78" spans="1:12" x14ac:dyDescent="0.25">
      <c r="A78" s="19">
        <v>42963</v>
      </c>
      <c r="B78" s="20" t="s">
        <v>906</v>
      </c>
      <c r="C78" s="20" t="s">
        <v>907</v>
      </c>
      <c r="D78" t="s">
        <v>997</v>
      </c>
      <c r="E78" s="20">
        <v>1</v>
      </c>
      <c r="F78" s="20">
        <v>1403</v>
      </c>
      <c r="G78">
        <f t="shared" si="1"/>
        <v>89</v>
      </c>
      <c r="H78" s="31" t="s">
        <v>974</v>
      </c>
      <c r="I78" s="20" t="s">
        <v>981</v>
      </c>
      <c r="J78" s="20"/>
      <c r="K78" s="22" t="s">
        <v>983</v>
      </c>
      <c r="L78" s="22" t="s">
        <v>989</v>
      </c>
    </row>
    <row r="79" spans="1:12" x14ac:dyDescent="0.25">
      <c r="A79" s="19">
        <v>42963</v>
      </c>
      <c r="B79" s="20" t="s">
        <v>906</v>
      </c>
      <c r="C79" s="20" t="s">
        <v>907</v>
      </c>
      <c r="D79" t="s">
        <v>997</v>
      </c>
      <c r="E79" s="20">
        <v>1</v>
      </c>
      <c r="F79" s="20">
        <v>1492</v>
      </c>
      <c r="G79">
        <f t="shared" si="1"/>
        <v>21</v>
      </c>
      <c r="H79" s="31" t="s">
        <v>65</v>
      </c>
      <c r="I79" s="20"/>
      <c r="J79" s="20"/>
      <c r="K79" s="22"/>
      <c r="L79" s="22"/>
    </row>
    <row r="80" spans="1:12" x14ac:dyDescent="0.25">
      <c r="A80" s="19">
        <v>42963</v>
      </c>
      <c r="B80" s="20" t="s">
        <v>906</v>
      </c>
      <c r="C80" s="20" t="s">
        <v>907</v>
      </c>
      <c r="D80" t="s">
        <v>997</v>
      </c>
      <c r="E80" s="20">
        <v>1</v>
      </c>
      <c r="F80" s="21">
        <v>1513</v>
      </c>
      <c r="G80">
        <f>F81-F80</f>
        <v>77</v>
      </c>
      <c r="H80" s="31" t="s">
        <v>974</v>
      </c>
      <c r="I80" s="20" t="s">
        <v>981</v>
      </c>
      <c r="J80" s="20"/>
      <c r="K80" s="22" t="s">
        <v>983</v>
      </c>
      <c r="L80" s="22" t="s">
        <v>989</v>
      </c>
    </row>
    <row r="81" spans="1:12" x14ac:dyDescent="0.25">
      <c r="A81" s="19">
        <v>42963</v>
      </c>
      <c r="B81" s="20" t="s">
        <v>906</v>
      </c>
      <c r="C81" s="20" t="s">
        <v>907</v>
      </c>
      <c r="D81" t="s">
        <v>997</v>
      </c>
      <c r="E81" s="20">
        <v>1</v>
      </c>
      <c r="F81" s="21">
        <v>1590</v>
      </c>
      <c r="G81">
        <f>F82-F81</f>
        <v>4</v>
      </c>
      <c r="H81" s="31" t="s">
        <v>65</v>
      </c>
      <c r="I81" s="20"/>
      <c r="J81" s="20"/>
      <c r="K81" s="22"/>
      <c r="L81" s="22"/>
    </row>
    <row r="82" spans="1:12" x14ac:dyDescent="0.25">
      <c r="A82" s="19">
        <v>42963</v>
      </c>
      <c r="B82" s="20" t="s">
        <v>906</v>
      </c>
      <c r="C82" s="20" t="s">
        <v>907</v>
      </c>
      <c r="D82" t="s">
        <v>997</v>
      </c>
      <c r="E82" s="20">
        <v>1</v>
      </c>
      <c r="F82" s="21">
        <v>1594</v>
      </c>
      <c r="G82">
        <f>F83-F82</f>
        <v>38</v>
      </c>
      <c r="H82" s="31" t="s">
        <v>974</v>
      </c>
      <c r="I82" s="20" t="s">
        <v>981</v>
      </c>
      <c r="J82" s="20"/>
      <c r="K82" s="22" t="s">
        <v>983</v>
      </c>
      <c r="L82" s="22" t="s">
        <v>989</v>
      </c>
    </row>
    <row r="83" spans="1:12" x14ac:dyDescent="0.25">
      <c r="A83" s="19">
        <v>42963</v>
      </c>
      <c r="B83" s="20" t="s">
        <v>906</v>
      </c>
      <c r="C83" s="20" t="s">
        <v>907</v>
      </c>
      <c r="D83" t="s">
        <v>997</v>
      </c>
      <c r="E83" s="20">
        <v>1</v>
      </c>
      <c r="F83" s="21">
        <v>1632</v>
      </c>
      <c r="G83">
        <f t="shared" ref="G83:G107" si="2">F84-F83</f>
        <v>2</v>
      </c>
      <c r="H83" s="31" t="s">
        <v>65</v>
      </c>
      <c r="I83" s="20"/>
      <c r="J83" s="20"/>
      <c r="K83" s="22"/>
      <c r="L83" s="22"/>
    </row>
    <row r="84" spans="1:12" x14ac:dyDescent="0.25">
      <c r="A84" s="19">
        <v>42963</v>
      </c>
      <c r="B84" s="20" t="s">
        <v>906</v>
      </c>
      <c r="C84" s="20" t="s">
        <v>907</v>
      </c>
      <c r="D84" t="s">
        <v>997</v>
      </c>
      <c r="E84" s="20">
        <v>1</v>
      </c>
      <c r="F84" s="21">
        <v>1634</v>
      </c>
      <c r="G84">
        <f t="shared" si="2"/>
        <v>62</v>
      </c>
      <c r="H84" s="31" t="s">
        <v>974</v>
      </c>
      <c r="I84" s="20" t="s">
        <v>981</v>
      </c>
      <c r="J84" s="20"/>
      <c r="K84" s="23" t="s">
        <v>983</v>
      </c>
      <c r="L84" s="22" t="s">
        <v>989</v>
      </c>
    </row>
    <row r="85" spans="1:12" x14ac:dyDescent="0.25">
      <c r="A85" s="19">
        <v>42963</v>
      </c>
      <c r="B85" s="20" t="s">
        <v>906</v>
      </c>
      <c r="C85" s="20" t="s">
        <v>907</v>
      </c>
      <c r="D85" t="s">
        <v>997</v>
      </c>
      <c r="E85" s="20">
        <v>1</v>
      </c>
      <c r="F85" s="21">
        <v>1696</v>
      </c>
      <c r="G85">
        <f t="shared" si="2"/>
        <v>9</v>
      </c>
      <c r="H85" s="31" t="s">
        <v>65</v>
      </c>
      <c r="I85" s="20"/>
      <c r="J85" s="20"/>
      <c r="K85" s="22"/>
      <c r="L85" s="22"/>
    </row>
    <row r="86" spans="1:12" x14ac:dyDescent="0.25">
      <c r="A86" s="19">
        <v>42963</v>
      </c>
      <c r="B86" s="20" t="s">
        <v>906</v>
      </c>
      <c r="C86" s="20" t="s">
        <v>907</v>
      </c>
      <c r="D86" t="s">
        <v>997</v>
      </c>
      <c r="E86" s="20">
        <v>1</v>
      </c>
      <c r="F86" s="21">
        <v>1705</v>
      </c>
      <c r="G86">
        <f t="shared" si="2"/>
        <v>28</v>
      </c>
      <c r="H86" s="31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</row>
    <row r="87" spans="1:12" x14ac:dyDescent="0.25">
      <c r="A87" s="19">
        <v>42963</v>
      </c>
      <c r="B87" s="20" t="s">
        <v>906</v>
      </c>
      <c r="C87" s="20" t="s">
        <v>907</v>
      </c>
      <c r="D87" t="s">
        <v>997</v>
      </c>
      <c r="E87" s="20">
        <v>1</v>
      </c>
      <c r="F87" s="21">
        <v>1733</v>
      </c>
      <c r="G87">
        <f t="shared" si="2"/>
        <v>36</v>
      </c>
      <c r="H87" s="31" t="s">
        <v>75</v>
      </c>
      <c r="I87" s="20"/>
      <c r="J87" s="20"/>
      <c r="K87" s="22"/>
      <c r="L87" s="22"/>
    </row>
    <row r="88" spans="1:12" x14ac:dyDescent="0.25">
      <c r="A88" s="19">
        <v>42963</v>
      </c>
      <c r="B88" s="20" t="s">
        <v>906</v>
      </c>
      <c r="C88" s="20" t="s">
        <v>907</v>
      </c>
      <c r="D88" t="s">
        <v>997</v>
      </c>
      <c r="E88" s="20">
        <v>1</v>
      </c>
      <c r="F88" s="21">
        <v>1769</v>
      </c>
      <c r="G88">
        <f t="shared" si="2"/>
        <v>9</v>
      </c>
      <c r="H88" s="31" t="s">
        <v>973</v>
      </c>
      <c r="I88" s="20"/>
      <c r="J88" s="20"/>
      <c r="K88" s="22"/>
      <c r="L88" s="22"/>
    </row>
    <row r="89" spans="1:12" x14ac:dyDescent="0.25">
      <c r="A89" s="19">
        <v>42963</v>
      </c>
      <c r="B89" s="20" t="s">
        <v>906</v>
      </c>
      <c r="C89" s="20" t="s">
        <v>907</v>
      </c>
      <c r="D89" t="s">
        <v>997</v>
      </c>
      <c r="E89" s="20">
        <v>1</v>
      </c>
      <c r="F89" s="21">
        <v>1778</v>
      </c>
      <c r="G89">
        <f t="shared" si="2"/>
        <v>38</v>
      </c>
      <c r="H89" s="31" t="s">
        <v>974</v>
      </c>
      <c r="I89" s="20" t="s">
        <v>981</v>
      </c>
      <c r="J89" s="20"/>
      <c r="K89" s="23" t="s">
        <v>983</v>
      </c>
      <c r="L89" s="22" t="s">
        <v>989</v>
      </c>
    </row>
    <row r="90" spans="1:12" x14ac:dyDescent="0.25">
      <c r="A90" s="19">
        <v>42963</v>
      </c>
      <c r="B90" s="20" t="s">
        <v>906</v>
      </c>
      <c r="C90" s="20" t="s">
        <v>907</v>
      </c>
      <c r="D90" t="s">
        <v>997</v>
      </c>
      <c r="E90" s="20">
        <v>1</v>
      </c>
      <c r="F90" s="21">
        <v>1816</v>
      </c>
      <c r="G90">
        <f t="shared" si="2"/>
        <v>6</v>
      </c>
      <c r="H90" s="31" t="s">
        <v>69</v>
      </c>
      <c r="I90" s="20"/>
      <c r="J90" s="20"/>
      <c r="K90" s="23"/>
      <c r="L90" s="22"/>
    </row>
    <row r="91" spans="1:12" x14ac:dyDescent="0.25">
      <c r="A91" s="19">
        <v>42963</v>
      </c>
      <c r="B91" s="20" t="s">
        <v>906</v>
      </c>
      <c r="C91" s="20" t="s">
        <v>907</v>
      </c>
      <c r="D91" t="s">
        <v>997</v>
      </c>
      <c r="E91" s="20">
        <v>1</v>
      </c>
      <c r="F91" s="21">
        <v>1822</v>
      </c>
      <c r="G91">
        <f t="shared" si="2"/>
        <v>18</v>
      </c>
      <c r="H91" s="32" t="s">
        <v>974</v>
      </c>
      <c r="I91" s="24" t="s">
        <v>981</v>
      </c>
      <c r="J91" s="24"/>
      <c r="K91" s="23" t="s">
        <v>983</v>
      </c>
      <c r="L91" s="22" t="s">
        <v>989</v>
      </c>
    </row>
    <row r="92" spans="1:12" x14ac:dyDescent="0.25">
      <c r="A92" s="19">
        <v>42963</v>
      </c>
      <c r="B92" s="20" t="s">
        <v>906</v>
      </c>
      <c r="C92" s="20" t="s">
        <v>907</v>
      </c>
      <c r="D92" t="s">
        <v>997</v>
      </c>
      <c r="E92" s="20">
        <v>1</v>
      </c>
      <c r="F92" s="21">
        <v>1840</v>
      </c>
      <c r="G92">
        <f t="shared" si="2"/>
        <v>6</v>
      </c>
      <c r="H92" s="31" t="s">
        <v>85</v>
      </c>
      <c r="I92" s="20"/>
      <c r="J92" s="20"/>
      <c r="K92" s="23"/>
      <c r="L92" s="22"/>
    </row>
    <row r="93" spans="1:12" x14ac:dyDescent="0.25">
      <c r="A93" s="19">
        <v>42963</v>
      </c>
      <c r="B93" s="20" t="s">
        <v>906</v>
      </c>
      <c r="C93" s="20" t="s">
        <v>907</v>
      </c>
      <c r="D93" t="s">
        <v>997</v>
      </c>
      <c r="E93" s="20">
        <v>1</v>
      </c>
      <c r="F93" s="21">
        <v>1846</v>
      </c>
      <c r="G93">
        <f t="shared" si="2"/>
        <v>3</v>
      </c>
      <c r="H93" s="32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</row>
    <row r="94" spans="1:12" x14ac:dyDescent="0.25">
      <c r="A94" s="19">
        <v>42963</v>
      </c>
      <c r="B94" s="20" t="s">
        <v>906</v>
      </c>
      <c r="C94" s="20" t="s">
        <v>907</v>
      </c>
      <c r="D94" t="s">
        <v>997</v>
      </c>
      <c r="E94" s="20">
        <v>1</v>
      </c>
      <c r="F94" s="21">
        <v>1849</v>
      </c>
      <c r="G94">
        <f t="shared" si="2"/>
        <v>1</v>
      </c>
      <c r="H94" s="31" t="s">
        <v>65</v>
      </c>
      <c r="I94" s="20"/>
      <c r="J94" s="20"/>
      <c r="K94" s="22"/>
      <c r="L94" s="22"/>
    </row>
    <row r="95" spans="1:12" x14ac:dyDescent="0.25">
      <c r="A95" s="19">
        <v>42963</v>
      </c>
      <c r="B95" s="20" t="s">
        <v>906</v>
      </c>
      <c r="C95" s="20" t="s">
        <v>907</v>
      </c>
      <c r="D95" t="s">
        <v>997</v>
      </c>
      <c r="E95" s="20">
        <v>1</v>
      </c>
      <c r="F95" s="21">
        <v>1850</v>
      </c>
      <c r="G95">
        <f t="shared" si="2"/>
        <v>11</v>
      </c>
      <c r="H95" s="32" t="s">
        <v>974</v>
      </c>
      <c r="I95" s="24" t="s">
        <v>981</v>
      </c>
      <c r="J95" s="24"/>
      <c r="K95" s="23" t="s">
        <v>983</v>
      </c>
      <c r="L95" s="22" t="s">
        <v>989</v>
      </c>
    </row>
    <row r="96" spans="1:12" x14ac:dyDescent="0.25">
      <c r="A96" s="19">
        <v>42963</v>
      </c>
      <c r="B96" s="20" t="s">
        <v>906</v>
      </c>
      <c r="C96" s="20" t="s">
        <v>907</v>
      </c>
      <c r="D96" t="s">
        <v>997</v>
      </c>
      <c r="E96" s="20">
        <v>1</v>
      </c>
      <c r="F96" s="21">
        <v>1861</v>
      </c>
      <c r="G96">
        <f t="shared" si="2"/>
        <v>24</v>
      </c>
      <c r="H96" s="31" t="s">
        <v>85</v>
      </c>
      <c r="I96" s="20"/>
      <c r="J96" s="20"/>
      <c r="K96" s="22"/>
      <c r="L96" s="22"/>
    </row>
    <row r="97" spans="1:12" x14ac:dyDescent="0.25">
      <c r="A97" s="19">
        <v>42963</v>
      </c>
      <c r="B97" s="20" t="s">
        <v>906</v>
      </c>
      <c r="C97" s="20" t="s">
        <v>907</v>
      </c>
      <c r="D97" t="s">
        <v>997</v>
      </c>
      <c r="E97" s="20">
        <v>1</v>
      </c>
      <c r="F97" s="21">
        <v>1885</v>
      </c>
      <c r="G97">
        <f t="shared" si="2"/>
        <v>5</v>
      </c>
      <c r="H97" s="31" t="s">
        <v>65</v>
      </c>
      <c r="I97" s="20"/>
      <c r="J97" s="20"/>
      <c r="K97" s="22"/>
      <c r="L97" s="22"/>
    </row>
    <row r="98" spans="1:12" x14ac:dyDescent="0.25">
      <c r="A98" s="19">
        <v>42963</v>
      </c>
      <c r="B98" s="20" t="s">
        <v>906</v>
      </c>
      <c r="C98" s="20" t="s">
        <v>907</v>
      </c>
      <c r="D98" t="s">
        <v>997</v>
      </c>
      <c r="E98" s="20">
        <v>1</v>
      </c>
      <c r="F98" s="21">
        <v>1890</v>
      </c>
      <c r="G98">
        <f t="shared" si="2"/>
        <v>2</v>
      </c>
      <c r="H98" s="31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</row>
    <row r="99" spans="1:12" x14ac:dyDescent="0.25">
      <c r="A99" s="19">
        <v>42963</v>
      </c>
      <c r="B99" s="20" t="s">
        <v>906</v>
      </c>
      <c r="C99" s="20" t="s">
        <v>907</v>
      </c>
      <c r="D99" t="s">
        <v>997</v>
      </c>
      <c r="E99" s="20">
        <v>1</v>
      </c>
      <c r="F99" s="21">
        <v>1892</v>
      </c>
      <c r="G99">
        <f t="shared" si="2"/>
        <v>2</v>
      </c>
      <c r="H99" s="31" t="s">
        <v>65</v>
      </c>
      <c r="I99" s="20"/>
      <c r="J99" s="20"/>
      <c r="K99" s="22"/>
      <c r="L99" s="22"/>
    </row>
    <row r="100" spans="1:12" x14ac:dyDescent="0.25">
      <c r="A100" s="19">
        <v>42963</v>
      </c>
      <c r="B100" s="20" t="s">
        <v>906</v>
      </c>
      <c r="C100" s="20" t="s">
        <v>907</v>
      </c>
      <c r="D100" t="s">
        <v>997</v>
      </c>
      <c r="E100" s="20">
        <v>1</v>
      </c>
      <c r="F100" s="21">
        <v>1894</v>
      </c>
      <c r="G100">
        <f t="shared" si="2"/>
        <v>7</v>
      </c>
      <c r="H100" s="31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</row>
    <row r="101" spans="1:12" x14ac:dyDescent="0.25">
      <c r="A101" s="19">
        <v>42963</v>
      </c>
      <c r="B101" s="20" t="s">
        <v>906</v>
      </c>
      <c r="C101" s="20" t="s">
        <v>907</v>
      </c>
      <c r="D101" t="s">
        <v>997</v>
      </c>
      <c r="E101" s="20">
        <v>1</v>
      </c>
      <c r="F101" s="21">
        <v>1901</v>
      </c>
      <c r="G101">
        <f t="shared" si="2"/>
        <v>32</v>
      </c>
      <c r="H101" s="31" t="s">
        <v>65</v>
      </c>
      <c r="I101" s="20"/>
      <c r="J101" s="20"/>
      <c r="K101" s="22"/>
      <c r="L101" s="22"/>
    </row>
    <row r="102" spans="1:12" x14ac:dyDescent="0.25">
      <c r="A102" s="19">
        <v>42963</v>
      </c>
      <c r="B102" s="20" t="s">
        <v>906</v>
      </c>
      <c r="C102" s="20" t="s">
        <v>907</v>
      </c>
      <c r="D102" t="s">
        <v>997</v>
      </c>
      <c r="E102" s="20">
        <v>1</v>
      </c>
      <c r="F102" s="21">
        <v>1933</v>
      </c>
      <c r="G102">
        <f t="shared" si="2"/>
        <v>5</v>
      </c>
      <c r="H102" s="31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</row>
    <row r="103" spans="1:12" x14ac:dyDescent="0.25">
      <c r="A103" s="19">
        <v>42963</v>
      </c>
      <c r="B103" s="20" t="s">
        <v>906</v>
      </c>
      <c r="C103" s="20" t="s">
        <v>907</v>
      </c>
      <c r="D103" t="s">
        <v>997</v>
      </c>
      <c r="E103" s="20">
        <v>1</v>
      </c>
      <c r="F103" s="21">
        <v>1938</v>
      </c>
      <c r="G103">
        <f t="shared" si="2"/>
        <v>18</v>
      </c>
      <c r="H103" s="31" t="s">
        <v>65</v>
      </c>
      <c r="I103" s="20"/>
      <c r="J103" s="20"/>
      <c r="K103" s="22"/>
      <c r="L103" s="22"/>
    </row>
    <row r="104" spans="1:12" x14ac:dyDescent="0.25">
      <c r="A104" s="19">
        <v>42963</v>
      </c>
      <c r="B104" s="20" t="s">
        <v>906</v>
      </c>
      <c r="C104" s="20" t="s">
        <v>907</v>
      </c>
      <c r="D104" t="s">
        <v>997</v>
      </c>
      <c r="E104" s="20">
        <v>1</v>
      </c>
      <c r="F104" s="21">
        <v>1956</v>
      </c>
      <c r="G104">
        <f t="shared" si="2"/>
        <v>7</v>
      </c>
      <c r="H104" s="31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</row>
    <row r="105" spans="1:12" x14ac:dyDescent="0.25">
      <c r="A105" s="19">
        <v>42963</v>
      </c>
      <c r="B105" s="20" t="s">
        <v>906</v>
      </c>
      <c r="C105" s="20" t="s">
        <v>907</v>
      </c>
      <c r="D105" t="s">
        <v>997</v>
      </c>
      <c r="E105" s="20">
        <v>1</v>
      </c>
      <c r="F105" s="21">
        <v>1963</v>
      </c>
      <c r="G105">
        <f t="shared" si="2"/>
        <v>6</v>
      </c>
      <c r="H105" s="31" t="s">
        <v>65</v>
      </c>
      <c r="I105" s="20"/>
      <c r="J105" s="20"/>
      <c r="K105" s="22"/>
      <c r="L105" s="22"/>
    </row>
    <row r="106" spans="1:12" x14ac:dyDescent="0.25">
      <c r="A106" s="19">
        <v>42963</v>
      </c>
      <c r="B106" s="20" t="s">
        <v>906</v>
      </c>
      <c r="C106" s="20" t="s">
        <v>907</v>
      </c>
      <c r="D106" t="s">
        <v>997</v>
      </c>
      <c r="E106" s="20">
        <v>1</v>
      </c>
      <c r="F106" s="21">
        <v>1969</v>
      </c>
      <c r="G106">
        <f t="shared" si="2"/>
        <v>21</v>
      </c>
      <c r="H106" s="32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</row>
    <row r="107" spans="1:12" x14ac:dyDescent="0.25">
      <c r="A107" s="19">
        <v>42963</v>
      </c>
      <c r="B107" s="20" t="s">
        <v>906</v>
      </c>
      <c r="C107" s="20" t="s">
        <v>907</v>
      </c>
      <c r="D107" t="s">
        <v>997</v>
      </c>
      <c r="E107" s="20">
        <v>1</v>
      </c>
      <c r="F107" s="21">
        <v>1990</v>
      </c>
      <c r="G107">
        <f t="shared" si="2"/>
        <v>4</v>
      </c>
      <c r="H107" s="31" t="s">
        <v>65</v>
      </c>
      <c r="I107" s="20"/>
      <c r="J107" s="20"/>
      <c r="K107" s="22"/>
      <c r="L107" s="22"/>
    </row>
    <row r="108" spans="1:12" x14ac:dyDescent="0.25">
      <c r="A108" s="19">
        <v>42963</v>
      </c>
      <c r="B108" s="20" t="s">
        <v>906</v>
      </c>
      <c r="C108" s="20" t="s">
        <v>907</v>
      </c>
      <c r="D108" t="s">
        <v>997</v>
      </c>
      <c r="E108" s="20">
        <v>1</v>
      </c>
      <c r="F108" s="25">
        <v>1994</v>
      </c>
      <c r="H108" s="31" t="s">
        <v>69</v>
      </c>
      <c r="I108" s="20"/>
      <c r="J108" s="20"/>
      <c r="K108" s="22"/>
      <c r="L108" s="22"/>
    </row>
    <row r="109" spans="1:12" x14ac:dyDescent="0.25">
      <c r="A109" s="26">
        <v>42963</v>
      </c>
      <c r="B109" t="s">
        <v>998</v>
      </c>
      <c r="C109" t="s">
        <v>907</v>
      </c>
      <c r="D109" t="s">
        <v>999</v>
      </c>
      <c r="E109" s="20">
        <v>2</v>
      </c>
      <c r="F109">
        <v>2500</v>
      </c>
      <c r="G109">
        <f>F110-F109</f>
        <v>33</v>
      </c>
      <c r="H109" s="33" t="s">
        <v>85</v>
      </c>
      <c r="J109" s="27"/>
    </row>
    <row r="110" spans="1:12" x14ac:dyDescent="0.25">
      <c r="A110" s="26">
        <v>42963</v>
      </c>
      <c r="B110" t="s">
        <v>998</v>
      </c>
      <c r="C110" t="s">
        <v>907</v>
      </c>
      <c r="D110" t="s">
        <v>999</v>
      </c>
      <c r="E110" s="20">
        <v>2</v>
      </c>
      <c r="F110">
        <v>2533</v>
      </c>
      <c r="G110">
        <f>F111-F110</f>
        <v>32</v>
      </c>
      <c r="H110" s="33" t="s">
        <v>974</v>
      </c>
      <c r="J110" s="27" t="s">
        <v>1000</v>
      </c>
      <c r="K110" t="s">
        <v>1001</v>
      </c>
    </row>
    <row r="111" spans="1:12" x14ac:dyDescent="0.25">
      <c r="A111" s="26">
        <v>42963</v>
      </c>
      <c r="B111" t="s">
        <v>998</v>
      </c>
      <c r="C111" t="s">
        <v>907</v>
      </c>
      <c r="D111" t="s">
        <v>999</v>
      </c>
      <c r="E111" s="20">
        <v>2</v>
      </c>
      <c r="F111">
        <v>2565</v>
      </c>
      <c r="G111">
        <f t="shared" ref="G111:G138" si="3">F112-F111</f>
        <v>33</v>
      </c>
      <c r="H111" s="33" t="s">
        <v>85</v>
      </c>
      <c r="J111" s="27"/>
    </row>
    <row r="112" spans="1:12" x14ac:dyDescent="0.25">
      <c r="A112" s="26">
        <v>42963</v>
      </c>
      <c r="B112" t="s">
        <v>998</v>
      </c>
      <c r="C112" t="s">
        <v>907</v>
      </c>
      <c r="D112" t="s">
        <v>999</v>
      </c>
      <c r="E112" s="20">
        <v>2</v>
      </c>
      <c r="F112">
        <v>2598</v>
      </c>
      <c r="G112">
        <f t="shared" si="3"/>
        <v>17</v>
      </c>
      <c r="H112" s="33" t="s">
        <v>974</v>
      </c>
      <c r="J112" s="27" t="s">
        <v>1002</v>
      </c>
      <c r="K112" t="s">
        <v>1003</v>
      </c>
    </row>
    <row r="113" spans="1:11" x14ac:dyDescent="0.25">
      <c r="A113" s="26">
        <v>42963</v>
      </c>
      <c r="B113" t="s">
        <v>998</v>
      </c>
      <c r="C113" t="s">
        <v>907</v>
      </c>
      <c r="D113" t="s">
        <v>999</v>
      </c>
      <c r="E113" s="20">
        <v>2</v>
      </c>
      <c r="F113">
        <v>2615</v>
      </c>
      <c r="G113">
        <f t="shared" si="3"/>
        <v>15</v>
      </c>
      <c r="H113" s="33" t="s">
        <v>79</v>
      </c>
      <c r="J113" s="27"/>
    </row>
    <row r="114" spans="1:11" x14ac:dyDescent="0.25">
      <c r="A114" s="26">
        <v>42963</v>
      </c>
      <c r="B114" t="s">
        <v>998</v>
      </c>
      <c r="C114" t="s">
        <v>907</v>
      </c>
      <c r="D114" t="s">
        <v>999</v>
      </c>
      <c r="E114" s="20">
        <v>2</v>
      </c>
      <c r="F114">
        <v>2630</v>
      </c>
      <c r="G114">
        <f t="shared" si="3"/>
        <v>32</v>
      </c>
      <c r="H114" s="33" t="s">
        <v>85</v>
      </c>
      <c r="J114" s="27"/>
    </row>
    <row r="115" spans="1:11" x14ac:dyDescent="0.25">
      <c r="A115" s="26">
        <v>42963</v>
      </c>
      <c r="B115" t="s">
        <v>998</v>
      </c>
      <c r="C115" t="s">
        <v>907</v>
      </c>
      <c r="D115" t="s">
        <v>999</v>
      </c>
      <c r="E115" s="20">
        <v>2</v>
      </c>
      <c r="F115">
        <v>2662</v>
      </c>
      <c r="G115">
        <f t="shared" si="3"/>
        <v>18</v>
      </c>
      <c r="H115" s="33" t="s">
        <v>69</v>
      </c>
      <c r="J115" s="27"/>
    </row>
    <row r="116" spans="1:11" x14ac:dyDescent="0.25">
      <c r="A116" s="26">
        <v>42963</v>
      </c>
      <c r="B116" t="s">
        <v>998</v>
      </c>
      <c r="C116" t="s">
        <v>907</v>
      </c>
      <c r="D116" t="s">
        <v>999</v>
      </c>
      <c r="E116" s="20">
        <v>2</v>
      </c>
      <c r="F116">
        <v>2680</v>
      </c>
      <c r="G116">
        <f t="shared" si="3"/>
        <v>28</v>
      </c>
      <c r="H116" s="33" t="s">
        <v>65</v>
      </c>
      <c r="J116" s="27"/>
    </row>
    <row r="117" spans="1:11" x14ac:dyDescent="0.25">
      <c r="A117" s="26">
        <v>42963</v>
      </c>
      <c r="B117" t="s">
        <v>998</v>
      </c>
      <c r="C117" t="s">
        <v>907</v>
      </c>
      <c r="D117" t="s">
        <v>999</v>
      </c>
      <c r="E117" s="20">
        <v>2</v>
      </c>
      <c r="F117">
        <v>2708</v>
      </c>
      <c r="G117">
        <f t="shared" si="3"/>
        <v>12</v>
      </c>
      <c r="H117" s="33" t="s">
        <v>974</v>
      </c>
      <c r="J117" s="27" t="s">
        <v>1004</v>
      </c>
      <c r="K117" t="s">
        <v>1005</v>
      </c>
    </row>
    <row r="118" spans="1:11" x14ac:dyDescent="0.25">
      <c r="A118" s="26">
        <v>42963</v>
      </c>
      <c r="B118" t="s">
        <v>998</v>
      </c>
      <c r="C118" t="s">
        <v>907</v>
      </c>
      <c r="D118" t="s">
        <v>999</v>
      </c>
      <c r="E118" s="20">
        <v>2</v>
      </c>
      <c r="F118">
        <v>2720</v>
      </c>
      <c r="G118">
        <f t="shared" si="3"/>
        <v>48</v>
      </c>
      <c r="H118" s="33" t="s">
        <v>974</v>
      </c>
      <c r="J118" s="27">
        <v>1295</v>
      </c>
      <c r="K118" t="s">
        <v>1005</v>
      </c>
    </row>
    <row r="119" spans="1:11" x14ac:dyDescent="0.25">
      <c r="A119" s="26">
        <v>42963</v>
      </c>
      <c r="B119" t="s">
        <v>998</v>
      </c>
      <c r="C119" t="s">
        <v>907</v>
      </c>
      <c r="D119" t="s">
        <v>999</v>
      </c>
      <c r="E119" s="20">
        <v>2</v>
      </c>
      <c r="F119">
        <v>2768</v>
      </c>
      <c r="G119">
        <f t="shared" si="3"/>
        <v>176</v>
      </c>
      <c r="H119" s="33" t="s">
        <v>974</v>
      </c>
      <c r="J119" s="27" t="s">
        <v>1006</v>
      </c>
      <c r="K119" t="s">
        <v>1007</v>
      </c>
    </row>
    <row r="120" spans="1:11" x14ac:dyDescent="0.25">
      <c r="A120" s="26">
        <v>42963</v>
      </c>
      <c r="B120" t="s">
        <v>998</v>
      </c>
      <c r="C120" t="s">
        <v>907</v>
      </c>
      <c r="D120" t="s">
        <v>999</v>
      </c>
      <c r="E120" s="20">
        <v>2</v>
      </c>
      <c r="F120">
        <v>2944</v>
      </c>
      <c r="G120">
        <f t="shared" si="3"/>
        <v>15</v>
      </c>
      <c r="H120" s="33" t="s">
        <v>974</v>
      </c>
      <c r="J120" s="27" t="s">
        <v>1008</v>
      </c>
      <c r="K120" t="s">
        <v>1009</v>
      </c>
    </row>
    <row r="121" spans="1:11" x14ac:dyDescent="0.25">
      <c r="A121" s="26">
        <v>42963</v>
      </c>
      <c r="B121" t="s">
        <v>998</v>
      </c>
      <c r="C121" t="s">
        <v>907</v>
      </c>
      <c r="D121" t="s">
        <v>999</v>
      </c>
      <c r="E121" s="20">
        <v>2</v>
      </c>
      <c r="F121">
        <v>2959</v>
      </c>
      <c r="G121">
        <f t="shared" si="3"/>
        <v>11</v>
      </c>
      <c r="H121" s="33" t="s">
        <v>69</v>
      </c>
      <c r="J121" s="27"/>
    </row>
    <row r="122" spans="1:11" x14ac:dyDescent="0.25">
      <c r="A122" s="26">
        <v>42963</v>
      </c>
      <c r="B122" t="s">
        <v>998</v>
      </c>
      <c r="C122" t="s">
        <v>907</v>
      </c>
      <c r="D122" t="s">
        <v>999</v>
      </c>
      <c r="E122" s="20">
        <v>2</v>
      </c>
      <c r="F122">
        <v>2970</v>
      </c>
      <c r="G122">
        <f t="shared" si="3"/>
        <v>10</v>
      </c>
      <c r="H122" s="33" t="s">
        <v>85</v>
      </c>
      <c r="J122" s="27"/>
    </row>
    <row r="123" spans="1:11" x14ac:dyDescent="0.25">
      <c r="A123" s="26">
        <v>42963</v>
      </c>
      <c r="B123" t="s">
        <v>998</v>
      </c>
      <c r="C123" t="s">
        <v>907</v>
      </c>
      <c r="D123" t="s">
        <v>999</v>
      </c>
      <c r="E123" s="20">
        <v>2</v>
      </c>
      <c r="F123">
        <v>2980</v>
      </c>
      <c r="G123">
        <f t="shared" si="3"/>
        <v>10</v>
      </c>
      <c r="H123" s="33" t="s">
        <v>974</v>
      </c>
      <c r="J123" s="27">
        <v>1303</v>
      </c>
      <c r="K123" t="s">
        <v>1005</v>
      </c>
    </row>
    <row r="124" spans="1:11" x14ac:dyDescent="0.25">
      <c r="A124" s="26">
        <v>42963</v>
      </c>
      <c r="B124" t="s">
        <v>998</v>
      </c>
      <c r="C124" t="s">
        <v>907</v>
      </c>
      <c r="D124" t="s">
        <v>999</v>
      </c>
      <c r="E124" s="20">
        <v>2</v>
      </c>
      <c r="F124">
        <v>2990</v>
      </c>
      <c r="G124">
        <f t="shared" si="3"/>
        <v>70</v>
      </c>
      <c r="H124" s="33" t="s">
        <v>85</v>
      </c>
      <c r="J124" s="27"/>
    </row>
    <row r="125" spans="1:11" x14ac:dyDescent="0.25">
      <c r="A125" s="26">
        <v>42963</v>
      </c>
      <c r="B125" t="s">
        <v>998</v>
      </c>
      <c r="C125" t="s">
        <v>907</v>
      </c>
      <c r="D125" t="s">
        <v>999</v>
      </c>
      <c r="E125" s="20">
        <v>2</v>
      </c>
      <c r="F125">
        <v>3060</v>
      </c>
      <c r="G125">
        <f t="shared" si="3"/>
        <v>20</v>
      </c>
      <c r="H125" s="33" t="s">
        <v>974</v>
      </c>
      <c r="J125" s="27" t="s">
        <v>1010</v>
      </c>
      <c r="K125" t="s">
        <v>1011</v>
      </c>
    </row>
    <row r="126" spans="1:11" x14ac:dyDescent="0.25">
      <c r="A126" s="26">
        <v>42963</v>
      </c>
      <c r="B126" t="s">
        <v>998</v>
      </c>
      <c r="C126" t="s">
        <v>907</v>
      </c>
      <c r="D126" t="s">
        <v>999</v>
      </c>
      <c r="E126" s="20">
        <v>2</v>
      </c>
      <c r="F126">
        <v>3080</v>
      </c>
      <c r="G126">
        <f t="shared" si="3"/>
        <v>65</v>
      </c>
      <c r="H126" s="33" t="s">
        <v>65</v>
      </c>
      <c r="J126" s="27"/>
    </row>
    <row r="127" spans="1:11" x14ac:dyDescent="0.25">
      <c r="A127" s="26">
        <v>42963</v>
      </c>
      <c r="B127" t="s">
        <v>998</v>
      </c>
      <c r="C127" t="s">
        <v>907</v>
      </c>
      <c r="D127" t="s">
        <v>999</v>
      </c>
      <c r="E127" s="20">
        <v>2</v>
      </c>
      <c r="F127">
        <v>3145</v>
      </c>
      <c r="G127">
        <f t="shared" si="3"/>
        <v>34</v>
      </c>
      <c r="H127" s="33" t="s">
        <v>85</v>
      </c>
      <c r="J127" s="27"/>
    </row>
    <row r="128" spans="1:11" x14ac:dyDescent="0.25">
      <c r="A128" s="26">
        <v>42963</v>
      </c>
      <c r="B128" t="s">
        <v>998</v>
      </c>
      <c r="C128" t="s">
        <v>907</v>
      </c>
      <c r="D128" t="s">
        <v>999</v>
      </c>
      <c r="E128" s="20">
        <v>2</v>
      </c>
      <c r="F128">
        <v>3179</v>
      </c>
      <c r="G128">
        <f t="shared" si="3"/>
        <v>17</v>
      </c>
      <c r="H128" s="33" t="s">
        <v>974</v>
      </c>
      <c r="J128" s="27" t="s">
        <v>1012</v>
      </c>
      <c r="K128" t="s">
        <v>981</v>
      </c>
    </row>
    <row r="129" spans="1:11" x14ac:dyDescent="0.25">
      <c r="A129" s="26">
        <v>42963</v>
      </c>
      <c r="B129" t="s">
        <v>998</v>
      </c>
      <c r="C129" t="s">
        <v>907</v>
      </c>
      <c r="D129" t="s">
        <v>999</v>
      </c>
      <c r="E129" s="20">
        <v>2</v>
      </c>
      <c r="F129">
        <v>3196</v>
      </c>
      <c r="G129">
        <f t="shared" si="3"/>
        <v>10</v>
      </c>
      <c r="H129" s="33" t="s">
        <v>85</v>
      </c>
      <c r="J129" s="27"/>
    </row>
    <row r="130" spans="1:11" x14ac:dyDescent="0.25">
      <c r="A130" s="26">
        <v>42963</v>
      </c>
      <c r="B130" t="s">
        <v>998</v>
      </c>
      <c r="C130" t="s">
        <v>907</v>
      </c>
      <c r="D130" t="s">
        <v>999</v>
      </c>
      <c r="E130" s="20">
        <v>2</v>
      </c>
      <c r="F130">
        <v>3206</v>
      </c>
      <c r="G130">
        <f t="shared" si="3"/>
        <v>22</v>
      </c>
      <c r="H130" s="33" t="s">
        <v>65</v>
      </c>
      <c r="J130" s="27"/>
    </row>
    <row r="131" spans="1:11" x14ac:dyDescent="0.25">
      <c r="A131" s="26">
        <v>42963</v>
      </c>
      <c r="B131" t="s">
        <v>998</v>
      </c>
      <c r="C131" t="s">
        <v>907</v>
      </c>
      <c r="D131" t="s">
        <v>999</v>
      </c>
      <c r="E131" s="20">
        <v>2</v>
      </c>
      <c r="F131">
        <v>3228</v>
      </c>
      <c r="G131">
        <f t="shared" si="3"/>
        <v>37</v>
      </c>
      <c r="H131" s="33" t="s">
        <v>85</v>
      </c>
      <c r="J131" s="27"/>
    </row>
    <row r="132" spans="1:11" x14ac:dyDescent="0.25">
      <c r="A132" s="26">
        <v>42963</v>
      </c>
      <c r="B132" t="s">
        <v>998</v>
      </c>
      <c r="C132" t="s">
        <v>907</v>
      </c>
      <c r="D132" t="s">
        <v>999</v>
      </c>
      <c r="E132" s="20">
        <v>2</v>
      </c>
      <c r="F132">
        <v>3265</v>
      </c>
      <c r="G132">
        <f t="shared" si="3"/>
        <v>4</v>
      </c>
      <c r="H132" s="33" t="s">
        <v>79</v>
      </c>
      <c r="J132" s="27"/>
    </row>
    <row r="133" spans="1:11" x14ac:dyDescent="0.25">
      <c r="A133" s="26">
        <v>42963</v>
      </c>
      <c r="B133" t="s">
        <v>998</v>
      </c>
      <c r="C133" t="s">
        <v>907</v>
      </c>
      <c r="D133" t="s">
        <v>999</v>
      </c>
      <c r="E133" s="20">
        <v>2</v>
      </c>
      <c r="F133">
        <v>3269</v>
      </c>
      <c r="G133">
        <f t="shared" si="3"/>
        <v>14</v>
      </c>
      <c r="H133" s="33" t="s">
        <v>974</v>
      </c>
      <c r="J133" s="27" t="s">
        <v>1013</v>
      </c>
      <c r="K133" t="s">
        <v>1014</v>
      </c>
    </row>
    <row r="134" spans="1:11" x14ac:dyDescent="0.25">
      <c r="A134" s="26">
        <v>42963</v>
      </c>
      <c r="B134" t="s">
        <v>998</v>
      </c>
      <c r="C134" t="s">
        <v>907</v>
      </c>
      <c r="D134" t="s">
        <v>999</v>
      </c>
      <c r="E134" s="20">
        <v>2</v>
      </c>
      <c r="F134">
        <v>3283</v>
      </c>
      <c r="G134">
        <f t="shared" si="3"/>
        <v>7</v>
      </c>
      <c r="H134" s="33" t="s">
        <v>69</v>
      </c>
      <c r="J134" s="27"/>
    </row>
    <row r="135" spans="1:11" x14ac:dyDescent="0.25">
      <c r="A135" s="26">
        <v>42963</v>
      </c>
      <c r="B135" t="s">
        <v>998</v>
      </c>
      <c r="C135" t="s">
        <v>907</v>
      </c>
      <c r="D135" t="s">
        <v>999</v>
      </c>
      <c r="E135" s="20">
        <v>2</v>
      </c>
      <c r="F135">
        <v>3290</v>
      </c>
      <c r="G135">
        <f t="shared" si="3"/>
        <v>20</v>
      </c>
      <c r="H135" s="33" t="s">
        <v>69</v>
      </c>
      <c r="J135" s="27"/>
    </row>
    <row r="136" spans="1:11" x14ac:dyDescent="0.25">
      <c r="A136" s="26">
        <v>42963</v>
      </c>
      <c r="B136" t="s">
        <v>998</v>
      </c>
      <c r="C136" t="s">
        <v>907</v>
      </c>
      <c r="D136" t="s">
        <v>999</v>
      </c>
      <c r="E136" s="20">
        <v>2</v>
      </c>
      <c r="F136">
        <v>3310</v>
      </c>
      <c r="G136">
        <f t="shared" si="3"/>
        <v>41</v>
      </c>
      <c r="H136" s="33" t="s">
        <v>85</v>
      </c>
      <c r="J136" s="27"/>
    </row>
    <row r="137" spans="1:11" x14ac:dyDescent="0.25">
      <c r="A137" s="26">
        <v>42963</v>
      </c>
      <c r="B137" t="s">
        <v>998</v>
      </c>
      <c r="C137" t="s">
        <v>907</v>
      </c>
      <c r="D137" t="s">
        <v>999</v>
      </c>
      <c r="E137" s="20">
        <v>2</v>
      </c>
      <c r="F137">
        <v>3351</v>
      </c>
      <c r="G137">
        <f t="shared" si="3"/>
        <v>14</v>
      </c>
      <c r="H137" s="33" t="s">
        <v>974</v>
      </c>
      <c r="J137" s="27">
        <v>1312</v>
      </c>
      <c r="K137" t="s">
        <v>1015</v>
      </c>
    </row>
    <row r="138" spans="1:11" x14ac:dyDescent="0.25">
      <c r="A138" s="26">
        <v>42963</v>
      </c>
      <c r="B138" t="s">
        <v>998</v>
      </c>
      <c r="C138" t="s">
        <v>907</v>
      </c>
      <c r="D138" t="s">
        <v>999</v>
      </c>
      <c r="E138" s="20">
        <v>2</v>
      </c>
      <c r="F138">
        <v>3365</v>
      </c>
      <c r="G138">
        <f t="shared" si="3"/>
        <v>10</v>
      </c>
      <c r="H138" s="33" t="s">
        <v>65</v>
      </c>
      <c r="J138" s="27"/>
    </row>
    <row r="139" spans="1:11" x14ac:dyDescent="0.25">
      <c r="A139" s="26">
        <v>42963</v>
      </c>
      <c r="B139" t="s">
        <v>998</v>
      </c>
      <c r="C139" t="s">
        <v>907</v>
      </c>
      <c r="D139" t="s">
        <v>999</v>
      </c>
      <c r="E139" s="20">
        <v>2</v>
      </c>
      <c r="F139">
        <v>3375</v>
      </c>
      <c r="G139">
        <f>F140-F139</f>
        <v>3</v>
      </c>
      <c r="H139" s="33" t="s">
        <v>79</v>
      </c>
      <c r="I139" t="s">
        <v>1054</v>
      </c>
      <c r="J139" s="27"/>
    </row>
    <row r="140" spans="1:11" x14ac:dyDescent="0.25">
      <c r="A140" s="26">
        <v>42963</v>
      </c>
      <c r="B140" t="s">
        <v>998</v>
      </c>
      <c r="C140" t="s">
        <v>907</v>
      </c>
      <c r="D140" t="s">
        <v>999</v>
      </c>
      <c r="E140" s="20">
        <v>2</v>
      </c>
      <c r="F140">
        <v>3378</v>
      </c>
      <c r="G140">
        <f>F141-F140</f>
        <v>3</v>
      </c>
      <c r="H140" s="33" t="s">
        <v>65</v>
      </c>
      <c r="J140" s="27"/>
    </row>
    <row r="141" spans="1:11" x14ac:dyDescent="0.25">
      <c r="A141" s="26">
        <v>42963</v>
      </c>
      <c r="B141" t="s">
        <v>998</v>
      </c>
      <c r="C141" t="s">
        <v>907</v>
      </c>
      <c r="D141" t="s">
        <v>999</v>
      </c>
      <c r="E141" s="20">
        <v>2</v>
      </c>
      <c r="F141">
        <v>3381</v>
      </c>
      <c r="G141">
        <f t="shared" ref="G141:G204" si="4">F142-F141</f>
        <v>6</v>
      </c>
      <c r="H141" s="33" t="s">
        <v>974</v>
      </c>
      <c r="J141" s="27" t="s">
        <v>1016</v>
      </c>
      <c r="K141" t="s">
        <v>1017</v>
      </c>
    </row>
    <row r="142" spans="1:11" x14ac:dyDescent="0.25">
      <c r="A142" s="26">
        <v>42963</v>
      </c>
      <c r="B142" t="s">
        <v>998</v>
      </c>
      <c r="C142" t="s">
        <v>907</v>
      </c>
      <c r="D142" t="s">
        <v>999</v>
      </c>
      <c r="E142" s="20">
        <v>2</v>
      </c>
      <c r="F142">
        <v>3387</v>
      </c>
      <c r="G142">
        <f t="shared" si="4"/>
        <v>23</v>
      </c>
      <c r="H142" s="33" t="s">
        <v>79</v>
      </c>
      <c r="I142" t="s">
        <v>1054</v>
      </c>
      <c r="J142" s="27"/>
    </row>
    <row r="143" spans="1:11" x14ac:dyDescent="0.25">
      <c r="A143" s="26">
        <v>42963</v>
      </c>
      <c r="B143" t="s">
        <v>998</v>
      </c>
      <c r="C143" t="s">
        <v>907</v>
      </c>
      <c r="D143" t="s">
        <v>999</v>
      </c>
      <c r="E143" s="20">
        <v>2</v>
      </c>
      <c r="F143">
        <v>3410</v>
      </c>
      <c r="G143">
        <f t="shared" si="4"/>
        <v>20</v>
      </c>
      <c r="H143" s="33" t="s">
        <v>974</v>
      </c>
      <c r="J143" s="27">
        <v>1315</v>
      </c>
      <c r="K143" t="s">
        <v>1005</v>
      </c>
    </row>
    <row r="144" spans="1:11" x14ac:dyDescent="0.25">
      <c r="A144" s="26">
        <v>42963</v>
      </c>
      <c r="B144" t="s">
        <v>998</v>
      </c>
      <c r="C144" t="s">
        <v>907</v>
      </c>
      <c r="D144" t="s">
        <v>999</v>
      </c>
      <c r="E144" s="20">
        <v>2</v>
      </c>
      <c r="F144">
        <v>3430</v>
      </c>
      <c r="G144">
        <f t="shared" si="4"/>
        <v>86</v>
      </c>
      <c r="H144" s="33" t="s">
        <v>85</v>
      </c>
      <c r="J144" s="27"/>
    </row>
    <row r="145" spans="1:11" x14ac:dyDescent="0.25">
      <c r="A145" s="26">
        <v>42963</v>
      </c>
      <c r="B145" t="s">
        <v>998</v>
      </c>
      <c r="C145" t="s">
        <v>907</v>
      </c>
      <c r="D145" t="s">
        <v>999</v>
      </c>
      <c r="E145" s="20">
        <v>2</v>
      </c>
      <c r="F145">
        <v>3516</v>
      </c>
      <c r="G145">
        <f t="shared" si="4"/>
        <v>4</v>
      </c>
      <c r="H145" s="33" t="s">
        <v>974</v>
      </c>
      <c r="J145" s="27" t="s">
        <v>1018</v>
      </c>
      <c r="K145" t="s">
        <v>1009</v>
      </c>
    </row>
    <row r="146" spans="1:11" x14ac:dyDescent="0.25">
      <c r="A146" s="26">
        <v>42963</v>
      </c>
      <c r="B146" t="s">
        <v>998</v>
      </c>
      <c r="C146" t="s">
        <v>907</v>
      </c>
      <c r="D146" t="s">
        <v>999</v>
      </c>
      <c r="E146" s="20">
        <v>2</v>
      </c>
      <c r="F146">
        <v>3520</v>
      </c>
      <c r="G146">
        <f t="shared" si="4"/>
        <v>21</v>
      </c>
      <c r="H146" s="33" t="s">
        <v>974</v>
      </c>
      <c r="J146" s="27">
        <v>1318</v>
      </c>
      <c r="K146" t="s">
        <v>1005</v>
      </c>
    </row>
    <row r="147" spans="1:11" x14ac:dyDescent="0.25">
      <c r="A147" s="26">
        <v>42963</v>
      </c>
      <c r="B147" t="s">
        <v>998</v>
      </c>
      <c r="C147" t="s">
        <v>907</v>
      </c>
      <c r="D147" t="s">
        <v>999</v>
      </c>
      <c r="E147" s="20">
        <v>2</v>
      </c>
      <c r="F147">
        <v>3541</v>
      </c>
      <c r="G147">
        <f t="shared" si="4"/>
        <v>29</v>
      </c>
      <c r="H147" s="33" t="s">
        <v>974</v>
      </c>
      <c r="J147" s="27">
        <v>1319</v>
      </c>
      <c r="K147" t="s">
        <v>1019</v>
      </c>
    </row>
    <row r="148" spans="1:11" x14ac:dyDescent="0.25">
      <c r="A148" s="26">
        <v>42963</v>
      </c>
      <c r="B148" t="s">
        <v>998</v>
      </c>
      <c r="C148" t="s">
        <v>907</v>
      </c>
      <c r="D148" t="s">
        <v>999</v>
      </c>
      <c r="E148" s="20">
        <v>2</v>
      </c>
      <c r="F148">
        <v>3570</v>
      </c>
      <c r="G148">
        <f t="shared" si="4"/>
        <v>11</v>
      </c>
      <c r="H148" s="33" t="s">
        <v>974</v>
      </c>
      <c r="J148" s="27">
        <v>1320</v>
      </c>
      <c r="K148" t="s">
        <v>981</v>
      </c>
    </row>
    <row r="149" spans="1:11" x14ac:dyDescent="0.25">
      <c r="A149" s="26">
        <v>42963</v>
      </c>
      <c r="B149" t="s">
        <v>998</v>
      </c>
      <c r="C149" t="s">
        <v>907</v>
      </c>
      <c r="D149" t="s">
        <v>999</v>
      </c>
      <c r="E149" s="20">
        <v>2</v>
      </c>
      <c r="F149">
        <v>3581</v>
      </c>
      <c r="G149">
        <f t="shared" si="4"/>
        <v>129</v>
      </c>
      <c r="H149" s="33" t="s">
        <v>85</v>
      </c>
      <c r="J149" s="27"/>
    </row>
    <row r="150" spans="1:11" x14ac:dyDescent="0.25">
      <c r="A150" s="26">
        <v>42963</v>
      </c>
      <c r="B150" t="s">
        <v>998</v>
      </c>
      <c r="C150" t="s">
        <v>907</v>
      </c>
      <c r="D150" t="s">
        <v>999</v>
      </c>
      <c r="E150" s="20">
        <v>2</v>
      </c>
      <c r="F150">
        <v>3710</v>
      </c>
      <c r="G150">
        <f t="shared" si="4"/>
        <v>11</v>
      </c>
      <c r="H150" s="33" t="s">
        <v>974</v>
      </c>
      <c r="J150" s="27">
        <v>1321</v>
      </c>
      <c r="K150" t="s">
        <v>1005</v>
      </c>
    </row>
    <row r="151" spans="1:11" x14ac:dyDescent="0.25">
      <c r="A151" s="26">
        <v>42963</v>
      </c>
      <c r="B151" t="s">
        <v>998</v>
      </c>
      <c r="C151" t="s">
        <v>907</v>
      </c>
      <c r="D151" t="s">
        <v>999</v>
      </c>
      <c r="E151" s="20">
        <v>2</v>
      </c>
      <c r="F151">
        <v>3721</v>
      </c>
      <c r="G151">
        <f t="shared" si="4"/>
        <v>129</v>
      </c>
      <c r="H151" s="33" t="s">
        <v>65</v>
      </c>
      <c r="J151" s="27"/>
    </row>
    <row r="152" spans="1:11" x14ac:dyDescent="0.25">
      <c r="A152" s="26">
        <v>42963</v>
      </c>
      <c r="B152" t="s">
        <v>998</v>
      </c>
      <c r="C152" t="s">
        <v>907</v>
      </c>
      <c r="D152" t="s">
        <v>999</v>
      </c>
      <c r="E152" s="20">
        <v>2</v>
      </c>
      <c r="F152">
        <v>3850</v>
      </c>
      <c r="G152">
        <f t="shared" si="4"/>
        <v>90</v>
      </c>
      <c r="H152" s="33" t="s">
        <v>974</v>
      </c>
      <c r="J152" s="27" t="s">
        <v>1020</v>
      </c>
      <c r="K152" t="s">
        <v>979</v>
      </c>
    </row>
    <row r="153" spans="1:11" x14ac:dyDescent="0.25">
      <c r="A153" s="26">
        <v>42963</v>
      </c>
      <c r="B153" t="s">
        <v>998</v>
      </c>
      <c r="C153" t="s">
        <v>907</v>
      </c>
      <c r="D153" t="s">
        <v>999</v>
      </c>
      <c r="E153" s="20">
        <v>2</v>
      </c>
      <c r="F153">
        <v>3940</v>
      </c>
      <c r="G153">
        <f t="shared" si="4"/>
        <v>49</v>
      </c>
      <c r="H153" s="33" t="s">
        <v>85</v>
      </c>
      <c r="J153" s="27"/>
    </row>
    <row r="154" spans="1:11" x14ac:dyDescent="0.25">
      <c r="A154" s="26">
        <v>42963</v>
      </c>
      <c r="B154" t="s">
        <v>998</v>
      </c>
      <c r="C154" t="s">
        <v>907</v>
      </c>
      <c r="D154" t="s">
        <v>999</v>
      </c>
      <c r="E154" s="20">
        <v>2</v>
      </c>
      <c r="F154">
        <v>3989</v>
      </c>
      <c r="G154">
        <f t="shared" si="4"/>
        <v>4</v>
      </c>
      <c r="H154" s="33" t="s">
        <v>974</v>
      </c>
      <c r="J154" s="27">
        <v>1325</v>
      </c>
      <c r="K154" t="s">
        <v>1021</v>
      </c>
    </row>
    <row r="155" spans="1:11" x14ac:dyDescent="0.25">
      <c r="A155" s="26">
        <v>42963</v>
      </c>
      <c r="B155" t="s">
        <v>998</v>
      </c>
      <c r="C155" t="s">
        <v>907</v>
      </c>
      <c r="D155" t="s">
        <v>999</v>
      </c>
      <c r="E155" s="20">
        <v>2</v>
      </c>
      <c r="F155">
        <v>3993</v>
      </c>
      <c r="G155">
        <f t="shared" si="4"/>
        <v>12</v>
      </c>
      <c r="H155" s="33" t="s">
        <v>65</v>
      </c>
      <c r="J155" s="27"/>
    </row>
    <row r="156" spans="1:11" x14ac:dyDescent="0.25">
      <c r="A156" s="26">
        <v>42963</v>
      </c>
      <c r="B156" t="s">
        <v>998</v>
      </c>
      <c r="C156" t="s">
        <v>907</v>
      </c>
      <c r="D156" t="s">
        <v>999</v>
      </c>
      <c r="E156" s="20">
        <v>2</v>
      </c>
      <c r="F156">
        <v>4005</v>
      </c>
      <c r="G156">
        <f t="shared" si="4"/>
        <v>6</v>
      </c>
      <c r="H156" s="33" t="s">
        <v>85</v>
      </c>
      <c r="J156" s="27"/>
    </row>
    <row r="157" spans="1:11" x14ac:dyDescent="0.25">
      <c r="A157" s="26">
        <v>42963</v>
      </c>
      <c r="B157" t="s">
        <v>998</v>
      </c>
      <c r="C157" t="s">
        <v>907</v>
      </c>
      <c r="D157" t="s">
        <v>999</v>
      </c>
      <c r="E157" s="20">
        <v>2</v>
      </c>
      <c r="F157">
        <v>4011</v>
      </c>
      <c r="G157">
        <f t="shared" si="4"/>
        <v>29</v>
      </c>
      <c r="H157" s="33" t="s">
        <v>65</v>
      </c>
      <c r="J157" s="27"/>
    </row>
    <row r="158" spans="1:11" x14ac:dyDescent="0.25">
      <c r="A158" s="26">
        <v>42963</v>
      </c>
      <c r="B158" t="s">
        <v>998</v>
      </c>
      <c r="C158" t="s">
        <v>907</v>
      </c>
      <c r="D158" t="s">
        <v>999</v>
      </c>
      <c r="E158" s="20">
        <v>2</v>
      </c>
      <c r="F158">
        <v>4040</v>
      </c>
      <c r="G158">
        <f t="shared" si="4"/>
        <v>12</v>
      </c>
      <c r="H158" s="33" t="s">
        <v>974</v>
      </c>
      <c r="J158" s="27">
        <v>1326</v>
      </c>
      <c r="K158" t="s">
        <v>1022</v>
      </c>
    </row>
    <row r="159" spans="1:11" x14ac:dyDescent="0.25">
      <c r="A159" s="26">
        <v>42963</v>
      </c>
      <c r="B159" t="s">
        <v>998</v>
      </c>
      <c r="C159" t="s">
        <v>907</v>
      </c>
      <c r="D159" t="s">
        <v>999</v>
      </c>
      <c r="E159" s="20">
        <v>2</v>
      </c>
      <c r="F159">
        <v>4052</v>
      </c>
      <c r="G159">
        <f t="shared" si="4"/>
        <v>29</v>
      </c>
      <c r="H159" s="33" t="s">
        <v>65</v>
      </c>
      <c r="J159" s="27"/>
    </row>
    <row r="160" spans="1:11" x14ac:dyDescent="0.25">
      <c r="A160" s="26">
        <v>42963</v>
      </c>
      <c r="B160" t="s">
        <v>998</v>
      </c>
      <c r="C160" t="s">
        <v>907</v>
      </c>
      <c r="D160" t="s">
        <v>999</v>
      </c>
      <c r="E160" s="20">
        <v>2</v>
      </c>
      <c r="F160">
        <v>4081</v>
      </c>
      <c r="G160">
        <f t="shared" si="4"/>
        <v>18</v>
      </c>
      <c r="H160" s="33" t="s">
        <v>69</v>
      </c>
      <c r="J160" s="27"/>
    </row>
    <row r="161" spans="1:11" x14ac:dyDescent="0.25">
      <c r="A161" s="26">
        <v>42963</v>
      </c>
      <c r="B161" t="s">
        <v>998</v>
      </c>
      <c r="C161" t="s">
        <v>907</v>
      </c>
      <c r="D161" t="s">
        <v>999</v>
      </c>
      <c r="E161" s="20">
        <v>2</v>
      </c>
      <c r="F161">
        <v>4099</v>
      </c>
      <c r="G161">
        <f t="shared" si="4"/>
        <v>21</v>
      </c>
      <c r="H161" s="33" t="s">
        <v>69</v>
      </c>
      <c r="J161" s="27"/>
    </row>
    <row r="162" spans="1:11" x14ac:dyDescent="0.25">
      <c r="A162" s="26">
        <v>42963</v>
      </c>
      <c r="B162" t="s">
        <v>998</v>
      </c>
      <c r="C162" t="s">
        <v>907</v>
      </c>
      <c r="D162" t="s">
        <v>999</v>
      </c>
      <c r="E162" s="20">
        <v>2</v>
      </c>
      <c r="F162">
        <v>4120</v>
      </c>
      <c r="G162">
        <f t="shared" si="4"/>
        <v>10</v>
      </c>
      <c r="H162" s="33" t="s">
        <v>65</v>
      </c>
      <c r="J162" s="27"/>
    </row>
    <row r="163" spans="1:11" x14ac:dyDescent="0.25">
      <c r="A163" s="26">
        <v>42963</v>
      </c>
      <c r="B163" t="s">
        <v>998</v>
      </c>
      <c r="C163" t="s">
        <v>907</v>
      </c>
      <c r="D163" t="s">
        <v>999</v>
      </c>
      <c r="E163" s="20">
        <v>2</v>
      </c>
      <c r="F163">
        <v>4130</v>
      </c>
      <c r="G163">
        <f t="shared" si="4"/>
        <v>2</v>
      </c>
      <c r="H163" s="33" t="s">
        <v>69</v>
      </c>
      <c r="J163" s="27"/>
    </row>
    <row r="164" spans="1:11" x14ac:dyDescent="0.25">
      <c r="A164" s="26">
        <v>42963</v>
      </c>
      <c r="B164" t="s">
        <v>998</v>
      </c>
      <c r="C164" t="s">
        <v>907</v>
      </c>
      <c r="D164" t="s">
        <v>999</v>
      </c>
      <c r="E164" s="20">
        <v>2</v>
      </c>
      <c r="F164">
        <v>4132</v>
      </c>
      <c r="G164">
        <f t="shared" si="4"/>
        <v>18</v>
      </c>
      <c r="H164" s="33" t="s">
        <v>79</v>
      </c>
      <c r="J164" s="27"/>
    </row>
    <row r="165" spans="1:11" x14ac:dyDescent="0.25">
      <c r="A165" s="26">
        <v>42963</v>
      </c>
      <c r="B165" t="s">
        <v>998</v>
      </c>
      <c r="C165" t="s">
        <v>907</v>
      </c>
      <c r="D165" t="s">
        <v>999</v>
      </c>
      <c r="E165" s="20">
        <v>2</v>
      </c>
      <c r="F165">
        <v>4150</v>
      </c>
      <c r="G165">
        <f t="shared" si="4"/>
        <v>125</v>
      </c>
      <c r="H165" s="33" t="s">
        <v>65</v>
      </c>
      <c r="J165" s="27"/>
    </row>
    <row r="166" spans="1:11" x14ac:dyDescent="0.25">
      <c r="A166" s="26">
        <v>42963</v>
      </c>
      <c r="B166" t="s">
        <v>998</v>
      </c>
      <c r="C166" t="s">
        <v>907</v>
      </c>
      <c r="D166" t="s">
        <v>999</v>
      </c>
      <c r="E166" s="20">
        <v>2</v>
      </c>
      <c r="F166">
        <v>4275</v>
      </c>
      <c r="G166">
        <f t="shared" si="4"/>
        <v>6</v>
      </c>
      <c r="H166" s="33" t="s">
        <v>69</v>
      </c>
      <c r="J166" s="27"/>
    </row>
    <row r="167" spans="1:11" x14ac:dyDescent="0.25">
      <c r="A167" s="26">
        <v>42963</v>
      </c>
      <c r="B167" t="s">
        <v>998</v>
      </c>
      <c r="C167" t="s">
        <v>907</v>
      </c>
      <c r="D167" t="s">
        <v>999</v>
      </c>
      <c r="E167" s="20">
        <v>2</v>
      </c>
      <c r="F167">
        <v>4281</v>
      </c>
      <c r="G167">
        <f t="shared" si="4"/>
        <v>14</v>
      </c>
      <c r="H167" s="33" t="s">
        <v>79</v>
      </c>
      <c r="J167" s="27"/>
    </row>
    <row r="168" spans="1:11" x14ac:dyDescent="0.25">
      <c r="A168" s="26">
        <v>42963</v>
      </c>
      <c r="B168" t="s">
        <v>998</v>
      </c>
      <c r="C168" t="s">
        <v>907</v>
      </c>
      <c r="D168" t="s">
        <v>999</v>
      </c>
      <c r="E168" s="20">
        <v>2</v>
      </c>
      <c r="F168">
        <v>4295</v>
      </c>
      <c r="G168">
        <f t="shared" si="4"/>
        <v>2</v>
      </c>
      <c r="H168" s="33" t="s">
        <v>69</v>
      </c>
      <c r="J168" s="27"/>
    </row>
    <row r="169" spans="1:11" x14ac:dyDescent="0.25">
      <c r="A169" s="26">
        <v>42963</v>
      </c>
      <c r="B169" t="s">
        <v>998</v>
      </c>
      <c r="C169" t="s">
        <v>907</v>
      </c>
      <c r="D169" t="s">
        <v>999</v>
      </c>
      <c r="E169" s="20">
        <v>2</v>
      </c>
      <c r="F169">
        <v>4297</v>
      </c>
      <c r="G169">
        <f t="shared" si="4"/>
        <v>2</v>
      </c>
      <c r="H169" s="33" t="s">
        <v>69</v>
      </c>
      <c r="J169" s="27"/>
    </row>
    <row r="170" spans="1:11" x14ac:dyDescent="0.25">
      <c r="A170" s="26">
        <v>42963</v>
      </c>
      <c r="B170" t="s">
        <v>998</v>
      </c>
      <c r="C170" t="s">
        <v>907</v>
      </c>
      <c r="D170" t="s">
        <v>999</v>
      </c>
      <c r="E170" s="20">
        <v>2</v>
      </c>
      <c r="F170">
        <v>4299</v>
      </c>
      <c r="G170">
        <f t="shared" si="4"/>
        <v>2</v>
      </c>
      <c r="H170" s="33" t="s">
        <v>65</v>
      </c>
      <c r="J170" s="27"/>
    </row>
    <row r="171" spans="1:11" x14ac:dyDescent="0.25">
      <c r="A171" s="26">
        <v>42963</v>
      </c>
      <c r="B171" t="s">
        <v>998</v>
      </c>
      <c r="C171" t="s">
        <v>907</v>
      </c>
      <c r="D171" t="s">
        <v>999</v>
      </c>
      <c r="E171" s="20">
        <v>2</v>
      </c>
      <c r="F171">
        <v>4301</v>
      </c>
      <c r="G171">
        <f t="shared" si="4"/>
        <v>8</v>
      </c>
      <c r="H171" s="33" t="s">
        <v>974</v>
      </c>
      <c r="J171" s="27">
        <v>1327</v>
      </c>
      <c r="K171" t="s">
        <v>1023</v>
      </c>
    </row>
    <row r="172" spans="1:11" x14ac:dyDescent="0.25">
      <c r="A172" s="26">
        <v>42963</v>
      </c>
      <c r="B172" t="s">
        <v>998</v>
      </c>
      <c r="C172" t="s">
        <v>907</v>
      </c>
      <c r="D172" t="s">
        <v>999</v>
      </c>
      <c r="E172" s="20">
        <v>2</v>
      </c>
      <c r="F172">
        <v>4309</v>
      </c>
      <c r="G172">
        <f t="shared" si="4"/>
        <v>36</v>
      </c>
      <c r="H172" s="33" t="s">
        <v>65</v>
      </c>
      <c r="J172" s="27"/>
    </row>
    <row r="173" spans="1:11" x14ac:dyDescent="0.25">
      <c r="A173" s="26">
        <v>42963</v>
      </c>
      <c r="B173" t="s">
        <v>998</v>
      </c>
      <c r="C173" t="s">
        <v>907</v>
      </c>
      <c r="D173" t="s">
        <v>999</v>
      </c>
      <c r="E173" s="20">
        <v>2</v>
      </c>
      <c r="F173">
        <v>4345</v>
      </c>
      <c r="G173">
        <f t="shared" si="4"/>
        <v>1</v>
      </c>
      <c r="H173" s="33" t="s">
        <v>69</v>
      </c>
      <c r="J173" s="27"/>
    </row>
    <row r="174" spans="1:11" x14ac:dyDescent="0.25">
      <c r="A174" s="26">
        <v>42963</v>
      </c>
      <c r="B174" t="s">
        <v>998</v>
      </c>
      <c r="C174" t="s">
        <v>907</v>
      </c>
      <c r="D174" t="s">
        <v>999</v>
      </c>
      <c r="E174" s="20">
        <v>2</v>
      </c>
      <c r="F174">
        <v>4346</v>
      </c>
      <c r="G174">
        <f t="shared" si="4"/>
        <v>9</v>
      </c>
      <c r="H174" s="33" t="s">
        <v>974</v>
      </c>
      <c r="J174" s="27">
        <v>1328</v>
      </c>
      <c r="K174" t="s">
        <v>981</v>
      </c>
    </row>
    <row r="175" spans="1:11" x14ac:dyDescent="0.25">
      <c r="A175" s="26">
        <v>42963</v>
      </c>
      <c r="B175" t="s">
        <v>998</v>
      </c>
      <c r="C175" t="s">
        <v>907</v>
      </c>
      <c r="D175" t="s">
        <v>999</v>
      </c>
      <c r="E175" s="20">
        <v>2</v>
      </c>
      <c r="F175">
        <v>4355</v>
      </c>
      <c r="G175">
        <f t="shared" si="4"/>
        <v>7</v>
      </c>
      <c r="H175" s="33" t="s">
        <v>65</v>
      </c>
      <c r="J175" s="27"/>
    </row>
    <row r="176" spans="1:11" x14ac:dyDescent="0.25">
      <c r="A176" s="26">
        <v>42963</v>
      </c>
      <c r="B176" t="s">
        <v>998</v>
      </c>
      <c r="C176" t="s">
        <v>907</v>
      </c>
      <c r="D176" t="s">
        <v>999</v>
      </c>
      <c r="E176" s="20">
        <v>2</v>
      </c>
      <c r="F176">
        <v>4362</v>
      </c>
      <c r="G176">
        <f t="shared" si="4"/>
        <v>14</v>
      </c>
      <c r="H176" s="33" t="s">
        <v>974</v>
      </c>
      <c r="J176" s="27" t="s">
        <v>1024</v>
      </c>
      <c r="K176" t="s">
        <v>1023</v>
      </c>
    </row>
    <row r="177" spans="1:11" x14ac:dyDescent="0.25">
      <c r="A177" s="26">
        <v>42963</v>
      </c>
      <c r="B177" t="s">
        <v>998</v>
      </c>
      <c r="C177" t="s">
        <v>907</v>
      </c>
      <c r="D177" t="s">
        <v>999</v>
      </c>
      <c r="E177" s="20">
        <v>2</v>
      </c>
      <c r="F177">
        <v>4376</v>
      </c>
      <c r="G177">
        <f t="shared" si="4"/>
        <v>5</v>
      </c>
      <c r="H177" s="33" t="s">
        <v>79</v>
      </c>
      <c r="J177" s="27"/>
    </row>
    <row r="178" spans="1:11" x14ac:dyDescent="0.25">
      <c r="A178" s="26">
        <v>42963</v>
      </c>
      <c r="B178" t="s">
        <v>998</v>
      </c>
      <c r="C178" t="s">
        <v>907</v>
      </c>
      <c r="D178" t="s">
        <v>999</v>
      </c>
      <c r="E178" s="20">
        <v>2</v>
      </c>
      <c r="F178">
        <v>4381</v>
      </c>
      <c r="G178">
        <f t="shared" si="4"/>
        <v>19</v>
      </c>
      <c r="H178" s="33" t="s">
        <v>69</v>
      </c>
      <c r="J178" s="27"/>
    </row>
    <row r="179" spans="1:11" x14ac:dyDescent="0.25">
      <c r="A179" s="26">
        <v>42963</v>
      </c>
      <c r="B179" t="s">
        <v>998</v>
      </c>
      <c r="C179" t="s">
        <v>907</v>
      </c>
      <c r="D179" t="s">
        <v>999</v>
      </c>
      <c r="E179" s="20">
        <v>2</v>
      </c>
      <c r="F179">
        <v>4400</v>
      </c>
      <c r="G179">
        <f t="shared" si="4"/>
        <v>34</v>
      </c>
      <c r="H179" s="33" t="s">
        <v>85</v>
      </c>
      <c r="J179" s="27"/>
    </row>
    <row r="180" spans="1:11" x14ac:dyDescent="0.25">
      <c r="A180" s="26">
        <v>42963</v>
      </c>
      <c r="B180" t="s">
        <v>998</v>
      </c>
      <c r="C180" t="s">
        <v>907</v>
      </c>
      <c r="D180" t="s">
        <v>999</v>
      </c>
      <c r="E180" s="20">
        <v>2</v>
      </c>
      <c r="F180">
        <v>4434</v>
      </c>
      <c r="G180">
        <f t="shared" si="4"/>
        <v>38</v>
      </c>
      <c r="H180" s="33" t="s">
        <v>69</v>
      </c>
      <c r="J180" s="27"/>
    </row>
    <row r="181" spans="1:11" x14ac:dyDescent="0.25">
      <c r="A181" s="26">
        <v>42963</v>
      </c>
      <c r="B181" t="s">
        <v>998</v>
      </c>
      <c r="C181" t="s">
        <v>907</v>
      </c>
      <c r="D181" t="s">
        <v>999</v>
      </c>
      <c r="E181" s="20">
        <v>2</v>
      </c>
      <c r="F181">
        <v>4472</v>
      </c>
      <c r="G181">
        <f t="shared" si="4"/>
        <v>20</v>
      </c>
      <c r="H181" s="33" t="s">
        <v>85</v>
      </c>
      <c r="J181" s="27"/>
    </row>
    <row r="182" spans="1:11" x14ac:dyDescent="0.25">
      <c r="A182" s="26">
        <v>42963</v>
      </c>
      <c r="B182" t="s">
        <v>998</v>
      </c>
      <c r="C182" t="s">
        <v>907</v>
      </c>
      <c r="D182" t="s">
        <v>999</v>
      </c>
      <c r="E182" s="20">
        <v>2</v>
      </c>
      <c r="F182">
        <v>4492</v>
      </c>
      <c r="G182">
        <f t="shared" si="4"/>
        <v>8</v>
      </c>
      <c r="H182" s="33" t="s">
        <v>65</v>
      </c>
      <c r="J182" s="27"/>
    </row>
    <row r="183" spans="1:11" x14ac:dyDescent="0.25">
      <c r="A183" s="26">
        <v>42963</v>
      </c>
      <c r="B183" t="s">
        <v>998</v>
      </c>
      <c r="C183" t="s">
        <v>907</v>
      </c>
      <c r="D183" t="s">
        <v>999</v>
      </c>
      <c r="E183" s="20">
        <v>2</v>
      </c>
      <c r="F183" s="29">
        <v>4500</v>
      </c>
      <c r="H183" s="33" t="s">
        <v>65</v>
      </c>
      <c r="J183" s="27"/>
    </row>
    <row r="184" spans="1:11" x14ac:dyDescent="0.25">
      <c r="A184" s="26">
        <v>42963</v>
      </c>
      <c r="B184" t="s">
        <v>998</v>
      </c>
      <c r="C184" t="s">
        <v>907</v>
      </c>
      <c r="D184" t="s">
        <v>1025</v>
      </c>
      <c r="E184" s="20">
        <v>3</v>
      </c>
      <c r="F184">
        <v>5000</v>
      </c>
      <c r="G184">
        <f t="shared" si="4"/>
        <v>12</v>
      </c>
      <c r="H184" s="33" t="s">
        <v>65</v>
      </c>
      <c r="J184" s="27"/>
    </row>
    <row r="185" spans="1:11" x14ac:dyDescent="0.25">
      <c r="A185" s="26">
        <v>42963</v>
      </c>
      <c r="B185" t="s">
        <v>998</v>
      </c>
      <c r="C185" t="s">
        <v>907</v>
      </c>
      <c r="D185" t="s">
        <v>1025</v>
      </c>
      <c r="E185" s="20">
        <v>3</v>
      </c>
      <c r="F185">
        <v>5012</v>
      </c>
      <c r="G185">
        <f t="shared" si="4"/>
        <v>82</v>
      </c>
      <c r="H185" s="33" t="s">
        <v>974</v>
      </c>
      <c r="J185" s="27" t="s">
        <v>1026</v>
      </c>
      <c r="K185" t="s">
        <v>979</v>
      </c>
    </row>
    <row r="186" spans="1:11" x14ac:dyDescent="0.25">
      <c r="A186" s="26">
        <v>42963</v>
      </c>
      <c r="B186" t="s">
        <v>998</v>
      </c>
      <c r="C186" t="s">
        <v>907</v>
      </c>
      <c r="D186" t="s">
        <v>1025</v>
      </c>
      <c r="E186" s="20">
        <v>3</v>
      </c>
      <c r="F186">
        <v>5094</v>
      </c>
      <c r="G186">
        <f t="shared" si="4"/>
        <v>34</v>
      </c>
      <c r="H186" s="33" t="s">
        <v>69</v>
      </c>
      <c r="J186" s="27"/>
    </row>
    <row r="187" spans="1:11" x14ac:dyDescent="0.25">
      <c r="A187" s="26">
        <v>42963</v>
      </c>
      <c r="B187" t="s">
        <v>998</v>
      </c>
      <c r="C187" t="s">
        <v>907</v>
      </c>
      <c r="D187" t="s">
        <v>1025</v>
      </c>
      <c r="E187" s="20">
        <v>3</v>
      </c>
      <c r="F187">
        <v>5128</v>
      </c>
      <c r="G187">
        <f t="shared" si="4"/>
        <v>14</v>
      </c>
      <c r="H187" s="33" t="s">
        <v>974</v>
      </c>
      <c r="J187" s="27">
        <v>1337</v>
      </c>
      <c r="K187" t="s">
        <v>1027</v>
      </c>
    </row>
    <row r="188" spans="1:11" x14ac:dyDescent="0.25">
      <c r="A188" s="26">
        <v>42963</v>
      </c>
      <c r="B188" t="s">
        <v>998</v>
      </c>
      <c r="C188" t="s">
        <v>907</v>
      </c>
      <c r="D188" t="s">
        <v>1025</v>
      </c>
      <c r="E188" s="20">
        <v>3</v>
      </c>
      <c r="F188">
        <v>5142</v>
      </c>
      <c r="G188">
        <f t="shared" si="4"/>
        <v>83</v>
      </c>
      <c r="H188" s="33" t="s">
        <v>974</v>
      </c>
      <c r="J188" s="27" t="s">
        <v>1028</v>
      </c>
      <c r="K188" t="s">
        <v>979</v>
      </c>
    </row>
    <row r="189" spans="1:11" x14ac:dyDescent="0.25">
      <c r="A189" s="26">
        <v>42963</v>
      </c>
      <c r="B189" t="s">
        <v>998</v>
      </c>
      <c r="C189" t="s">
        <v>907</v>
      </c>
      <c r="D189" t="s">
        <v>1025</v>
      </c>
      <c r="E189" s="20">
        <v>3</v>
      </c>
      <c r="F189">
        <v>5225</v>
      </c>
      <c r="G189">
        <f t="shared" si="4"/>
        <v>25</v>
      </c>
      <c r="H189" s="33" t="s">
        <v>85</v>
      </c>
      <c r="J189" s="27"/>
    </row>
    <row r="190" spans="1:11" x14ac:dyDescent="0.25">
      <c r="A190" s="26">
        <v>42963</v>
      </c>
      <c r="B190" t="s">
        <v>998</v>
      </c>
      <c r="C190" t="s">
        <v>907</v>
      </c>
      <c r="D190" t="s">
        <v>1025</v>
      </c>
      <c r="E190" s="20">
        <v>3</v>
      </c>
      <c r="F190">
        <v>5250</v>
      </c>
      <c r="G190">
        <f t="shared" si="4"/>
        <v>26</v>
      </c>
      <c r="H190" s="33" t="s">
        <v>974</v>
      </c>
      <c r="J190" s="27" t="s">
        <v>1029</v>
      </c>
      <c r="K190" t="s">
        <v>979</v>
      </c>
    </row>
    <row r="191" spans="1:11" x14ac:dyDescent="0.25">
      <c r="A191" s="26">
        <v>42963</v>
      </c>
      <c r="B191" t="s">
        <v>998</v>
      </c>
      <c r="C191" t="s">
        <v>907</v>
      </c>
      <c r="D191" t="s">
        <v>1025</v>
      </c>
      <c r="E191" s="20">
        <v>3</v>
      </c>
      <c r="F191">
        <v>5276</v>
      </c>
      <c r="G191">
        <f t="shared" si="4"/>
        <v>16</v>
      </c>
      <c r="H191" s="33" t="s">
        <v>91</v>
      </c>
      <c r="J191" s="27"/>
    </row>
    <row r="192" spans="1:11" x14ac:dyDescent="0.25">
      <c r="A192" s="26">
        <v>42963</v>
      </c>
      <c r="B192" t="s">
        <v>998</v>
      </c>
      <c r="C192" t="s">
        <v>907</v>
      </c>
      <c r="D192" t="s">
        <v>1025</v>
      </c>
      <c r="E192" s="20">
        <v>3</v>
      </c>
      <c r="F192">
        <v>5292</v>
      </c>
      <c r="G192">
        <f t="shared" si="4"/>
        <v>28</v>
      </c>
      <c r="H192" s="33" t="s">
        <v>974</v>
      </c>
      <c r="J192" s="27" t="s">
        <v>1030</v>
      </c>
      <c r="K192" t="s">
        <v>981</v>
      </c>
    </row>
    <row r="193" spans="1:11" x14ac:dyDescent="0.25">
      <c r="A193" s="26">
        <v>42963</v>
      </c>
      <c r="B193" t="s">
        <v>998</v>
      </c>
      <c r="C193" t="s">
        <v>907</v>
      </c>
      <c r="D193" t="s">
        <v>1025</v>
      </c>
      <c r="E193" s="20">
        <v>3</v>
      </c>
      <c r="F193">
        <v>5320</v>
      </c>
      <c r="G193">
        <f t="shared" si="4"/>
        <v>5</v>
      </c>
      <c r="H193" s="33" t="s">
        <v>91</v>
      </c>
      <c r="J193" s="27"/>
    </row>
    <row r="194" spans="1:11" x14ac:dyDescent="0.25">
      <c r="A194" s="26">
        <v>42963</v>
      </c>
      <c r="B194" t="s">
        <v>998</v>
      </c>
      <c r="C194" t="s">
        <v>907</v>
      </c>
      <c r="D194" t="s">
        <v>1025</v>
      </c>
      <c r="E194" s="20">
        <v>3</v>
      </c>
      <c r="F194">
        <v>5325</v>
      </c>
      <c r="G194">
        <f t="shared" si="4"/>
        <v>46</v>
      </c>
      <c r="H194" s="33" t="s">
        <v>974</v>
      </c>
      <c r="J194" s="27" t="s">
        <v>1031</v>
      </c>
      <c r="K194" t="s">
        <v>979</v>
      </c>
    </row>
    <row r="195" spans="1:11" x14ac:dyDescent="0.25">
      <c r="A195" s="26">
        <v>42963</v>
      </c>
      <c r="B195" t="s">
        <v>998</v>
      </c>
      <c r="C195" t="s">
        <v>907</v>
      </c>
      <c r="D195" t="s">
        <v>1025</v>
      </c>
      <c r="E195" s="20">
        <v>3</v>
      </c>
      <c r="F195">
        <v>5371</v>
      </c>
      <c r="G195">
        <f t="shared" si="4"/>
        <v>54</v>
      </c>
      <c r="H195" s="33" t="s">
        <v>974</v>
      </c>
      <c r="J195" s="27" t="s">
        <v>1032</v>
      </c>
      <c r="K195" t="s">
        <v>981</v>
      </c>
    </row>
    <row r="196" spans="1:11" x14ac:dyDescent="0.25">
      <c r="A196" s="26">
        <v>42963</v>
      </c>
      <c r="B196" t="s">
        <v>998</v>
      </c>
      <c r="C196" t="s">
        <v>907</v>
      </c>
      <c r="D196" t="s">
        <v>1025</v>
      </c>
      <c r="E196" s="20">
        <v>3</v>
      </c>
      <c r="F196">
        <v>5425</v>
      </c>
      <c r="G196">
        <f t="shared" si="4"/>
        <v>6</v>
      </c>
      <c r="H196" s="33" t="s">
        <v>85</v>
      </c>
      <c r="J196" s="27"/>
    </row>
    <row r="197" spans="1:11" x14ac:dyDescent="0.25">
      <c r="A197" s="26">
        <v>42963</v>
      </c>
      <c r="B197" t="s">
        <v>998</v>
      </c>
      <c r="C197" t="s">
        <v>907</v>
      </c>
      <c r="D197" t="s">
        <v>1025</v>
      </c>
      <c r="E197" s="20">
        <v>3</v>
      </c>
      <c r="F197">
        <v>5431</v>
      </c>
      <c r="G197">
        <f t="shared" si="4"/>
        <v>49</v>
      </c>
      <c r="H197" s="33" t="s">
        <v>974</v>
      </c>
      <c r="J197" s="27" t="s">
        <v>1033</v>
      </c>
      <c r="K197" t="s">
        <v>981</v>
      </c>
    </row>
    <row r="198" spans="1:11" x14ac:dyDescent="0.25">
      <c r="A198" s="26">
        <v>42963</v>
      </c>
      <c r="B198" t="s">
        <v>998</v>
      </c>
      <c r="C198" t="s">
        <v>907</v>
      </c>
      <c r="D198" t="s">
        <v>1025</v>
      </c>
      <c r="E198" s="20">
        <v>3</v>
      </c>
      <c r="F198">
        <v>5480</v>
      </c>
      <c r="G198">
        <f t="shared" si="4"/>
        <v>41</v>
      </c>
      <c r="H198" s="33" t="s">
        <v>974</v>
      </c>
      <c r="J198" s="27" t="s">
        <v>1034</v>
      </c>
      <c r="K198" t="s">
        <v>1011</v>
      </c>
    </row>
    <row r="199" spans="1:11" x14ac:dyDescent="0.25">
      <c r="A199" s="26">
        <v>42963</v>
      </c>
      <c r="B199" t="s">
        <v>998</v>
      </c>
      <c r="C199" t="s">
        <v>907</v>
      </c>
      <c r="D199" t="s">
        <v>1025</v>
      </c>
      <c r="E199" s="20">
        <v>3</v>
      </c>
      <c r="F199">
        <v>5521</v>
      </c>
      <c r="G199">
        <f t="shared" si="4"/>
        <v>19</v>
      </c>
      <c r="H199" s="33" t="s">
        <v>85</v>
      </c>
      <c r="J199" s="27"/>
    </row>
    <row r="200" spans="1:11" x14ac:dyDescent="0.25">
      <c r="A200" s="26">
        <v>42963</v>
      </c>
      <c r="B200" t="s">
        <v>998</v>
      </c>
      <c r="C200" t="s">
        <v>907</v>
      </c>
      <c r="D200" t="s">
        <v>1025</v>
      </c>
      <c r="E200" s="20">
        <v>3</v>
      </c>
      <c r="F200">
        <v>5540</v>
      </c>
      <c r="G200">
        <f t="shared" si="4"/>
        <v>2</v>
      </c>
      <c r="H200" s="33" t="s">
        <v>974</v>
      </c>
      <c r="J200" s="27">
        <v>1357</v>
      </c>
      <c r="K200" t="s">
        <v>1005</v>
      </c>
    </row>
    <row r="201" spans="1:11" x14ac:dyDescent="0.25">
      <c r="A201" s="26">
        <v>42963</v>
      </c>
      <c r="B201" t="s">
        <v>998</v>
      </c>
      <c r="C201" t="s">
        <v>907</v>
      </c>
      <c r="D201" t="s">
        <v>1025</v>
      </c>
      <c r="E201" s="20">
        <v>3</v>
      </c>
      <c r="F201">
        <v>5542</v>
      </c>
      <c r="G201">
        <f t="shared" si="4"/>
        <v>13</v>
      </c>
      <c r="H201" s="33" t="s">
        <v>69</v>
      </c>
      <c r="J201" s="27"/>
    </row>
    <row r="202" spans="1:11" x14ac:dyDescent="0.25">
      <c r="A202" s="26">
        <v>42963</v>
      </c>
      <c r="B202" t="s">
        <v>998</v>
      </c>
      <c r="C202" t="s">
        <v>907</v>
      </c>
      <c r="D202" t="s">
        <v>1025</v>
      </c>
      <c r="E202" s="20">
        <v>3</v>
      </c>
      <c r="F202">
        <v>5555</v>
      </c>
      <c r="G202">
        <f t="shared" si="4"/>
        <v>11</v>
      </c>
      <c r="H202" s="33" t="s">
        <v>974</v>
      </c>
      <c r="J202" s="27" t="s">
        <v>1035</v>
      </c>
      <c r="K202" t="s">
        <v>1017</v>
      </c>
    </row>
    <row r="203" spans="1:11" x14ac:dyDescent="0.25">
      <c r="A203" s="26">
        <v>42963</v>
      </c>
      <c r="B203" t="s">
        <v>998</v>
      </c>
      <c r="C203" t="s">
        <v>907</v>
      </c>
      <c r="D203" t="s">
        <v>1025</v>
      </c>
      <c r="E203" s="20">
        <v>3</v>
      </c>
      <c r="F203">
        <v>5566</v>
      </c>
      <c r="G203">
        <f t="shared" si="4"/>
        <v>92</v>
      </c>
      <c r="H203" s="33" t="s">
        <v>974</v>
      </c>
      <c r="J203" s="27" t="s">
        <v>1036</v>
      </c>
      <c r="K203" t="s">
        <v>981</v>
      </c>
    </row>
    <row r="204" spans="1:11" x14ac:dyDescent="0.25">
      <c r="A204" s="26">
        <v>42963</v>
      </c>
      <c r="B204" t="s">
        <v>998</v>
      </c>
      <c r="C204" t="s">
        <v>907</v>
      </c>
      <c r="D204" t="s">
        <v>1025</v>
      </c>
      <c r="E204" s="20">
        <v>3</v>
      </c>
      <c r="F204">
        <v>5658</v>
      </c>
      <c r="G204">
        <f t="shared" si="4"/>
        <v>12</v>
      </c>
      <c r="H204" s="33" t="s">
        <v>1037</v>
      </c>
      <c r="J204" s="27"/>
    </row>
    <row r="205" spans="1:11" x14ac:dyDescent="0.25">
      <c r="A205" s="26">
        <v>42963</v>
      </c>
      <c r="B205" t="s">
        <v>998</v>
      </c>
      <c r="C205" t="s">
        <v>907</v>
      </c>
      <c r="D205" t="s">
        <v>1025</v>
      </c>
      <c r="E205" s="20">
        <v>3</v>
      </c>
      <c r="F205">
        <v>5670</v>
      </c>
      <c r="G205">
        <f t="shared" ref="G205:G268" si="5">F206-F205</f>
        <v>5</v>
      </c>
      <c r="H205" s="33" t="s">
        <v>974</v>
      </c>
      <c r="J205" s="27">
        <v>1363</v>
      </c>
      <c r="K205" t="s">
        <v>1038</v>
      </c>
    </row>
    <row r="206" spans="1:11" x14ac:dyDescent="0.25">
      <c r="A206" s="26">
        <v>42963</v>
      </c>
      <c r="B206" t="s">
        <v>998</v>
      </c>
      <c r="C206" t="s">
        <v>907</v>
      </c>
      <c r="D206" t="s">
        <v>1025</v>
      </c>
      <c r="E206" s="20">
        <v>3</v>
      </c>
      <c r="F206">
        <v>5675</v>
      </c>
      <c r="G206">
        <f t="shared" si="5"/>
        <v>15</v>
      </c>
      <c r="H206" s="33" t="s">
        <v>974</v>
      </c>
      <c r="J206" s="27">
        <v>1364</v>
      </c>
      <c r="K206" t="s">
        <v>1027</v>
      </c>
    </row>
    <row r="207" spans="1:11" x14ac:dyDescent="0.25">
      <c r="A207" s="26">
        <v>42963</v>
      </c>
      <c r="B207" t="s">
        <v>998</v>
      </c>
      <c r="C207" t="s">
        <v>907</v>
      </c>
      <c r="D207" t="s">
        <v>1025</v>
      </c>
      <c r="E207" s="20">
        <v>3</v>
      </c>
      <c r="F207">
        <v>5690</v>
      </c>
      <c r="G207">
        <f t="shared" si="5"/>
        <v>62</v>
      </c>
      <c r="H207" s="33" t="s">
        <v>974</v>
      </c>
      <c r="J207" s="27" t="s">
        <v>1039</v>
      </c>
      <c r="K207" t="s">
        <v>981</v>
      </c>
    </row>
    <row r="208" spans="1:11" x14ac:dyDescent="0.25">
      <c r="A208" s="26">
        <v>42963</v>
      </c>
      <c r="B208" t="s">
        <v>998</v>
      </c>
      <c r="C208" t="s">
        <v>907</v>
      </c>
      <c r="D208" t="s">
        <v>1025</v>
      </c>
      <c r="E208" s="20">
        <v>3</v>
      </c>
      <c r="F208">
        <v>5752</v>
      </c>
      <c r="G208">
        <f t="shared" si="5"/>
        <v>30</v>
      </c>
      <c r="H208" s="33" t="s">
        <v>974</v>
      </c>
      <c r="J208" s="27" t="s">
        <v>1040</v>
      </c>
      <c r="K208" t="s">
        <v>979</v>
      </c>
    </row>
    <row r="209" spans="1:11" x14ac:dyDescent="0.25">
      <c r="A209" s="26">
        <v>42963</v>
      </c>
      <c r="B209" t="s">
        <v>998</v>
      </c>
      <c r="C209" t="s">
        <v>907</v>
      </c>
      <c r="D209" t="s">
        <v>1025</v>
      </c>
      <c r="E209" s="20">
        <v>3</v>
      </c>
      <c r="F209">
        <v>5782</v>
      </c>
      <c r="G209">
        <f t="shared" si="5"/>
        <v>28</v>
      </c>
      <c r="H209" s="33" t="s">
        <v>85</v>
      </c>
      <c r="J209" s="27"/>
    </row>
    <row r="210" spans="1:11" x14ac:dyDescent="0.25">
      <c r="A210" s="26">
        <v>42963</v>
      </c>
      <c r="B210" t="s">
        <v>998</v>
      </c>
      <c r="C210" t="s">
        <v>907</v>
      </c>
      <c r="D210" t="s">
        <v>1025</v>
      </c>
      <c r="E210" s="20">
        <v>3</v>
      </c>
      <c r="F210">
        <v>5810</v>
      </c>
      <c r="G210">
        <f t="shared" si="5"/>
        <v>24</v>
      </c>
      <c r="H210" s="33" t="s">
        <v>65</v>
      </c>
      <c r="J210" s="27"/>
    </row>
    <row r="211" spans="1:11" x14ac:dyDescent="0.25">
      <c r="A211" s="26">
        <v>42963</v>
      </c>
      <c r="B211" t="s">
        <v>998</v>
      </c>
      <c r="C211" t="s">
        <v>907</v>
      </c>
      <c r="D211" t="s">
        <v>1025</v>
      </c>
      <c r="E211" s="20">
        <v>3</v>
      </c>
      <c r="F211">
        <v>5834</v>
      </c>
      <c r="G211">
        <f t="shared" si="5"/>
        <v>97</v>
      </c>
      <c r="H211" s="33" t="s">
        <v>85</v>
      </c>
      <c r="J211" s="27"/>
    </row>
    <row r="212" spans="1:11" x14ac:dyDescent="0.25">
      <c r="A212" s="26">
        <v>42963</v>
      </c>
      <c r="B212" t="s">
        <v>998</v>
      </c>
      <c r="C212" t="s">
        <v>907</v>
      </c>
      <c r="D212" t="s">
        <v>1025</v>
      </c>
      <c r="E212" s="20">
        <v>3</v>
      </c>
      <c r="F212">
        <v>5931</v>
      </c>
      <c r="G212">
        <f t="shared" si="5"/>
        <v>9</v>
      </c>
      <c r="H212" s="33" t="s">
        <v>974</v>
      </c>
      <c r="J212" s="27" t="s">
        <v>1041</v>
      </c>
      <c r="K212" t="s">
        <v>975</v>
      </c>
    </row>
    <row r="213" spans="1:11" x14ac:dyDescent="0.25">
      <c r="A213" s="26">
        <v>42963</v>
      </c>
      <c r="B213" t="s">
        <v>998</v>
      </c>
      <c r="C213" t="s">
        <v>907</v>
      </c>
      <c r="D213" t="s">
        <v>1025</v>
      </c>
      <c r="E213" s="20">
        <v>3</v>
      </c>
      <c r="F213">
        <v>5940</v>
      </c>
      <c r="G213">
        <f t="shared" si="5"/>
        <v>30</v>
      </c>
      <c r="H213" s="33" t="s">
        <v>85</v>
      </c>
      <c r="J213" s="27"/>
    </row>
    <row r="214" spans="1:11" x14ac:dyDescent="0.25">
      <c r="A214" s="26">
        <v>42963</v>
      </c>
      <c r="B214" t="s">
        <v>998</v>
      </c>
      <c r="C214" t="s">
        <v>907</v>
      </c>
      <c r="D214" t="s">
        <v>1025</v>
      </c>
      <c r="E214" s="20">
        <v>3</v>
      </c>
      <c r="F214">
        <v>5970</v>
      </c>
      <c r="G214">
        <f t="shared" si="5"/>
        <v>2</v>
      </c>
      <c r="H214" s="33" t="s">
        <v>974</v>
      </c>
      <c r="J214" s="27">
        <v>1372</v>
      </c>
      <c r="K214" t="s">
        <v>979</v>
      </c>
    </row>
    <row r="215" spans="1:11" x14ac:dyDescent="0.25">
      <c r="A215" s="26">
        <v>42963</v>
      </c>
      <c r="B215" t="s">
        <v>998</v>
      </c>
      <c r="C215" t="s">
        <v>907</v>
      </c>
      <c r="D215" t="s">
        <v>1025</v>
      </c>
      <c r="E215" s="20">
        <v>3</v>
      </c>
      <c r="F215">
        <v>5972</v>
      </c>
      <c r="G215">
        <f t="shared" si="5"/>
        <v>24</v>
      </c>
      <c r="H215" s="33" t="s">
        <v>85</v>
      </c>
      <c r="J215" s="27"/>
    </row>
    <row r="216" spans="1:11" x14ac:dyDescent="0.25">
      <c r="A216" s="26">
        <v>42963</v>
      </c>
      <c r="B216" t="s">
        <v>998</v>
      </c>
      <c r="C216" t="s">
        <v>907</v>
      </c>
      <c r="D216" t="s">
        <v>1025</v>
      </c>
      <c r="E216" s="20">
        <v>3</v>
      </c>
      <c r="F216">
        <v>5996</v>
      </c>
      <c r="G216">
        <f t="shared" si="5"/>
        <v>27</v>
      </c>
      <c r="H216" s="33" t="s">
        <v>69</v>
      </c>
      <c r="J216" s="27"/>
    </row>
    <row r="217" spans="1:11" x14ac:dyDescent="0.25">
      <c r="A217" s="26">
        <v>42963</v>
      </c>
      <c r="B217" t="s">
        <v>998</v>
      </c>
      <c r="C217" t="s">
        <v>907</v>
      </c>
      <c r="D217" t="s">
        <v>1025</v>
      </c>
      <c r="E217" s="20">
        <v>3</v>
      </c>
      <c r="F217">
        <v>6023</v>
      </c>
      <c r="G217">
        <f t="shared" si="5"/>
        <v>6</v>
      </c>
      <c r="H217" s="33" t="s">
        <v>974</v>
      </c>
      <c r="J217" s="27">
        <v>1373</v>
      </c>
      <c r="K217" t="s">
        <v>979</v>
      </c>
    </row>
    <row r="218" spans="1:11" x14ac:dyDescent="0.25">
      <c r="A218" s="26">
        <v>42963</v>
      </c>
      <c r="B218" t="s">
        <v>998</v>
      </c>
      <c r="C218" t="s">
        <v>907</v>
      </c>
      <c r="D218" t="s">
        <v>1025</v>
      </c>
      <c r="E218" s="20">
        <v>3</v>
      </c>
      <c r="F218">
        <v>6029</v>
      </c>
      <c r="G218">
        <f t="shared" si="5"/>
        <v>1</v>
      </c>
      <c r="H218" s="33" t="s">
        <v>69</v>
      </c>
      <c r="J218" s="27"/>
    </row>
    <row r="219" spans="1:11" x14ac:dyDescent="0.25">
      <c r="A219" s="26">
        <v>42963</v>
      </c>
      <c r="B219" t="s">
        <v>998</v>
      </c>
      <c r="C219" t="s">
        <v>907</v>
      </c>
      <c r="D219" t="s">
        <v>1025</v>
      </c>
      <c r="E219" s="20">
        <v>3</v>
      </c>
      <c r="F219">
        <v>6030</v>
      </c>
      <c r="G219">
        <f t="shared" si="5"/>
        <v>78</v>
      </c>
      <c r="H219" s="33" t="s">
        <v>974</v>
      </c>
      <c r="J219" s="27" t="s">
        <v>1042</v>
      </c>
      <c r="K219" t="s">
        <v>981</v>
      </c>
    </row>
    <row r="220" spans="1:11" x14ac:dyDescent="0.25">
      <c r="A220" s="26">
        <v>42963</v>
      </c>
      <c r="B220" t="s">
        <v>998</v>
      </c>
      <c r="C220" t="s">
        <v>907</v>
      </c>
      <c r="D220" t="s">
        <v>1025</v>
      </c>
      <c r="E220" s="20">
        <v>3</v>
      </c>
      <c r="F220">
        <v>6108</v>
      </c>
      <c r="G220">
        <f t="shared" si="5"/>
        <v>61</v>
      </c>
      <c r="H220" s="33" t="s">
        <v>974</v>
      </c>
      <c r="J220" s="27" t="s">
        <v>1043</v>
      </c>
      <c r="K220" t="s">
        <v>981</v>
      </c>
    </row>
    <row r="221" spans="1:11" x14ac:dyDescent="0.25">
      <c r="A221" s="26">
        <v>42963</v>
      </c>
      <c r="B221" t="s">
        <v>998</v>
      </c>
      <c r="C221" t="s">
        <v>907</v>
      </c>
      <c r="D221" t="s">
        <v>1025</v>
      </c>
      <c r="E221" s="20">
        <v>3</v>
      </c>
      <c r="F221">
        <v>6169</v>
      </c>
      <c r="G221">
        <f t="shared" si="5"/>
        <v>13</v>
      </c>
      <c r="H221" s="33" t="s">
        <v>91</v>
      </c>
      <c r="J221" s="27"/>
    </row>
    <row r="222" spans="1:11" x14ac:dyDescent="0.25">
      <c r="A222" s="26">
        <v>42963</v>
      </c>
      <c r="B222" t="s">
        <v>998</v>
      </c>
      <c r="C222" t="s">
        <v>907</v>
      </c>
      <c r="D222" t="s">
        <v>1025</v>
      </c>
      <c r="E222" s="20">
        <v>3</v>
      </c>
      <c r="F222">
        <v>6182</v>
      </c>
      <c r="G222">
        <f t="shared" si="5"/>
        <v>28</v>
      </c>
      <c r="H222" s="33" t="s">
        <v>974</v>
      </c>
      <c r="J222" s="27">
        <v>1379</v>
      </c>
      <c r="K222" t="s">
        <v>1011</v>
      </c>
    </row>
    <row r="223" spans="1:11" x14ac:dyDescent="0.25">
      <c r="A223" s="26">
        <v>42963</v>
      </c>
      <c r="B223" t="s">
        <v>998</v>
      </c>
      <c r="C223" t="s">
        <v>907</v>
      </c>
      <c r="D223" t="s">
        <v>1025</v>
      </c>
      <c r="E223" s="20">
        <v>3</v>
      </c>
      <c r="F223">
        <v>6210</v>
      </c>
      <c r="G223">
        <f t="shared" si="5"/>
        <v>11</v>
      </c>
      <c r="H223" s="33" t="s">
        <v>974</v>
      </c>
      <c r="J223" s="27">
        <v>1380</v>
      </c>
      <c r="K223" t="s">
        <v>981</v>
      </c>
    </row>
    <row r="224" spans="1:11" x14ac:dyDescent="0.25">
      <c r="A224" s="26">
        <v>42963</v>
      </c>
      <c r="B224" t="s">
        <v>998</v>
      </c>
      <c r="C224" t="s">
        <v>907</v>
      </c>
      <c r="D224" t="s">
        <v>1025</v>
      </c>
      <c r="E224" s="20">
        <v>3</v>
      </c>
      <c r="F224">
        <v>6221</v>
      </c>
      <c r="G224">
        <f t="shared" si="5"/>
        <v>13</v>
      </c>
      <c r="H224" s="33" t="s">
        <v>974</v>
      </c>
      <c r="J224" s="27">
        <v>1381</v>
      </c>
      <c r="K224" t="s">
        <v>1011</v>
      </c>
    </row>
    <row r="225" spans="1:12" x14ac:dyDescent="0.25">
      <c r="A225" s="26">
        <v>42963</v>
      </c>
      <c r="B225" t="s">
        <v>998</v>
      </c>
      <c r="C225" t="s">
        <v>907</v>
      </c>
      <c r="D225" t="s">
        <v>1025</v>
      </c>
      <c r="E225" s="20">
        <v>3</v>
      </c>
      <c r="F225">
        <v>6234</v>
      </c>
      <c r="G225">
        <f t="shared" si="5"/>
        <v>26</v>
      </c>
      <c r="H225" s="33" t="s">
        <v>974</v>
      </c>
      <c r="J225" s="27">
        <v>1382</v>
      </c>
      <c r="K225" t="s">
        <v>1044</v>
      </c>
    </row>
    <row r="226" spans="1:12" x14ac:dyDescent="0.25">
      <c r="A226" s="26">
        <v>42963</v>
      </c>
      <c r="B226" t="s">
        <v>998</v>
      </c>
      <c r="C226" t="s">
        <v>907</v>
      </c>
      <c r="D226" t="s">
        <v>1025</v>
      </c>
      <c r="E226" s="20">
        <v>3</v>
      </c>
      <c r="F226">
        <v>6260</v>
      </c>
      <c r="G226">
        <f t="shared" si="5"/>
        <v>6</v>
      </c>
      <c r="H226" s="33" t="s">
        <v>974</v>
      </c>
      <c r="J226" s="27" t="s">
        <v>1045</v>
      </c>
      <c r="K226" t="s">
        <v>1011</v>
      </c>
    </row>
    <row r="227" spans="1:12" x14ac:dyDescent="0.25">
      <c r="A227" s="26">
        <v>42963</v>
      </c>
      <c r="B227" t="s">
        <v>998</v>
      </c>
      <c r="C227" t="s">
        <v>907</v>
      </c>
      <c r="D227" t="s">
        <v>1025</v>
      </c>
      <c r="E227" s="20">
        <v>3</v>
      </c>
      <c r="F227">
        <v>6266</v>
      </c>
      <c r="G227">
        <f t="shared" si="5"/>
        <v>26</v>
      </c>
      <c r="H227" s="33" t="s">
        <v>69</v>
      </c>
      <c r="J227" s="27"/>
    </row>
    <row r="228" spans="1:12" x14ac:dyDescent="0.25">
      <c r="A228" s="26">
        <v>42963</v>
      </c>
      <c r="B228" t="s">
        <v>998</v>
      </c>
      <c r="C228" t="s">
        <v>907</v>
      </c>
      <c r="D228" t="s">
        <v>1025</v>
      </c>
      <c r="E228" s="20">
        <v>3</v>
      </c>
      <c r="F228">
        <v>6292</v>
      </c>
      <c r="G228">
        <f t="shared" si="5"/>
        <v>7</v>
      </c>
      <c r="H228" s="33" t="s">
        <v>974</v>
      </c>
      <c r="J228" s="27" t="s">
        <v>1046</v>
      </c>
      <c r="K228" t="s">
        <v>1047</v>
      </c>
    </row>
    <row r="229" spans="1:12" x14ac:dyDescent="0.25">
      <c r="A229" s="26">
        <v>42963</v>
      </c>
      <c r="B229" t="s">
        <v>998</v>
      </c>
      <c r="C229" t="s">
        <v>907</v>
      </c>
      <c r="D229" t="s">
        <v>1025</v>
      </c>
      <c r="E229" s="20">
        <v>3</v>
      </c>
      <c r="F229">
        <v>6299</v>
      </c>
      <c r="G229">
        <f t="shared" si="5"/>
        <v>6</v>
      </c>
      <c r="H229" s="33" t="s">
        <v>85</v>
      </c>
      <c r="J229" s="27"/>
    </row>
    <row r="230" spans="1:12" x14ac:dyDescent="0.25">
      <c r="A230" s="26">
        <v>42963</v>
      </c>
      <c r="B230" t="s">
        <v>998</v>
      </c>
      <c r="C230" t="s">
        <v>907</v>
      </c>
      <c r="D230" t="s">
        <v>1025</v>
      </c>
      <c r="E230" s="20">
        <v>3</v>
      </c>
      <c r="F230">
        <v>6305</v>
      </c>
      <c r="G230">
        <f t="shared" si="5"/>
        <v>102</v>
      </c>
      <c r="H230" s="33" t="s">
        <v>974</v>
      </c>
      <c r="J230" s="27" t="s">
        <v>1048</v>
      </c>
      <c r="K230" t="s">
        <v>981</v>
      </c>
    </row>
    <row r="231" spans="1:12" x14ac:dyDescent="0.25">
      <c r="A231" s="26">
        <v>42963</v>
      </c>
      <c r="B231" t="s">
        <v>998</v>
      </c>
      <c r="C231" t="s">
        <v>907</v>
      </c>
      <c r="D231" t="s">
        <v>1025</v>
      </c>
      <c r="E231" s="20">
        <v>3</v>
      </c>
      <c r="F231">
        <v>6407</v>
      </c>
      <c r="G231">
        <f t="shared" si="5"/>
        <v>143</v>
      </c>
      <c r="H231" s="33" t="s">
        <v>65</v>
      </c>
      <c r="J231" s="27"/>
    </row>
    <row r="232" spans="1:12" x14ac:dyDescent="0.25">
      <c r="A232" s="26">
        <v>42963</v>
      </c>
      <c r="B232" t="s">
        <v>998</v>
      </c>
      <c r="C232" t="s">
        <v>907</v>
      </c>
      <c r="D232" t="s">
        <v>1025</v>
      </c>
      <c r="E232" s="20">
        <v>3</v>
      </c>
      <c r="F232">
        <v>6550</v>
      </c>
      <c r="G232">
        <f t="shared" si="5"/>
        <v>450</v>
      </c>
      <c r="H232" s="33" t="s">
        <v>974</v>
      </c>
      <c r="J232" s="27" t="s">
        <v>1049</v>
      </c>
      <c r="K232" t="s">
        <v>981</v>
      </c>
    </row>
    <row r="233" spans="1:12" x14ac:dyDescent="0.25">
      <c r="A233" s="26">
        <v>42963</v>
      </c>
      <c r="B233" t="s">
        <v>998</v>
      </c>
      <c r="C233" t="s">
        <v>907</v>
      </c>
      <c r="D233" t="s">
        <v>1025</v>
      </c>
      <c r="E233" s="20">
        <v>3</v>
      </c>
      <c r="F233" s="29">
        <v>7000</v>
      </c>
      <c r="H233" s="33" t="s">
        <v>974</v>
      </c>
      <c r="J233" s="27"/>
      <c r="K233" t="s">
        <v>981</v>
      </c>
    </row>
    <row r="234" spans="1:12" x14ac:dyDescent="0.25">
      <c r="A234" s="26">
        <v>42963</v>
      </c>
      <c r="B234" t="s">
        <v>998</v>
      </c>
      <c r="C234" t="s">
        <v>907</v>
      </c>
      <c r="D234" t="s">
        <v>1050</v>
      </c>
      <c r="E234" s="20">
        <v>4</v>
      </c>
      <c r="F234">
        <v>7500</v>
      </c>
      <c r="G234">
        <f t="shared" si="5"/>
        <v>6</v>
      </c>
      <c r="H234" s="33" t="s">
        <v>75</v>
      </c>
      <c r="J234" s="27"/>
    </row>
    <row r="235" spans="1:12" x14ac:dyDescent="0.25">
      <c r="A235" s="26">
        <v>42963</v>
      </c>
      <c r="B235" t="s">
        <v>998</v>
      </c>
      <c r="C235" t="s">
        <v>907</v>
      </c>
      <c r="D235" t="s">
        <v>1050</v>
      </c>
      <c r="E235" s="20">
        <v>4</v>
      </c>
      <c r="F235">
        <v>7506</v>
      </c>
      <c r="G235">
        <f t="shared" si="5"/>
        <v>6</v>
      </c>
      <c r="H235" s="33" t="s">
        <v>974</v>
      </c>
      <c r="J235" s="27">
        <v>107</v>
      </c>
      <c r="K235" t="s">
        <v>1003</v>
      </c>
      <c r="L235" t="s">
        <v>1051</v>
      </c>
    </row>
    <row r="236" spans="1:12" x14ac:dyDescent="0.25">
      <c r="A236" s="26">
        <v>42963</v>
      </c>
      <c r="B236" t="s">
        <v>998</v>
      </c>
      <c r="C236" t="s">
        <v>907</v>
      </c>
      <c r="D236" t="s">
        <v>1050</v>
      </c>
      <c r="E236" s="20">
        <v>4</v>
      </c>
      <c r="F236">
        <v>7512</v>
      </c>
      <c r="G236">
        <f t="shared" si="5"/>
        <v>21</v>
      </c>
      <c r="H236" s="33" t="s">
        <v>75</v>
      </c>
      <c r="J236" s="27"/>
    </row>
    <row r="237" spans="1:12" x14ac:dyDescent="0.25">
      <c r="A237" s="26">
        <v>42963</v>
      </c>
      <c r="B237" t="s">
        <v>998</v>
      </c>
      <c r="C237" t="s">
        <v>907</v>
      </c>
      <c r="D237" t="s">
        <v>1050</v>
      </c>
      <c r="E237" s="20">
        <v>4</v>
      </c>
      <c r="F237">
        <v>7533</v>
      </c>
      <c r="G237">
        <f t="shared" si="5"/>
        <v>39</v>
      </c>
      <c r="H237" s="33" t="s">
        <v>973</v>
      </c>
      <c r="J237" s="27"/>
    </row>
    <row r="238" spans="1:12" x14ac:dyDescent="0.25">
      <c r="A238" s="26">
        <v>42963</v>
      </c>
      <c r="B238" t="s">
        <v>998</v>
      </c>
      <c r="C238" t="s">
        <v>907</v>
      </c>
      <c r="D238" t="s">
        <v>1050</v>
      </c>
      <c r="E238" s="20">
        <v>4</v>
      </c>
      <c r="F238">
        <v>7572</v>
      </c>
      <c r="G238">
        <f t="shared" si="5"/>
        <v>56</v>
      </c>
      <c r="H238" s="33" t="s">
        <v>974</v>
      </c>
      <c r="J238" s="27">
        <v>109</v>
      </c>
      <c r="K238" t="s">
        <v>981</v>
      </c>
    </row>
    <row r="239" spans="1:12" x14ac:dyDescent="0.25">
      <c r="A239" s="26">
        <v>42963</v>
      </c>
      <c r="B239" t="s">
        <v>998</v>
      </c>
      <c r="C239" t="s">
        <v>907</v>
      </c>
      <c r="D239" t="s">
        <v>1050</v>
      </c>
      <c r="E239" s="20">
        <v>4</v>
      </c>
      <c r="F239">
        <v>7628</v>
      </c>
      <c r="G239">
        <f t="shared" si="5"/>
        <v>26</v>
      </c>
      <c r="H239" s="33" t="s">
        <v>69</v>
      </c>
      <c r="J239" s="27"/>
    </row>
    <row r="240" spans="1:12" x14ac:dyDescent="0.25">
      <c r="A240" s="26">
        <v>42963</v>
      </c>
      <c r="B240" t="s">
        <v>998</v>
      </c>
      <c r="C240" t="s">
        <v>907</v>
      </c>
      <c r="D240" t="s">
        <v>1050</v>
      </c>
      <c r="E240" s="20">
        <v>4</v>
      </c>
      <c r="F240">
        <v>7654</v>
      </c>
      <c r="G240">
        <f t="shared" si="5"/>
        <v>32</v>
      </c>
      <c r="H240" s="33" t="s">
        <v>85</v>
      </c>
      <c r="J240" s="27"/>
    </row>
    <row r="241" spans="1:12" x14ac:dyDescent="0.25">
      <c r="A241" s="26">
        <v>42963</v>
      </c>
      <c r="B241" t="s">
        <v>998</v>
      </c>
      <c r="C241" t="s">
        <v>907</v>
      </c>
      <c r="D241" t="s">
        <v>1050</v>
      </c>
      <c r="E241" s="20">
        <v>4</v>
      </c>
      <c r="F241">
        <v>7686</v>
      </c>
      <c r="G241">
        <f t="shared" si="5"/>
        <v>26</v>
      </c>
      <c r="H241" s="33" t="s">
        <v>69</v>
      </c>
      <c r="J241" s="27"/>
    </row>
    <row r="242" spans="1:12" x14ac:dyDescent="0.25">
      <c r="A242" s="26">
        <v>42963</v>
      </c>
      <c r="B242" t="s">
        <v>998</v>
      </c>
      <c r="C242" t="s">
        <v>907</v>
      </c>
      <c r="D242" t="s">
        <v>1050</v>
      </c>
      <c r="E242" s="20">
        <v>4</v>
      </c>
      <c r="F242">
        <v>7712</v>
      </c>
      <c r="G242">
        <f t="shared" si="5"/>
        <v>30</v>
      </c>
      <c r="H242" s="33" t="s">
        <v>85</v>
      </c>
      <c r="J242" s="27"/>
    </row>
    <row r="243" spans="1:12" x14ac:dyDescent="0.25">
      <c r="A243" s="26">
        <v>42963</v>
      </c>
      <c r="B243" t="s">
        <v>998</v>
      </c>
      <c r="C243" t="s">
        <v>907</v>
      </c>
      <c r="D243" t="s">
        <v>1050</v>
      </c>
      <c r="E243" s="20">
        <v>4</v>
      </c>
      <c r="F243">
        <v>7742</v>
      </c>
      <c r="G243" t="e">
        <f t="shared" si="5"/>
        <v>#VALUE!</v>
      </c>
      <c r="H243" s="33" t="s">
        <v>974</v>
      </c>
      <c r="J243" s="27">
        <v>111</v>
      </c>
      <c r="K243" t="s">
        <v>981</v>
      </c>
    </row>
    <row r="244" spans="1:12" x14ac:dyDescent="0.25">
      <c r="A244" s="26">
        <v>42963</v>
      </c>
      <c r="B244" t="s">
        <v>998</v>
      </c>
      <c r="C244" t="s">
        <v>907</v>
      </c>
      <c r="D244" t="s">
        <v>1050</v>
      </c>
      <c r="E244" s="20">
        <v>4</v>
      </c>
      <c r="F244" s="28" t="s">
        <v>1052</v>
      </c>
      <c r="G244" t="e">
        <f t="shared" si="5"/>
        <v>#VALUE!</v>
      </c>
      <c r="H244" s="33" t="s">
        <v>89</v>
      </c>
      <c r="J244" s="27"/>
    </row>
    <row r="245" spans="1:12" x14ac:dyDescent="0.25">
      <c r="A245" s="26">
        <v>42963</v>
      </c>
      <c r="B245" t="s">
        <v>998</v>
      </c>
      <c r="C245" t="s">
        <v>907</v>
      </c>
      <c r="D245" t="s">
        <v>1050</v>
      </c>
      <c r="E245" s="20">
        <v>4</v>
      </c>
      <c r="F245" s="28" t="s">
        <v>1053</v>
      </c>
      <c r="G245" t="e">
        <f t="shared" si="5"/>
        <v>#VALUE!</v>
      </c>
      <c r="H245" s="33" t="s">
        <v>85</v>
      </c>
      <c r="J245" s="27"/>
    </row>
    <row r="246" spans="1:12" x14ac:dyDescent="0.25">
      <c r="A246" s="26">
        <v>42963</v>
      </c>
      <c r="B246" t="s">
        <v>998</v>
      </c>
      <c r="C246" t="s">
        <v>907</v>
      </c>
      <c r="D246" t="s">
        <v>1050</v>
      </c>
      <c r="E246" s="20">
        <v>4</v>
      </c>
      <c r="F246">
        <v>7972</v>
      </c>
      <c r="G246">
        <f t="shared" si="5"/>
        <v>8</v>
      </c>
      <c r="H246" s="33" t="s">
        <v>69</v>
      </c>
      <c r="J246" s="27"/>
    </row>
    <row r="247" spans="1:12" x14ac:dyDescent="0.25">
      <c r="A247" s="26">
        <v>42963</v>
      </c>
      <c r="B247" t="s">
        <v>998</v>
      </c>
      <c r="C247" t="s">
        <v>907</v>
      </c>
      <c r="D247" t="s">
        <v>1050</v>
      </c>
      <c r="E247" s="20">
        <v>4</v>
      </c>
      <c r="F247">
        <v>7980</v>
      </c>
      <c r="G247">
        <f t="shared" si="5"/>
        <v>12</v>
      </c>
      <c r="H247" s="33" t="s">
        <v>79</v>
      </c>
      <c r="J247" s="27"/>
    </row>
    <row r="248" spans="1:12" x14ac:dyDescent="0.25">
      <c r="A248" s="26">
        <v>42963</v>
      </c>
      <c r="B248" t="s">
        <v>998</v>
      </c>
      <c r="C248" t="s">
        <v>907</v>
      </c>
      <c r="D248" t="s">
        <v>1050</v>
      </c>
      <c r="E248" s="20">
        <v>4</v>
      </c>
      <c r="F248">
        <v>7992</v>
      </c>
      <c r="G248">
        <f t="shared" si="5"/>
        <v>22</v>
      </c>
      <c r="H248" s="33" t="s">
        <v>85</v>
      </c>
      <c r="J248" s="27"/>
    </row>
    <row r="249" spans="1:12" x14ac:dyDescent="0.25">
      <c r="A249" s="26">
        <v>42963</v>
      </c>
      <c r="B249" t="s">
        <v>998</v>
      </c>
      <c r="C249" t="s">
        <v>907</v>
      </c>
      <c r="D249" t="s">
        <v>1050</v>
      </c>
      <c r="E249" s="20">
        <v>4</v>
      </c>
      <c r="F249">
        <v>8014</v>
      </c>
      <c r="G249">
        <f t="shared" si="5"/>
        <v>75</v>
      </c>
      <c r="H249" s="33" t="s">
        <v>79</v>
      </c>
      <c r="I249" t="s">
        <v>1054</v>
      </c>
      <c r="J249" s="27"/>
    </row>
    <row r="250" spans="1:12" x14ac:dyDescent="0.25">
      <c r="A250" s="26">
        <v>42963</v>
      </c>
      <c r="B250" t="s">
        <v>998</v>
      </c>
      <c r="C250" t="s">
        <v>907</v>
      </c>
      <c r="D250" t="s">
        <v>1050</v>
      </c>
      <c r="E250" s="20">
        <v>4</v>
      </c>
      <c r="F250">
        <v>8089</v>
      </c>
      <c r="G250">
        <f t="shared" si="5"/>
        <v>29</v>
      </c>
      <c r="H250" s="33" t="s">
        <v>974</v>
      </c>
      <c r="J250" s="27">
        <v>113</v>
      </c>
      <c r="K250" t="s">
        <v>975</v>
      </c>
      <c r="L250" t="s">
        <v>1055</v>
      </c>
    </row>
    <row r="251" spans="1:12" x14ac:dyDescent="0.25">
      <c r="A251" s="26">
        <v>42963</v>
      </c>
      <c r="B251" t="s">
        <v>998</v>
      </c>
      <c r="C251" t="s">
        <v>907</v>
      </c>
      <c r="D251" t="s">
        <v>1050</v>
      </c>
      <c r="E251" s="20">
        <v>4</v>
      </c>
      <c r="F251">
        <v>8118</v>
      </c>
      <c r="G251">
        <f t="shared" si="5"/>
        <v>4</v>
      </c>
      <c r="H251" s="33" t="s">
        <v>69</v>
      </c>
      <c r="J251" s="27"/>
    </row>
    <row r="252" spans="1:12" x14ac:dyDescent="0.25">
      <c r="A252" s="26">
        <v>42963</v>
      </c>
      <c r="B252" t="s">
        <v>998</v>
      </c>
      <c r="C252" t="s">
        <v>907</v>
      </c>
      <c r="D252" t="s">
        <v>1050</v>
      </c>
      <c r="E252" s="20">
        <v>4</v>
      </c>
      <c r="F252">
        <v>8122</v>
      </c>
      <c r="G252">
        <f t="shared" si="5"/>
        <v>41</v>
      </c>
      <c r="H252" s="33" t="s">
        <v>89</v>
      </c>
      <c r="J252" s="27"/>
    </row>
    <row r="253" spans="1:12" x14ac:dyDescent="0.25">
      <c r="A253" s="26">
        <v>42963</v>
      </c>
      <c r="B253" t="s">
        <v>998</v>
      </c>
      <c r="C253" t="s">
        <v>907</v>
      </c>
      <c r="D253" t="s">
        <v>1050</v>
      </c>
      <c r="E253" s="20">
        <v>4</v>
      </c>
      <c r="F253">
        <v>8163</v>
      </c>
      <c r="G253">
        <f t="shared" si="5"/>
        <v>1</v>
      </c>
      <c r="H253" s="33" t="s">
        <v>69</v>
      </c>
      <c r="J253" s="27"/>
    </row>
    <row r="254" spans="1:12" x14ac:dyDescent="0.25">
      <c r="A254" s="26">
        <v>42963</v>
      </c>
      <c r="B254" t="s">
        <v>998</v>
      </c>
      <c r="C254" t="s">
        <v>907</v>
      </c>
      <c r="D254" t="s">
        <v>1050</v>
      </c>
      <c r="E254" s="20">
        <v>4</v>
      </c>
      <c r="F254">
        <v>8164</v>
      </c>
      <c r="G254">
        <f t="shared" si="5"/>
        <v>16</v>
      </c>
      <c r="H254" s="33" t="s">
        <v>85</v>
      </c>
      <c r="J254" s="27"/>
    </row>
    <row r="255" spans="1:12" x14ac:dyDescent="0.25">
      <c r="A255" s="26">
        <v>42963</v>
      </c>
      <c r="B255" t="s">
        <v>998</v>
      </c>
      <c r="C255" t="s">
        <v>907</v>
      </c>
      <c r="D255" t="s">
        <v>1050</v>
      </c>
      <c r="E255" s="20">
        <v>4</v>
      </c>
      <c r="F255">
        <v>8180</v>
      </c>
      <c r="G255">
        <f t="shared" si="5"/>
        <v>11</v>
      </c>
      <c r="H255" s="33" t="s">
        <v>974</v>
      </c>
      <c r="J255" s="27">
        <v>115</v>
      </c>
      <c r="K255" t="s">
        <v>1005</v>
      </c>
      <c r="L255" t="s">
        <v>1056</v>
      </c>
    </row>
    <row r="256" spans="1:12" x14ac:dyDescent="0.25">
      <c r="A256" s="26">
        <v>42963</v>
      </c>
      <c r="B256" t="s">
        <v>998</v>
      </c>
      <c r="C256" t="s">
        <v>907</v>
      </c>
      <c r="D256" t="s">
        <v>1050</v>
      </c>
      <c r="E256" s="20">
        <v>4</v>
      </c>
      <c r="F256">
        <v>8191</v>
      </c>
      <c r="G256">
        <f t="shared" si="5"/>
        <v>2</v>
      </c>
      <c r="H256" s="33" t="s">
        <v>75</v>
      </c>
      <c r="J256" s="27"/>
    </row>
    <row r="257" spans="1:12" x14ac:dyDescent="0.25">
      <c r="A257" s="26">
        <v>42963</v>
      </c>
      <c r="B257" t="s">
        <v>998</v>
      </c>
      <c r="C257" t="s">
        <v>907</v>
      </c>
      <c r="D257" t="s">
        <v>1050</v>
      </c>
      <c r="E257" s="20">
        <v>4</v>
      </c>
      <c r="F257">
        <v>8193</v>
      </c>
      <c r="G257">
        <f t="shared" si="5"/>
        <v>42</v>
      </c>
      <c r="H257" s="33" t="s">
        <v>85</v>
      </c>
      <c r="J257" s="27"/>
    </row>
    <row r="258" spans="1:12" x14ac:dyDescent="0.25">
      <c r="A258" s="26">
        <v>42963</v>
      </c>
      <c r="B258" t="s">
        <v>998</v>
      </c>
      <c r="C258" t="s">
        <v>907</v>
      </c>
      <c r="D258" t="s">
        <v>1050</v>
      </c>
      <c r="E258" s="20">
        <v>4</v>
      </c>
      <c r="F258">
        <v>8235</v>
      </c>
      <c r="G258">
        <f t="shared" si="5"/>
        <v>20</v>
      </c>
      <c r="H258" s="33" t="s">
        <v>974</v>
      </c>
      <c r="J258" s="27">
        <v>116</v>
      </c>
      <c r="K258" t="s">
        <v>1005</v>
      </c>
      <c r="L258" t="s">
        <v>1056</v>
      </c>
    </row>
    <row r="259" spans="1:12" x14ac:dyDescent="0.25">
      <c r="A259" s="26">
        <v>42963</v>
      </c>
      <c r="B259" t="s">
        <v>998</v>
      </c>
      <c r="C259" t="s">
        <v>907</v>
      </c>
      <c r="D259" t="s">
        <v>1050</v>
      </c>
      <c r="E259" s="20">
        <v>4</v>
      </c>
      <c r="F259">
        <v>8255</v>
      </c>
      <c r="G259">
        <f t="shared" si="5"/>
        <v>36</v>
      </c>
      <c r="H259" s="33" t="s">
        <v>69</v>
      </c>
      <c r="J259" s="27"/>
    </row>
    <row r="260" spans="1:12" x14ac:dyDescent="0.25">
      <c r="A260" s="26">
        <v>42963</v>
      </c>
      <c r="B260" t="s">
        <v>998</v>
      </c>
      <c r="C260" t="s">
        <v>907</v>
      </c>
      <c r="D260" t="s">
        <v>1050</v>
      </c>
      <c r="E260" s="20">
        <v>4</v>
      </c>
      <c r="F260">
        <v>8291</v>
      </c>
      <c r="G260">
        <f t="shared" si="5"/>
        <v>37</v>
      </c>
      <c r="H260" s="33" t="s">
        <v>67</v>
      </c>
      <c r="J260" s="27"/>
    </row>
    <row r="261" spans="1:12" x14ac:dyDescent="0.25">
      <c r="A261" s="26">
        <v>42963</v>
      </c>
      <c r="B261" t="s">
        <v>998</v>
      </c>
      <c r="C261" t="s">
        <v>907</v>
      </c>
      <c r="D261" t="s">
        <v>1050</v>
      </c>
      <c r="E261" s="20">
        <v>4</v>
      </c>
      <c r="F261">
        <v>8328</v>
      </c>
      <c r="G261">
        <f t="shared" si="5"/>
        <v>15</v>
      </c>
      <c r="H261" s="33" t="s">
        <v>85</v>
      </c>
      <c r="J261" s="27"/>
    </row>
    <row r="262" spans="1:12" x14ac:dyDescent="0.25">
      <c r="A262" s="26">
        <v>42963</v>
      </c>
      <c r="B262" t="s">
        <v>998</v>
      </c>
      <c r="C262" t="s">
        <v>907</v>
      </c>
      <c r="D262" t="s">
        <v>1050</v>
      </c>
      <c r="E262" s="20">
        <v>4</v>
      </c>
      <c r="F262">
        <v>8343</v>
      </c>
      <c r="G262">
        <f t="shared" si="5"/>
        <v>11</v>
      </c>
      <c r="H262" s="33" t="s">
        <v>79</v>
      </c>
      <c r="I262" t="s">
        <v>1054</v>
      </c>
      <c r="J262" s="27"/>
    </row>
    <row r="263" spans="1:12" x14ac:dyDescent="0.25">
      <c r="A263" s="26">
        <v>42963</v>
      </c>
      <c r="B263" t="s">
        <v>998</v>
      </c>
      <c r="C263" t="s">
        <v>907</v>
      </c>
      <c r="D263" t="s">
        <v>1050</v>
      </c>
      <c r="E263" s="20">
        <v>4</v>
      </c>
      <c r="F263">
        <v>8354</v>
      </c>
      <c r="G263">
        <f t="shared" si="5"/>
        <v>7</v>
      </c>
      <c r="H263" s="33" t="s">
        <v>974</v>
      </c>
      <c r="J263" s="27">
        <v>117</v>
      </c>
      <c r="K263" t="s">
        <v>1047</v>
      </c>
    </row>
    <row r="264" spans="1:12" x14ac:dyDescent="0.25">
      <c r="A264" s="26">
        <v>42963</v>
      </c>
      <c r="B264" t="s">
        <v>998</v>
      </c>
      <c r="C264" t="s">
        <v>907</v>
      </c>
      <c r="D264" t="s">
        <v>1050</v>
      </c>
      <c r="E264" s="20">
        <v>4</v>
      </c>
      <c r="F264">
        <v>8361</v>
      </c>
      <c r="G264">
        <f t="shared" si="5"/>
        <v>50</v>
      </c>
      <c r="H264" s="33" t="s">
        <v>85</v>
      </c>
      <c r="J264" s="27"/>
    </row>
    <row r="265" spans="1:12" x14ac:dyDescent="0.25">
      <c r="A265" s="26">
        <v>42963</v>
      </c>
      <c r="B265" t="s">
        <v>998</v>
      </c>
      <c r="C265" t="s">
        <v>907</v>
      </c>
      <c r="D265" t="s">
        <v>1050</v>
      </c>
      <c r="E265" s="20">
        <v>4</v>
      </c>
      <c r="F265">
        <v>8411</v>
      </c>
      <c r="G265">
        <f t="shared" si="5"/>
        <v>48</v>
      </c>
      <c r="H265" s="33" t="s">
        <v>974</v>
      </c>
      <c r="J265" s="27">
        <v>119</v>
      </c>
      <c r="K265" s="35" t="s">
        <v>1066</v>
      </c>
      <c r="L265" s="35" t="s">
        <v>1067</v>
      </c>
    </row>
    <row r="266" spans="1:12" x14ac:dyDescent="0.25">
      <c r="A266" s="26">
        <v>42963</v>
      </c>
      <c r="B266" t="s">
        <v>998</v>
      </c>
      <c r="C266" t="s">
        <v>907</v>
      </c>
      <c r="D266" t="s">
        <v>1050</v>
      </c>
      <c r="E266" s="20">
        <v>4</v>
      </c>
      <c r="F266">
        <v>8459</v>
      </c>
      <c r="G266">
        <f t="shared" si="5"/>
        <v>5</v>
      </c>
      <c r="H266" s="33" t="s">
        <v>973</v>
      </c>
      <c r="J266" s="27"/>
    </row>
    <row r="267" spans="1:12" x14ac:dyDescent="0.25">
      <c r="A267" s="26">
        <v>42963</v>
      </c>
      <c r="B267" t="s">
        <v>998</v>
      </c>
      <c r="C267" t="s">
        <v>907</v>
      </c>
      <c r="D267" t="s">
        <v>1050</v>
      </c>
      <c r="E267" s="20">
        <v>4</v>
      </c>
      <c r="F267">
        <v>8464</v>
      </c>
      <c r="G267">
        <f t="shared" si="5"/>
        <v>40</v>
      </c>
      <c r="H267" s="33" t="s">
        <v>67</v>
      </c>
      <c r="J267" s="27"/>
    </row>
    <row r="268" spans="1:12" x14ac:dyDescent="0.25">
      <c r="A268" s="26">
        <v>42963</v>
      </c>
      <c r="B268" t="s">
        <v>998</v>
      </c>
      <c r="C268" t="s">
        <v>907</v>
      </c>
      <c r="D268" t="s">
        <v>1050</v>
      </c>
      <c r="E268" s="20">
        <v>4</v>
      </c>
      <c r="F268">
        <v>8504</v>
      </c>
      <c r="G268">
        <f t="shared" si="5"/>
        <v>10</v>
      </c>
      <c r="H268" s="33" t="s">
        <v>974</v>
      </c>
      <c r="J268" s="27">
        <v>122</v>
      </c>
      <c r="K268" t="s">
        <v>1057</v>
      </c>
    </row>
    <row r="269" spans="1:12" x14ac:dyDescent="0.25">
      <c r="A269" s="26">
        <v>42963</v>
      </c>
      <c r="B269" t="s">
        <v>998</v>
      </c>
      <c r="C269" t="s">
        <v>907</v>
      </c>
      <c r="D269" t="s">
        <v>1050</v>
      </c>
      <c r="E269" s="20">
        <v>4</v>
      </c>
      <c r="F269">
        <v>8514</v>
      </c>
      <c r="G269">
        <f t="shared" ref="G269:G332" si="6">F270-F269</f>
        <v>12</v>
      </c>
      <c r="H269" s="33" t="s">
        <v>75</v>
      </c>
      <c r="J269" s="27"/>
    </row>
    <row r="270" spans="1:12" x14ac:dyDescent="0.25">
      <c r="A270" s="26">
        <v>42963</v>
      </c>
      <c r="B270" t="s">
        <v>998</v>
      </c>
      <c r="C270" t="s">
        <v>907</v>
      </c>
      <c r="D270" t="s">
        <v>1050</v>
      </c>
      <c r="E270" s="20">
        <v>4</v>
      </c>
      <c r="F270">
        <v>8526</v>
      </c>
      <c r="G270">
        <f t="shared" si="6"/>
        <v>9</v>
      </c>
      <c r="H270" s="33" t="s">
        <v>69</v>
      </c>
      <c r="J270" s="27"/>
    </row>
    <row r="271" spans="1:12" x14ac:dyDescent="0.25">
      <c r="A271" s="26">
        <v>42963</v>
      </c>
      <c r="B271" t="s">
        <v>998</v>
      </c>
      <c r="C271" t="s">
        <v>907</v>
      </c>
      <c r="D271" t="s">
        <v>1050</v>
      </c>
      <c r="E271" s="20">
        <v>4</v>
      </c>
      <c r="F271">
        <v>8535</v>
      </c>
      <c r="G271">
        <f t="shared" si="6"/>
        <v>15</v>
      </c>
      <c r="H271" s="33" t="s">
        <v>973</v>
      </c>
      <c r="J271" s="27"/>
    </row>
    <row r="272" spans="1:12" x14ac:dyDescent="0.25">
      <c r="A272" s="26">
        <v>42963</v>
      </c>
      <c r="B272" t="s">
        <v>998</v>
      </c>
      <c r="C272" t="s">
        <v>907</v>
      </c>
      <c r="D272" t="s">
        <v>1050</v>
      </c>
      <c r="E272" s="20">
        <v>4</v>
      </c>
      <c r="F272">
        <v>8550</v>
      </c>
      <c r="G272">
        <f t="shared" si="6"/>
        <v>2</v>
      </c>
      <c r="H272" s="33" t="s">
        <v>69</v>
      </c>
      <c r="J272" s="27"/>
    </row>
    <row r="273" spans="1:12" x14ac:dyDescent="0.25">
      <c r="A273" s="26">
        <v>42963</v>
      </c>
      <c r="B273" t="s">
        <v>998</v>
      </c>
      <c r="C273" t="s">
        <v>907</v>
      </c>
      <c r="D273" t="s">
        <v>1050</v>
      </c>
      <c r="E273" s="20">
        <v>4</v>
      </c>
      <c r="F273">
        <v>8552</v>
      </c>
      <c r="G273">
        <f t="shared" si="6"/>
        <v>216</v>
      </c>
      <c r="H273" s="33" t="s">
        <v>85</v>
      </c>
      <c r="J273" s="27"/>
    </row>
    <row r="274" spans="1:12" x14ac:dyDescent="0.25">
      <c r="A274" s="26">
        <v>42963</v>
      </c>
      <c r="B274" t="s">
        <v>998</v>
      </c>
      <c r="C274" t="s">
        <v>907</v>
      </c>
      <c r="D274" t="s">
        <v>1050</v>
      </c>
      <c r="E274" s="20">
        <v>4</v>
      </c>
      <c r="F274">
        <v>8768</v>
      </c>
      <c r="G274">
        <f t="shared" si="6"/>
        <v>57</v>
      </c>
      <c r="H274" s="33" t="s">
        <v>974</v>
      </c>
      <c r="J274" s="27">
        <v>127</v>
      </c>
      <c r="K274" t="s">
        <v>981</v>
      </c>
    </row>
    <row r="275" spans="1:12" x14ac:dyDescent="0.25">
      <c r="A275" s="26">
        <v>42963</v>
      </c>
      <c r="B275" t="s">
        <v>998</v>
      </c>
      <c r="C275" t="s">
        <v>907</v>
      </c>
      <c r="D275" t="s">
        <v>1050</v>
      </c>
      <c r="E275" s="20">
        <v>4</v>
      </c>
      <c r="F275">
        <v>8825</v>
      </c>
      <c r="G275">
        <f t="shared" si="6"/>
        <v>14</v>
      </c>
      <c r="H275" s="33" t="s">
        <v>65</v>
      </c>
      <c r="J275" s="27"/>
    </row>
    <row r="276" spans="1:12" x14ac:dyDescent="0.25">
      <c r="A276" s="26">
        <v>42963</v>
      </c>
      <c r="B276" t="s">
        <v>998</v>
      </c>
      <c r="C276" t="s">
        <v>907</v>
      </c>
      <c r="D276" t="s">
        <v>1050</v>
      </c>
      <c r="E276" s="20">
        <v>4</v>
      </c>
      <c r="F276">
        <v>8839</v>
      </c>
      <c r="G276">
        <f t="shared" si="6"/>
        <v>111</v>
      </c>
      <c r="H276" s="33" t="s">
        <v>974</v>
      </c>
      <c r="J276" s="27">
        <v>127</v>
      </c>
      <c r="K276" t="s">
        <v>981</v>
      </c>
    </row>
    <row r="277" spans="1:12" x14ac:dyDescent="0.25">
      <c r="A277" s="26">
        <v>42963</v>
      </c>
      <c r="B277" t="s">
        <v>998</v>
      </c>
      <c r="C277" t="s">
        <v>907</v>
      </c>
      <c r="D277" t="s">
        <v>1050</v>
      </c>
      <c r="E277" s="20">
        <v>4</v>
      </c>
      <c r="F277">
        <v>8950</v>
      </c>
      <c r="G277">
        <f t="shared" si="6"/>
        <v>90</v>
      </c>
      <c r="H277" s="33" t="s">
        <v>974</v>
      </c>
      <c r="J277" s="27">
        <v>128</v>
      </c>
      <c r="K277" t="s">
        <v>1015</v>
      </c>
      <c r="L277" t="s">
        <v>1058</v>
      </c>
    </row>
    <row r="278" spans="1:12" x14ac:dyDescent="0.25">
      <c r="A278" s="26">
        <v>42963</v>
      </c>
      <c r="B278" t="s">
        <v>998</v>
      </c>
      <c r="C278" t="s">
        <v>907</v>
      </c>
      <c r="D278" t="s">
        <v>1050</v>
      </c>
      <c r="E278" s="20">
        <v>4</v>
      </c>
      <c r="F278">
        <v>9040</v>
      </c>
      <c r="G278">
        <f t="shared" si="6"/>
        <v>22</v>
      </c>
      <c r="H278" s="33" t="s">
        <v>974</v>
      </c>
      <c r="J278" s="27">
        <v>131</v>
      </c>
      <c r="K278" t="s">
        <v>981</v>
      </c>
    </row>
    <row r="279" spans="1:12" x14ac:dyDescent="0.25">
      <c r="A279" s="26">
        <v>42963</v>
      </c>
      <c r="B279" t="s">
        <v>998</v>
      </c>
      <c r="C279" t="s">
        <v>907</v>
      </c>
      <c r="D279" t="s">
        <v>1050</v>
      </c>
      <c r="E279" s="20">
        <v>4</v>
      </c>
      <c r="F279">
        <v>9062</v>
      </c>
      <c r="G279">
        <f t="shared" si="6"/>
        <v>18</v>
      </c>
      <c r="H279" s="33" t="s">
        <v>85</v>
      </c>
      <c r="J279" s="27"/>
    </row>
    <row r="280" spans="1:12" x14ac:dyDescent="0.25">
      <c r="A280" s="26">
        <v>42963</v>
      </c>
      <c r="B280" t="s">
        <v>998</v>
      </c>
      <c r="C280" t="s">
        <v>907</v>
      </c>
      <c r="D280" t="s">
        <v>1050</v>
      </c>
      <c r="E280" s="20">
        <v>4</v>
      </c>
      <c r="F280">
        <v>9080</v>
      </c>
      <c r="G280">
        <f t="shared" si="6"/>
        <v>81</v>
      </c>
      <c r="H280" s="33" t="s">
        <v>974</v>
      </c>
      <c r="J280" s="27">
        <v>133</v>
      </c>
      <c r="K280" t="s">
        <v>1011</v>
      </c>
    </row>
    <row r="281" spans="1:12" x14ac:dyDescent="0.25">
      <c r="A281" s="26">
        <v>42963</v>
      </c>
      <c r="B281" t="s">
        <v>998</v>
      </c>
      <c r="C281" t="s">
        <v>907</v>
      </c>
      <c r="D281" t="s">
        <v>1050</v>
      </c>
      <c r="E281" s="20">
        <v>4</v>
      </c>
      <c r="F281">
        <v>9161</v>
      </c>
      <c r="G281">
        <f t="shared" si="6"/>
        <v>5</v>
      </c>
      <c r="H281" s="33" t="s">
        <v>85</v>
      </c>
      <c r="J281" s="27"/>
    </row>
    <row r="282" spans="1:12" x14ac:dyDescent="0.25">
      <c r="A282" s="26">
        <v>42963</v>
      </c>
      <c r="B282" t="s">
        <v>998</v>
      </c>
      <c r="C282" t="s">
        <v>907</v>
      </c>
      <c r="D282" t="s">
        <v>1050</v>
      </c>
      <c r="E282" s="20">
        <v>4</v>
      </c>
      <c r="F282">
        <v>9166</v>
      </c>
      <c r="G282">
        <f t="shared" si="6"/>
        <v>23</v>
      </c>
      <c r="H282" s="33" t="s">
        <v>974</v>
      </c>
      <c r="J282" s="27">
        <v>135</v>
      </c>
      <c r="K282" t="s">
        <v>1011</v>
      </c>
    </row>
    <row r="283" spans="1:12" x14ac:dyDescent="0.25">
      <c r="A283" s="26">
        <v>42963</v>
      </c>
      <c r="B283" t="s">
        <v>998</v>
      </c>
      <c r="C283" t="s">
        <v>907</v>
      </c>
      <c r="D283" t="s">
        <v>1050</v>
      </c>
      <c r="E283" s="20">
        <v>4</v>
      </c>
      <c r="F283">
        <v>9189</v>
      </c>
      <c r="G283">
        <f t="shared" si="6"/>
        <v>110</v>
      </c>
      <c r="H283" s="33" t="s">
        <v>974</v>
      </c>
      <c r="J283" s="27">
        <v>137</v>
      </c>
      <c r="K283" t="s">
        <v>981</v>
      </c>
    </row>
    <row r="284" spans="1:12" x14ac:dyDescent="0.25">
      <c r="A284" s="26">
        <v>42963</v>
      </c>
      <c r="B284" t="s">
        <v>998</v>
      </c>
      <c r="C284" t="s">
        <v>907</v>
      </c>
      <c r="D284" t="s">
        <v>1050</v>
      </c>
      <c r="E284" s="20">
        <v>4</v>
      </c>
      <c r="F284">
        <v>9299</v>
      </c>
      <c r="G284">
        <f t="shared" si="6"/>
        <v>12</v>
      </c>
      <c r="H284" s="33" t="s">
        <v>974</v>
      </c>
      <c r="J284" s="27">
        <v>139</v>
      </c>
      <c r="K284" t="s">
        <v>1011</v>
      </c>
    </row>
    <row r="285" spans="1:12" x14ac:dyDescent="0.25">
      <c r="A285" s="26">
        <v>42963</v>
      </c>
      <c r="B285" t="s">
        <v>998</v>
      </c>
      <c r="C285" t="s">
        <v>907</v>
      </c>
      <c r="D285" t="s">
        <v>1050</v>
      </c>
      <c r="E285" s="20">
        <v>4</v>
      </c>
      <c r="F285">
        <v>9311</v>
      </c>
      <c r="G285">
        <f t="shared" si="6"/>
        <v>7</v>
      </c>
      <c r="H285" s="34" t="s">
        <v>1059</v>
      </c>
      <c r="J285" s="27"/>
    </row>
    <row r="286" spans="1:12" x14ac:dyDescent="0.25">
      <c r="A286" s="26">
        <v>42963</v>
      </c>
      <c r="B286" t="s">
        <v>998</v>
      </c>
      <c r="C286" t="s">
        <v>907</v>
      </c>
      <c r="D286" t="s">
        <v>1050</v>
      </c>
      <c r="E286" s="20">
        <v>4</v>
      </c>
      <c r="F286">
        <v>9318</v>
      </c>
      <c r="G286">
        <f t="shared" si="6"/>
        <v>30</v>
      </c>
      <c r="H286" s="33" t="s">
        <v>974</v>
      </c>
      <c r="J286" s="27">
        <v>139</v>
      </c>
      <c r="K286" t="s">
        <v>1011</v>
      </c>
    </row>
    <row r="287" spans="1:12" x14ac:dyDescent="0.25">
      <c r="A287" s="26">
        <v>42963</v>
      </c>
      <c r="B287" t="s">
        <v>998</v>
      </c>
      <c r="C287" t="s">
        <v>907</v>
      </c>
      <c r="D287" t="s">
        <v>1050</v>
      </c>
      <c r="E287" s="20">
        <v>4</v>
      </c>
      <c r="F287">
        <v>9348</v>
      </c>
      <c r="G287">
        <f t="shared" si="6"/>
        <v>26</v>
      </c>
      <c r="H287" s="33" t="s">
        <v>85</v>
      </c>
      <c r="J287" s="27"/>
    </row>
    <row r="288" spans="1:12" x14ac:dyDescent="0.25">
      <c r="A288" s="26">
        <v>42963</v>
      </c>
      <c r="B288" t="s">
        <v>998</v>
      </c>
      <c r="C288" t="s">
        <v>907</v>
      </c>
      <c r="D288" t="s">
        <v>1050</v>
      </c>
      <c r="E288" s="20">
        <v>4</v>
      </c>
      <c r="F288">
        <v>9374</v>
      </c>
      <c r="G288">
        <f t="shared" si="6"/>
        <v>50</v>
      </c>
      <c r="H288" s="33" t="s">
        <v>974</v>
      </c>
      <c r="J288" s="27">
        <v>141</v>
      </c>
      <c r="K288" t="s">
        <v>1066</v>
      </c>
      <c r="L288" t="s">
        <v>1068</v>
      </c>
    </row>
    <row r="289" spans="1:12" x14ac:dyDescent="0.25">
      <c r="A289" s="26">
        <v>42963</v>
      </c>
      <c r="B289" t="s">
        <v>998</v>
      </c>
      <c r="C289" t="s">
        <v>907</v>
      </c>
      <c r="D289" t="s">
        <v>1050</v>
      </c>
      <c r="E289" s="20">
        <v>4</v>
      </c>
      <c r="F289">
        <v>9424</v>
      </c>
      <c r="G289">
        <f t="shared" si="6"/>
        <v>76</v>
      </c>
      <c r="H289" s="33" t="s">
        <v>89</v>
      </c>
      <c r="J289" s="27"/>
    </row>
    <row r="290" spans="1:12" x14ac:dyDescent="0.25">
      <c r="A290" s="26">
        <v>42963</v>
      </c>
      <c r="B290" t="s">
        <v>998</v>
      </c>
      <c r="C290" t="s">
        <v>907</v>
      </c>
      <c r="D290" t="s">
        <v>1050</v>
      </c>
      <c r="E290" s="20">
        <v>4</v>
      </c>
      <c r="F290" s="29">
        <v>9500</v>
      </c>
      <c r="H290" s="33" t="s">
        <v>89</v>
      </c>
      <c r="J290" s="27"/>
    </row>
    <row r="291" spans="1:12" x14ac:dyDescent="0.25">
      <c r="A291" s="26">
        <v>42963</v>
      </c>
      <c r="B291" t="s">
        <v>998</v>
      </c>
      <c r="C291" t="s">
        <v>907</v>
      </c>
      <c r="D291" t="s">
        <v>1060</v>
      </c>
      <c r="E291" s="20">
        <v>5</v>
      </c>
      <c r="F291">
        <v>10000</v>
      </c>
      <c r="G291">
        <f t="shared" si="6"/>
        <v>74</v>
      </c>
      <c r="H291" s="33" t="s">
        <v>85</v>
      </c>
      <c r="J291" s="27"/>
    </row>
    <row r="292" spans="1:12" x14ac:dyDescent="0.25">
      <c r="A292" s="26">
        <v>42963</v>
      </c>
      <c r="B292" t="s">
        <v>998</v>
      </c>
      <c r="C292" t="s">
        <v>907</v>
      </c>
      <c r="D292" t="s">
        <v>1060</v>
      </c>
      <c r="E292" s="20">
        <v>5</v>
      </c>
      <c r="F292">
        <v>10074</v>
      </c>
      <c r="G292">
        <f t="shared" si="6"/>
        <v>21</v>
      </c>
      <c r="H292" s="33" t="s">
        <v>974</v>
      </c>
      <c r="J292" s="27">
        <v>143</v>
      </c>
      <c r="K292" t="s">
        <v>1047</v>
      </c>
    </row>
    <row r="293" spans="1:12" x14ac:dyDescent="0.25">
      <c r="A293" s="26">
        <v>42963</v>
      </c>
      <c r="B293" t="s">
        <v>998</v>
      </c>
      <c r="C293" t="s">
        <v>907</v>
      </c>
      <c r="D293" t="s">
        <v>1060</v>
      </c>
      <c r="E293" s="20">
        <v>5</v>
      </c>
      <c r="F293">
        <v>10095</v>
      </c>
      <c r="G293">
        <f t="shared" si="6"/>
        <v>2</v>
      </c>
      <c r="H293" s="33" t="s">
        <v>85</v>
      </c>
      <c r="J293" s="27"/>
    </row>
    <row r="294" spans="1:12" x14ac:dyDescent="0.25">
      <c r="A294" s="26">
        <v>42963</v>
      </c>
      <c r="B294" t="s">
        <v>998</v>
      </c>
      <c r="C294" t="s">
        <v>907</v>
      </c>
      <c r="D294" t="s">
        <v>1060</v>
      </c>
      <c r="E294" s="20">
        <v>5</v>
      </c>
      <c r="F294">
        <v>10097</v>
      </c>
      <c r="G294">
        <f t="shared" si="6"/>
        <v>11</v>
      </c>
      <c r="H294" s="33" t="s">
        <v>69</v>
      </c>
      <c r="J294" s="27"/>
    </row>
    <row r="295" spans="1:12" x14ac:dyDescent="0.25">
      <c r="A295" s="26">
        <v>42963</v>
      </c>
      <c r="B295" t="s">
        <v>998</v>
      </c>
      <c r="C295" t="s">
        <v>907</v>
      </c>
      <c r="D295" t="s">
        <v>1060</v>
      </c>
      <c r="E295" s="20">
        <v>5</v>
      </c>
      <c r="F295">
        <v>10108</v>
      </c>
      <c r="G295">
        <f t="shared" si="6"/>
        <v>52</v>
      </c>
      <c r="H295" s="33" t="s">
        <v>79</v>
      </c>
      <c r="J295" s="27"/>
    </row>
    <row r="296" spans="1:12" x14ac:dyDescent="0.25">
      <c r="A296" s="26">
        <v>42963</v>
      </c>
      <c r="B296" t="s">
        <v>998</v>
      </c>
      <c r="C296" t="s">
        <v>907</v>
      </c>
      <c r="D296" t="s">
        <v>1060</v>
      </c>
      <c r="E296" s="20">
        <v>5</v>
      </c>
      <c r="F296">
        <v>10160</v>
      </c>
      <c r="G296">
        <f t="shared" si="6"/>
        <v>18</v>
      </c>
      <c r="H296" s="33" t="s">
        <v>974</v>
      </c>
      <c r="J296" s="27">
        <v>145</v>
      </c>
      <c r="K296" t="s">
        <v>1005</v>
      </c>
      <c r="L296" t="s">
        <v>1056</v>
      </c>
    </row>
    <row r="297" spans="1:12" x14ac:dyDescent="0.25">
      <c r="A297" s="26">
        <v>42963</v>
      </c>
      <c r="B297" t="s">
        <v>998</v>
      </c>
      <c r="C297" t="s">
        <v>907</v>
      </c>
      <c r="D297" t="s">
        <v>1060</v>
      </c>
      <c r="E297" s="20">
        <v>5</v>
      </c>
      <c r="F297">
        <v>10178</v>
      </c>
      <c r="G297">
        <f t="shared" si="6"/>
        <v>66</v>
      </c>
      <c r="H297" s="33" t="s">
        <v>85</v>
      </c>
      <c r="J297" s="27"/>
    </row>
    <row r="298" spans="1:12" x14ac:dyDescent="0.25">
      <c r="A298" s="26">
        <v>42963</v>
      </c>
      <c r="B298" t="s">
        <v>998</v>
      </c>
      <c r="C298" t="s">
        <v>907</v>
      </c>
      <c r="D298" t="s">
        <v>1060</v>
      </c>
      <c r="E298" s="20">
        <v>5</v>
      </c>
      <c r="F298">
        <v>10244</v>
      </c>
      <c r="G298">
        <f t="shared" si="6"/>
        <v>30</v>
      </c>
      <c r="H298" s="33" t="s">
        <v>974</v>
      </c>
      <c r="J298" s="27">
        <v>146</v>
      </c>
      <c r="K298" t="s">
        <v>1003</v>
      </c>
      <c r="L298" t="s">
        <v>1061</v>
      </c>
    </row>
    <row r="299" spans="1:12" x14ac:dyDescent="0.25">
      <c r="A299" s="26">
        <v>42963</v>
      </c>
      <c r="B299" t="s">
        <v>998</v>
      </c>
      <c r="C299" t="s">
        <v>907</v>
      </c>
      <c r="D299" t="s">
        <v>1060</v>
      </c>
      <c r="E299" s="20">
        <v>5</v>
      </c>
      <c r="F299">
        <v>10274</v>
      </c>
      <c r="G299">
        <f t="shared" si="6"/>
        <v>128</v>
      </c>
      <c r="H299" s="33" t="s">
        <v>85</v>
      </c>
      <c r="J299" s="27"/>
    </row>
    <row r="300" spans="1:12" x14ac:dyDescent="0.25">
      <c r="A300" s="26">
        <v>42963</v>
      </c>
      <c r="B300" t="s">
        <v>998</v>
      </c>
      <c r="C300" t="s">
        <v>907</v>
      </c>
      <c r="D300" t="s">
        <v>1060</v>
      </c>
      <c r="E300" s="20">
        <v>5</v>
      </c>
      <c r="F300">
        <v>10402</v>
      </c>
      <c r="G300">
        <f t="shared" si="6"/>
        <v>14</v>
      </c>
      <c r="H300" s="33" t="s">
        <v>69</v>
      </c>
      <c r="J300" s="27"/>
    </row>
    <row r="301" spans="1:12" x14ac:dyDescent="0.25">
      <c r="A301" s="26">
        <v>42963</v>
      </c>
      <c r="B301" t="s">
        <v>998</v>
      </c>
      <c r="C301" t="s">
        <v>907</v>
      </c>
      <c r="D301" t="s">
        <v>1060</v>
      </c>
      <c r="E301" s="20">
        <v>5</v>
      </c>
      <c r="F301">
        <v>10416</v>
      </c>
      <c r="G301">
        <f t="shared" si="6"/>
        <v>28</v>
      </c>
      <c r="H301" s="33" t="s">
        <v>85</v>
      </c>
      <c r="J301" s="27"/>
    </row>
    <row r="302" spans="1:12" x14ac:dyDescent="0.25">
      <c r="A302" s="26">
        <v>42963</v>
      </c>
      <c r="B302" t="s">
        <v>998</v>
      </c>
      <c r="C302" t="s">
        <v>907</v>
      </c>
      <c r="D302" t="s">
        <v>1060</v>
      </c>
      <c r="E302" s="20">
        <v>5</v>
      </c>
      <c r="F302">
        <v>10444</v>
      </c>
      <c r="G302">
        <f t="shared" si="6"/>
        <v>11</v>
      </c>
      <c r="H302" s="33" t="s">
        <v>69</v>
      </c>
      <c r="J302" s="27"/>
    </row>
    <row r="303" spans="1:12" x14ac:dyDescent="0.25">
      <c r="A303" s="26">
        <v>42963</v>
      </c>
      <c r="B303" t="s">
        <v>998</v>
      </c>
      <c r="C303" t="s">
        <v>907</v>
      </c>
      <c r="D303" t="s">
        <v>1060</v>
      </c>
      <c r="E303" s="20">
        <v>5</v>
      </c>
      <c r="F303">
        <v>10455</v>
      </c>
      <c r="G303">
        <f t="shared" si="6"/>
        <v>73</v>
      </c>
      <c r="H303" s="33" t="s">
        <v>65</v>
      </c>
      <c r="J303" s="27"/>
    </row>
    <row r="304" spans="1:12" x14ac:dyDescent="0.25">
      <c r="A304" s="26">
        <v>42963</v>
      </c>
      <c r="B304" t="s">
        <v>998</v>
      </c>
      <c r="C304" t="s">
        <v>907</v>
      </c>
      <c r="D304" t="s">
        <v>1060</v>
      </c>
      <c r="E304" s="20">
        <v>5</v>
      </c>
      <c r="F304">
        <v>10528</v>
      </c>
      <c r="G304">
        <f t="shared" si="6"/>
        <v>5</v>
      </c>
      <c r="H304" s="33" t="s">
        <v>69</v>
      </c>
      <c r="J304" s="27"/>
    </row>
    <row r="305" spans="1:12" x14ac:dyDescent="0.25">
      <c r="A305" s="26">
        <v>42963</v>
      </c>
      <c r="B305" t="s">
        <v>998</v>
      </c>
      <c r="C305" t="s">
        <v>907</v>
      </c>
      <c r="D305" t="s">
        <v>1060</v>
      </c>
      <c r="E305" s="20">
        <v>5</v>
      </c>
      <c r="F305">
        <v>10533</v>
      </c>
      <c r="G305">
        <f t="shared" si="6"/>
        <v>38</v>
      </c>
      <c r="H305" s="33" t="s">
        <v>85</v>
      </c>
      <c r="J305" s="27"/>
    </row>
    <row r="306" spans="1:12" x14ac:dyDescent="0.25">
      <c r="A306" s="26">
        <v>42963</v>
      </c>
      <c r="B306" t="s">
        <v>998</v>
      </c>
      <c r="C306" t="s">
        <v>907</v>
      </c>
      <c r="D306" t="s">
        <v>1060</v>
      </c>
      <c r="E306" s="20">
        <v>5</v>
      </c>
      <c r="F306">
        <v>10571</v>
      </c>
      <c r="G306">
        <f t="shared" si="6"/>
        <v>9</v>
      </c>
      <c r="H306" s="33" t="s">
        <v>79</v>
      </c>
      <c r="I306" t="s">
        <v>1054</v>
      </c>
      <c r="J306" s="27"/>
    </row>
    <row r="307" spans="1:12" x14ac:dyDescent="0.25">
      <c r="A307" s="26">
        <v>42963</v>
      </c>
      <c r="B307" t="s">
        <v>998</v>
      </c>
      <c r="C307" t="s">
        <v>907</v>
      </c>
      <c r="D307" t="s">
        <v>1060</v>
      </c>
      <c r="E307" s="20">
        <v>5</v>
      </c>
      <c r="F307">
        <v>10580</v>
      </c>
      <c r="G307">
        <f t="shared" si="6"/>
        <v>16</v>
      </c>
      <c r="H307" s="33" t="s">
        <v>85</v>
      </c>
      <c r="J307" s="27"/>
    </row>
    <row r="308" spans="1:12" x14ac:dyDescent="0.25">
      <c r="A308" s="26">
        <v>42963</v>
      </c>
      <c r="B308" t="s">
        <v>998</v>
      </c>
      <c r="C308" t="s">
        <v>907</v>
      </c>
      <c r="D308" t="s">
        <v>1060</v>
      </c>
      <c r="E308" s="20">
        <v>5</v>
      </c>
      <c r="F308">
        <v>10596</v>
      </c>
      <c r="G308">
        <f t="shared" si="6"/>
        <v>10</v>
      </c>
      <c r="H308" s="33" t="s">
        <v>89</v>
      </c>
      <c r="J308" s="27"/>
    </row>
    <row r="309" spans="1:12" x14ac:dyDescent="0.25">
      <c r="A309" s="26">
        <v>42963</v>
      </c>
      <c r="B309" t="s">
        <v>998</v>
      </c>
      <c r="C309" t="s">
        <v>907</v>
      </c>
      <c r="D309" t="s">
        <v>1060</v>
      </c>
      <c r="E309" s="20">
        <v>5</v>
      </c>
      <c r="F309">
        <v>10606</v>
      </c>
      <c r="G309">
        <f t="shared" si="6"/>
        <v>30</v>
      </c>
      <c r="H309" s="33" t="s">
        <v>85</v>
      </c>
      <c r="J309" s="27"/>
    </row>
    <row r="310" spans="1:12" x14ac:dyDescent="0.25">
      <c r="A310" s="26">
        <v>42963</v>
      </c>
      <c r="B310" t="s">
        <v>998</v>
      </c>
      <c r="C310" t="s">
        <v>907</v>
      </c>
      <c r="D310" t="s">
        <v>1060</v>
      </c>
      <c r="E310" s="20">
        <v>5</v>
      </c>
      <c r="F310">
        <v>10636</v>
      </c>
      <c r="G310">
        <f t="shared" si="6"/>
        <v>17</v>
      </c>
      <c r="H310" s="33" t="s">
        <v>974</v>
      </c>
      <c r="J310" s="27">
        <v>148</v>
      </c>
      <c r="K310" t="s">
        <v>1062</v>
      </c>
    </row>
    <row r="311" spans="1:12" x14ac:dyDescent="0.25">
      <c r="A311" s="26">
        <v>42963</v>
      </c>
      <c r="B311" t="s">
        <v>998</v>
      </c>
      <c r="C311" t="s">
        <v>907</v>
      </c>
      <c r="D311" t="s">
        <v>1060</v>
      </c>
      <c r="E311" s="20">
        <v>5</v>
      </c>
      <c r="F311">
        <v>10653</v>
      </c>
      <c r="G311">
        <f t="shared" si="6"/>
        <v>220</v>
      </c>
      <c r="H311" s="33" t="s">
        <v>65</v>
      </c>
      <c r="J311" s="27"/>
    </row>
    <row r="312" spans="1:12" x14ac:dyDescent="0.25">
      <c r="A312" s="26">
        <v>42963</v>
      </c>
      <c r="B312" t="s">
        <v>998</v>
      </c>
      <c r="C312" t="s">
        <v>907</v>
      </c>
      <c r="D312" t="s">
        <v>1060</v>
      </c>
      <c r="E312" s="20">
        <v>5</v>
      </c>
      <c r="F312">
        <v>10873</v>
      </c>
      <c r="G312">
        <f t="shared" si="6"/>
        <v>8</v>
      </c>
      <c r="H312" s="33" t="s">
        <v>69</v>
      </c>
      <c r="J312" s="27"/>
    </row>
    <row r="313" spans="1:12" x14ac:dyDescent="0.25">
      <c r="A313" s="26">
        <v>42963</v>
      </c>
      <c r="B313" t="s">
        <v>998</v>
      </c>
      <c r="C313" t="s">
        <v>907</v>
      </c>
      <c r="D313" t="s">
        <v>1060</v>
      </c>
      <c r="E313" s="20">
        <v>5</v>
      </c>
      <c r="F313">
        <v>10881</v>
      </c>
      <c r="G313">
        <f t="shared" si="6"/>
        <v>6</v>
      </c>
      <c r="H313" s="33" t="s">
        <v>65</v>
      </c>
      <c r="J313" s="27"/>
    </row>
    <row r="314" spans="1:12" x14ac:dyDescent="0.25">
      <c r="A314" s="26">
        <v>42963</v>
      </c>
      <c r="B314" t="s">
        <v>998</v>
      </c>
      <c r="C314" t="s">
        <v>907</v>
      </c>
      <c r="D314" t="s">
        <v>1060</v>
      </c>
      <c r="E314" s="20">
        <v>5</v>
      </c>
      <c r="F314">
        <v>10887</v>
      </c>
      <c r="G314">
        <f t="shared" si="6"/>
        <v>7</v>
      </c>
      <c r="H314" s="33" t="s">
        <v>974</v>
      </c>
      <c r="J314" s="27">
        <v>155</v>
      </c>
      <c r="K314" t="s">
        <v>1038</v>
      </c>
    </row>
    <row r="315" spans="1:12" x14ac:dyDescent="0.25">
      <c r="A315" s="26">
        <v>42963</v>
      </c>
      <c r="B315" t="s">
        <v>998</v>
      </c>
      <c r="C315" t="s">
        <v>907</v>
      </c>
      <c r="D315" t="s">
        <v>1060</v>
      </c>
      <c r="E315" s="20">
        <v>5</v>
      </c>
      <c r="F315">
        <v>10894</v>
      </c>
      <c r="G315">
        <f t="shared" si="6"/>
        <v>67</v>
      </c>
      <c r="H315" s="33" t="s">
        <v>65</v>
      </c>
      <c r="J315" s="27"/>
    </row>
    <row r="316" spans="1:12" x14ac:dyDescent="0.25">
      <c r="A316" s="26">
        <v>42963</v>
      </c>
      <c r="B316" t="s">
        <v>998</v>
      </c>
      <c r="C316" t="s">
        <v>907</v>
      </c>
      <c r="D316" t="s">
        <v>1060</v>
      </c>
      <c r="E316" s="20">
        <v>5</v>
      </c>
      <c r="F316">
        <v>10961</v>
      </c>
      <c r="G316">
        <f t="shared" si="6"/>
        <v>5</v>
      </c>
      <c r="H316" s="33" t="s">
        <v>69</v>
      </c>
      <c r="J316" s="27"/>
    </row>
    <row r="317" spans="1:12" x14ac:dyDescent="0.25">
      <c r="A317" s="26">
        <v>42963</v>
      </c>
      <c r="B317" t="s">
        <v>998</v>
      </c>
      <c r="C317" t="s">
        <v>907</v>
      </c>
      <c r="D317" t="s">
        <v>1060</v>
      </c>
      <c r="E317" s="20">
        <v>5</v>
      </c>
      <c r="F317">
        <v>10966</v>
      </c>
      <c r="G317">
        <f t="shared" si="6"/>
        <v>15</v>
      </c>
      <c r="H317" s="33" t="s">
        <v>65</v>
      </c>
      <c r="J317" s="27"/>
    </row>
    <row r="318" spans="1:12" x14ac:dyDescent="0.25">
      <c r="A318" s="26">
        <v>42963</v>
      </c>
      <c r="B318" t="s">
        <v>998</v>
      </c>
      <c r="C318" t="s">
        <v>907</v>
      </c>
      <c r="D318" t="s">
        <v>1060</v>
      </c>
      <c r="E318" s="20">
        <v>5</v>
      </c>
      <c r="F318">
        <v>10981</v>
      </c>
      <c r="G318">
        <f t="shared" si="6"/>
        <v>19</v>
      </c>
      <c r="H318" s="33" t="s">
        <v>974</v>
      </c>
      <c r="J318" s="27">
        <v>157</v>
      </c>
      <c r="K318" t="s">
        <v>1003</v>
      </c>
      <c r="L318" t="s">
        <v>1061</v>
      </c>
    </row>
    <row r="319" spans="1:12" x14ac:dyDescent="0.25">
      <c r="A319" s="26">
        <v>42963</v>
      </c>
      <c r="B319" t="s">
        <v>998</v>
      </c>
      <c r="C319" t="s">
        <v>907</v>
      </c>
      <c r="D319" t="s">
        <v>1060</v>
      </c>
      <c r="E319" s="20">
        <v>5</v>
      </c>
      <c r="F319">
        <v>11000</v>
      </c>
      <c r="G319">
        <f t="shared" si="6"/>
        <v>26</v>
      </c>
      <c r="H319" s="33" t="s">
        <v>974</v>
      </c>
      <c r="J319" s="27">
        <v>158</v>
      </c>
      <c r="K319" t="s">
        <v>1023</v>
      </c>
    </row>
    <row r="320" spans="1:12" x14ac:dyDescent="0.25">
      <c r="A320" s="26">
        <v>42963</v>
      </c>
      <c r="B320" t="s">
        <v>998</v>
      </c>
      <c r="C320" t="s">
        <v>907</v>
      </c>
      <c r="D320" t="s">
        <v>1060</v>
      </c>
      <c r="E320" s="20">
        <v>5</v>
      </c>
      <c r="F320">
        <v>11026</v>
      </c>
      <c r="G320">
        <f t="shared" si="6"/>
        <v>128</v>
      </c>
      <c r="H320" s="33" t="s">
        <v>85</v>
      </c>
      <c r="J320" s="27"/>
    </row>
    <row r="321" spans="1:12" x14ac:dyDescent="0.25">
      <c r="A321" s="26">
        <v>42963</v>
      </c>
      <c r="B321" t="s">
        <v>998</v>
      </c>
      <c r="C321" t="s">
        <v>907</v>
      </c>
      <c r="D321" t="s">
        <v>1060</v>
      </c>
      <c r="E321" s="20">
        <v>5</v>
      </c>
      <c r="F321">
        <v>11154</v>
      </c>
      <c r="G321">
        <f t="shared" si="6"/>
        <v>18</v>
      </c>
      <c r="H321" s="33" t="s">
        <v>974</v>
      </c>
      <c r="J321" s="27">
        <v>162</v>
      </c>
      <c r="K321" t="s">
        <v>1005</v>
      </c>
      <c r="L321" t="s">
        <v>1056</v>
      </c>
    </row>
    <row r="322" spans="1:12" x14ac:dyDescent="0.25">
      <c r="A322" s="26">
        <v>42963</v>
      </c>
      <c r="B322" t="s">
        <v>998</v>
      </c>
      <c r="C322" t="s">
        <v>907</v>
      </c>
      <c r="D322" t="s">
        <v>1060</v>
      </c>
      <c r="E322" s="20">
        <v>5</v>
      </c>
      <c r="F322">
        <v>11172</v>
      </c>
      <c r="G322">
        <f t="shared" si="6"/>
        <v>121</v>
      </c>
      <c r="H322" s="33" t="s">
        <v>85</v>
      </c>
      <c r="J322" s="27"/>
    </row>
    <row r="323" spans="1:12" x14ac:dyDescent="0.25">
      <c r="A323" s="26">
        <v>42963</v>
      </c>
      <c r="B323" t="s">
        <v>998</v>
      </c>
      <c r="C323" t="s">
        <v>907</v>
      </c>
      <c r="D323" t="s">
        <v>1060</v>
      </c>
      <c r="E323" s="20">
        <v>5</v>
      </c>
      <c r="F323">
        <v>11293</v>
      </c>
      <c r="G323">
        <f t="shared" si="6"/>
        <v>60</v>
      </c>
      <c r="H323" s="33" t="s">
        <v>974</v>
      </c>
      <c r="J323" s="27">
        <v>163</v>
      </c>
      <c r="K323" t="s">
        <v>1011</v>
      </c>
    </row>
    <row r="324" spans="1:12" x14ac:dyDescent="0.25">
      <c r="A324" s="26">
        <v>42963</v>
      </c>
      <c r="B324" t="s">
        <v>998</v>
      </c>
      <c r="C324" t="s">
        <v>907</v>
      </c>
      <c r="D324" t="s">
        <v>1060</v>
      </c>
      <c r="E324" s="20">
        <v>5</v>
      </c>
      <c r="F324">
        <v>11353</v>
      </c>
      <c r="G324">
        <f t="shared" si="6"/>
        <v>25</v>
      </c>
      <c r="H324" s="33" t="s">
        <v>85</v>
      </c>
      <c r="J324" s="27"/>
    </row>
    <row r="325" spans="1:12" x14ac:dyDescent="0.25">
      <c r="A325" s="26">
        <v>42963</v>
      </c>
      <c r="B325" t="s">
        <v>998</v>
      </c>
      <c r="C325" t="s">
        <v>907</v>
      </c>
      <c r="D325" t="s">
        <v>1060</v>
      </c>
      <c r="E325" s="20">
        <v>5</v>
      </c>
      <c r="F325">
        <v>11378</v>
      </c>
      <c r="G325">
        <f t="shared" si="6"/>
        <v>18</v>
      </c>
      <c r="H325" s="33" t="s">
        <v>974</v>
      </c>
      <c r="J325" s="27">
        <v>165</v>
      </c>
      <c r="K325" t="s">
        <v>1044</v>
      </c>
    </row>
    <row r="326" spans="1:12" x14ac:dyDescent="0.25">
      <c r="A326" s="26">
        <v>42963</v>
      </c>
      <c r="B326" t="s">
        <v>998</v>
      </c>
      <c r="C326" t="s">
        <v>907</v>
      </c>
      <c r="D326" t="s">
        <v>1060</v>
      </c>
      <c r="E326" s="20">
        <v>5</v>
      </c>
      <c r="F326">
        <v>11396</v>
      </c>
      <c r="G326">
        <f t="shared" si="6"/>
        <v>32</v>
      </c>
      <c r="H326" s="33" t="s">
        <v>65</v>
      </c>
      <c r="J326" s="27"/>
    </row>
    <row r="327" spans="1:12" x14ac:dyDescent="0.25">
      <c r="A327" s="26">
        <v>42963</v>
      </c>
      <c r="B327" t="s">
        <v>998</v>
      </c>
      <c r="C327" t="s">
        <v>907</v>
      </c>
      <c r="D327" t="s">
        <v>1060</v>
      </c>
      <c r="E327" s="20">
        <v>5</v>
      </c>
      <c r="F327">
        <v>11428</v>
      </c>
      <c r="G327">
        <f t="shared" si="6"/>
        <v>6</v>
      </c>
      <c r="H327" s="33" t="s">
        <v>974</v>
      </c>
      <c r="J327" s="27">
        <v>167</v>
      </c>
      <c r="K327" t="s">
        <v>975</v>
      </c>
      <c r="L327" t="s">
        <v>1063</v>
      </c>
    </row>
    <row r="328" spans="1:12" x14ac:dyDescent="0.25">
      <c r="A328" s="26">
        <v>42963</v>
      </c>
      <c r="B328" t="s">
        <v>998</v>
      </c>
      <c r="C328" t="s">
        <v>907</v>
      </c>
      <c r="D328" t="s">
        <v>1060</v>
      </c>
      <c r="E328" s="20">
        <v>5</v>
      </c>
      <c r="F328">
        <v>11434</v>
      </c>
      <c r="G328">
        <f t="shared" si="6"/>
        <v>11</v>
      </c>
      <c r="H328" s="33" t="s">
        <v>69</v>
      </c>
      <c r="J328" s="27"/>
    </row>
    <row r="329" spans="1:12" x14ac:dyDescent="0.25">
      <c r="A329" s="26">
        <v>42963</v>
      </c>
      <c r="B329" t="s">
        <v>998</v>
      </c>
      <c r="C329" t="s">
        <v>907</v>
      </c>
      <c r="D329" t="s">
        <v>1060</v>
      </c>
      <c r="E329" s="20">
        <v>5</v>
      </c>
      <c r="F329">
        <v>11445</v>
      </c>
      <c r="G329">
        <f t="shared" si="6"/>
        <v>33</v>
      </c>
      <c r="H329" s="33" t="s">
        <v>85</v>
      </c>
      <c r="J329" s="27"/>
    </row>
    <row r="330" spans="1:12" x14ac:dyDescent="0.25">
      <c r="A330" s="26">
        <v>42963</v>
      </c>
      <c r="B330" t="s">
        <v>998</v>
      </c>
      <c r="C330" t="s">
        <v>907</v>
      </c>
      <c r="D330" t="s">
        <v>1060</v>
      </c>
      <c r="E330" s="20">
        <v>5</v>
      </c>
      <c r="F330">
        <v>11478</v>
      </c>
      <c r="G330">
        <f t="shared" si="6"/>
        <v>20</v>
      </c>
      <c r="H330" s="33" t="s">
        <v>69</v>
      </c>
      <c r="J330" s="27"/>
    </row>
    <row r="331" spans="1:12" x14ac:dyDescent="0.25">
      <c r="A331" s="26">
        <v>42963</v>
      </c>
      <c r="B331" t="s">
        <v>998</v>
      </c>
      <c r="C331" t="s">
        <v>907</v>
      </c>
      <c r="D331" t="s">
        <v>1060</v>
      </c>
      <c r="E331" s="20">
        <v>5</v>
      </c>
      <c r="F331">
        <v>11498</v>
      </c>
      <c r="G331">
        <f t="shared" si="6"/>
        <v>48</v>
      </c>
      <c r="H331" s="33" t="s">
        <v>85</v>
      </c>
      <c r="J331" s="27"/>
    </row>
    <row r="332" spans="1:12" x14ac:dyDescent="0.25">
      <c r="A332" s="26">
        <v>42963</v>
      </c>
      <c r="B332" t="s">
        <v>998</v>
      </c>
      <c r="C332" t="s">
        <v>907</v>
      </c>
      <c r="D332" t="s">
        <v>1060</v>
      </c>
      <c r="E332" s="20">
        <v>5</v>
      </c>
      <c r="F332">
        <v>11546</v>
      </c>
      <c r="G332">
        <f t="shared" si="6"/>
        <v>6</v>
      </c>
      <c r="H332" s="33" t="s">
        <v>974</v>
      </c>
      <c r="J332" s="27">
        <v>169</v>
      </c>
      <c r="K332" t="s">
        <v>1064</v>
      </c>
    </row>
    <row r="333" spans="1:12" x14ac:dyDescent="0.25">
      <c r="A333" s="26">
        <v>42963</v>
      </c>
      <c r="B333" t="s">
        <v>998</v>
      </c>
      <c r="C333" t="s">
        <v>907</v>
      </c>
      <c r="D333" t="s">
        <v>1060</v>
      </c>
      <c r="E333" s="20">
        <v>5</v>
      </c>
      <c r="F333">
        <v>11552</v>
      </c>
      <c r="G333">
        <f t="shared" ref="G333:G350" si="7">F334-F333</f>
        <v>10</v>
      </c>
      <c r="H333" s="33" t="s">
        <v>79</v>
      </c>
      <c r="J333" s="27"/>
    </row>
    <row r="334" spans="1:12" x14ac:dyDescent="0.25">
      <c r="A334" s="26">
        <v>42963</v>
      </c>
      <c r="B334" t="s">
        <v>998</v>
      </c>
      <c r="C334" t="s">
        <v>907</v>
      </c>
      <c r="D334" t="s">
        <v>1060</v>
      </c>
      <c r="E334" s="20">
        <v>5</v>
      </c>
      <c r="F334">
        <v>11562</v>
      </c>
      <c r="G334">
        <f t="shared" si="7"/>
        <v>10</v>
      </c>
      <c r="H334" s="33" t="s">
        <v>974</v>
      </c>
      <c r="J334" s="27">
        <v>169</v>
      </c>
      <c r="K334" t="s">
        <v>1064</v>
      </c>
    </row>
    <row r="335" spans="1:12" x14ac:dyDescent="0.25">
      <c r="A335" s="26">
        <v>42963</v>
      </c>
      <c r="B335" t="s">
        <v>998</v>
      </c>
      <c r="C335" t="s">
        <v>907</v>
      </c>
      <c r="D335" t="s">
        <v>1060</v>
      </c>
      <c r="E335" s="20">
        <v>5</v>
      </c>
      <c r="F335">
        <v>11572</v>
      </c>
      <c r="G335">
        <f t="shared" si="7"/>
        <v>24</v>
      </c>
      <c r="H335" s="33" t="s">
        <v>85</v>
      </c>
      <c r="J335" s="27"/>
    </row>
    <row r="336" spans="1:12" x14ac:dyDescent="0.25">
      <c r="A336" s="26">
        <v>42963</v>
      </c>
      <c r="B336" t="s">
        <v>998</v>
      </c>
      <c r="C336" t="s">
        <v>907</v>
      </c>
      <c r="D336" t="s">
        <v>1060</v>
      </c>
      <c r="E336" s="20">
        <v>5</v>
      </c>
      <c r="F336">
        <v>11596</v>
      </c>
      <c r="G336">
        <f t="shared" si="7"/>
        <v>33</v>
      </c>
      <c r="H336" s="33" t="s">
        <v>974</v>
      </c>
      <c r="J336" s="27">
        <v>170</v>
      </c>
      <c r="K336" t="s">
        <v>1003</v>
      </c>
    </row>
    <row r="337" spans="1:12" x14ac:dyDescent="0.25">
      <c r="A337" s="26">
        <v>42963</v>
      </c>
      <c r="B337" t="s">
        <v>998</v>
      </c>
      <c r="C337" t="s">
        <v>907</v>
      </c>
      <c r="D337" t="s">
        <v>1060</v>
      </c>
      <c r="E337" s="20">
        <v>5</v>
      </c>
      <c r="F337">
        <v>11629</v>
      </c>
      <c r="G337">
        <f t="shared" si="7"/>
        <v>102</v>
      </c>
      <c r="H337" s="33" t="s">
        <v>85</v>
      </c>
      <c r="J337" s="27"/>
    </row>
    <row r="338" spans="1:12" x14ac:dyDescent="0.25">
      <c r="A338" s="26">
        <v>42963</v>
      </c>
      <c r="B338" t="s">
        <v>998</v>
      </c>
      <c r="C338" t="s">
        <v>907</v>
      </c>
      <c r="D338" t="s">
        <v>1060</v>
      </c>
      <c r="E338" s="20">
        <v>5</v>
      </c>
      <c r="F338">
        <v>11731</v>
      </c>
      <c r="G338">
        <f t="shared" si="7"/>
        <v>14</v>
      </c>
      <c r="H338" s="33" t="s">
        <v>974</v>
      </c>
      <c r="J338" s="27">
        <v>172</v>
      </c>
      <c r="K338" t="s">
        <v>1011</v>
      </c>
    </row>
    <row r="339" spans="1:12" x14ac:dyDescent="0.25">
      <c r="A339" s="26">
        <v>42963</v>
      </c>
      <c r="B339" t="s">
        <v>998</v>
      </c>
      <c r="C339" t="s">
        <v>907</v>
      </c>
      <c r="D339" t="s">
        <v>1060</v>
      </c>
      <c r="E339" s="20">
        <v>5</v>
      </c>
      <c r="F339">
        <v>11745</v>
      </c>
      <c r="G339">
        <f t="shared" si="7"/>
        <v>11</v>
      </c>
      <c r="H339" s="33" t="s">
        <v>65</v>
      </c>
      <c r="J339" s="27"/>
    </row>
    <row r="340" spans="1:12" x14ac:dyDescent="0.25">
      <c r="A340" s="26">
        <v>42963</v>
      </c>
      <c r="B340" t="s">
        <v>998</v>
      </c>
      <c r="C340" t="s">
        <v>907</v>
      </c>
      <c r="D340" t="s">
        <v>1060</v>
      </c>
      <c r="E340" s="20">
        <v>5</v>
      </c>
      <c r="F340">
        <v>11756</v>
      </c>
      <c r="G340">
        <f t="shared" si="7"/>
        <v>15</v>
      </c>
      <c r="H340" s="33" t="s">
        <v>974</v>
      </c>
      <c r="J340" s="27">
        <v>172</v>
      </c>
      <c r="K340" t="s">
        <v>1011</v>
      </c>
    </row>
    <row r="341" spans="1:12" x14ac:dyDescent="0.25">
      <c r="A341" s="26">
        <v>42963</v>
      </c>
      <c r="B341" t="s">
        <v>998</v>
      </c>
      <c r="C341" t="s">
        <v>907</v>
      </c>
      <c r="D341" t="s">
        <v>1060</v>
      </c>
      <c r="E341" s="20">
        <v>5</v>
      </c>
      <c r="F341">
        <v>11771</v>
      </c>
      <c r="G341">
        <f t="shared" si="7"/>
        <v>10</v>
      </c>
      <c r="H341" s="33" t="s">
        <v>85</v>
      </c>
      <c r="J341" s="27"/>
    </row>
    <row r="342" spans="1:12" x14ac:dyDescent="0.25">
      <c r="A342" s="26">
        <v>42963</v>
      </c>
      <c r="B342" t="s">
        <v>998</v>
      </c>
      <c r="C342" t="s">
        <v>907</v>
      </c>
      <c r="D342" t="s">
        <v>1060</v>
      </c>
      <c r="E342" s="20">
        <v>5</v>
      </c>
      <c r="F342">
        <v>11781</v>
      </c>
      <c r="G342">
        <f t="shared" si="7"/>
        <v>24</v>
      </c>
      <c r="H342" s="33" t="s">
        <v>1065</v>
      </c>
      <c r="J342" s="27"/>
    </row>
    <row r="343" spans="1:12" x14ac:dyDescent="0.25">
      <c r="A343" s="26">
        <v>42963</v>
      </c>
      <c r="B343" t="s">
        <v>998</v>
      </c>
      <c r="C343" t="s">
        <v>907</v>
      </c>
      <c r="D343" t="s">
        <v>1060</v>
      </c>
      <c r="E343" s="20">
        <v>5</v>
      </c>
      <c r="F343">
        <v>11805</v>
      </c>
      <c r="G343">
        <f t="shared" si="7"/>
        <v>9</v>
      </c>
      <c r="H343" s="33" t="s">
        <v>85</v>
      </c>
      <c r="J343" s="27"/>
    </row>
    <row r="344" spans="1:12" x14ac:dyDescent="0.25">
      <c r="A344" s="26">
        <v>42963</v>
      </c>
      <c r="B344" t="s">
        <v>998</v>
      </c>
      <c r="C344" t="s">
        <v>907</v>
      </c>
      <c r="D344" t="s">
        <v>1060</v>
      </c>
      <c r="E344" s="20">
        <v>5</v>
      </c>
      <c r="F344">
        <v>11814</v>
      </c>
      <c r="G344">
        <f t="shared" si="7"/>
        <v>25</v>
      </c>
      <c r="H344" s="33" t="s">
        <v>974</v>
      </c>
      <c r="J344" s="27">
        <v>174</v>
      </c>
      <c r="K344" t="s">
        <v>1005</v>
      </c>
      <c r="L344" t="s">
        <v>1056</v>
      </c>
    </row>
    <row r="345" spans="1:12" x14ac:dyDescent="0.25">
      <c r="A345" s="26">
        <v>42963</v>
      </c>
      <c r="B345" t="s">
        <v>998</v>
      </c>
      <c r="C345" t="s">
        <v>907</v>
      </c>
      <c r="D345" t="s">
        <v>1060</v>
      </c>
      <c r="E345" s="20">
        <v>5</v>
      </c>
      <c r="F345">
        <v>11839</v>
      </c>
      <c r="G345">
        <f t="shared" si="7"/>
        <v>11</v>
      </c>
      <c r="H345" s="33" t="s">
        <v>974</v>
      </c>
      <c r="J345" s="27">
        <v>175</v>
      </c>
      <c r="K345" t="s">
        <v>981</v>
      </c>
    </row>
    <row r="346" spans="1:12" x14ac:dyDescent="0.25">
      <c r="A346" s="26">
        <v>42963</v>
      </c>
      <c r="B346" t="s">
        <v>998</v>
      </c>
      <c r="C346" t="s">
        <v>907</v>
      </c>
      <c r="D346" t="s">
        <v>1060</v>
      </c>
      <c r="E346" s="20">
        <v>5</v>
      </c>
      <c r="F346">
        <v>11850</v>
      </c>
      <c r="G346">
        <f t="shared" si="7"/>
        <v>52</v>
      </c>
      <c r="H346" s="33" t="s">
        <v>85</v>
      </c>
      <c r="J346" s="27"/>
    </row>
    <row r="347" spans="1:12" x14ac:dyDescent="0.25">
      <c r="A347" s="26">
        <v>42963</v>
      </c>
      <c r="B347" t="s">
        <v>998</v>
      </c>
      <c r="C347" t="s">
        <v>907</v>
      </c>
      <c r="D347" t="s">
        <v>1060</v>
      </c>
      <c r="E347" s="20">
        <v>5</v>
      </c>
      <c r="F347">
        <v>11902</v>
      </c>
      <c r="G347">
        <f t="shared" si="7"/>
        <v>7</v>
      </c>
      <c r="H347" s="33" t="s">
        <v>974</v>
      </c>
      <c r="J347" s="27">
        <v>176</v>
      </c>
      <c r="K347" t="s">
        <v>1005</v>
      </c>
      <c r="L347" t="s">
        <v>1056</v>
      </c>
    </row>
    <row r="348" spans="1:12" x14ac:dyDescent="0.25">
      <c r="A348" s="26">
        <v>42963</v>
      </c>
      <c r="B348" t="s">
        <v>998</v>
      </c>
      <c r="C348" t="s">
        <v>907</v>
      </c>
      <c r="D348" t="s">
        <v>1060</v>
      </c>
      <c r="E348" s="20">
        <v>5</v>
      </c>
      <c r="F348">
        <v>11909</v>
      </c>
      <c r="G348">
        <f t="shared" si="7"/>
        <v>64</v>
      </c>
      <c r="H348" s="33" t="s">
        <v>85</v>
      </c>
      <c r="J348" s="27"/>
    </row>
    <row r="349" spans="1:12" x14ac:dyDescent="0.25">
      <c r="A349" s="26">
        <v>42963</v>
      </c>
      <c r="B349" t="s">
        <v>998</v>
      </c>
      <c r="C349" t="s">
        <v>907</v>
      </c>
      <c r="D349" t="s">
        <v>1060</v>
      </c>
      <c r="E349" s="20">
        <v>5</v>
      </c>
      <c r="F349">
        <v>11973</v>
      </c>
      <c r="G349">
        <f t="shared" si="7"/>
        <v>12</v>
      </c>
      <c r="H349" s="33" t="s">
        <v>69</v>
      </c>
      <c r="J349" s="27"/>
    </row>
    <row r="350" spans="1:12" x14ac:dyDescent="0.25">
      <c r="A350" s="26">
        <v>42963</v>
      </c>
      <c r="B350" t="s">
        <v>998</v>
      </c>
      <c r="C350" t="s">
        <v>907</v>
      </c>
      <c r="D350" t="s">
        <v>1060</v>
      </c>
      <c r="E350" s="20">
        <v>5</v>
      </c>
      <c r="F350">
        <v>11985</v>
      </c>
      <c r="G350">
        <f t="shared" si="7"/>
        <v>15</v>
      </c>
      <c r="H350" s="33" t="s">
        <v>85</v>
      </c>
      <c r="J350" s="27"/>
    </row>
    <row r="351" spans="1:12" x14ac:dyDescent="0.25">
      <c r="A351" s="26">
        <v>42963</v>
      </c>
      <c r="B351" t="s">
        <v>998</v>
      </c>
      <c r="C351" t="s">
        <v>907</v>
      </c>
      <c r="D351" t="s">
        <v>1060</v>
      </c>
      <c r="E351" s="20">
        <v>5</v>
      </c>
      <c r="F351">
        <v>12000</v>
      </c>
      <c r="H351" s="33" t="s">
        <v>85</v>
      </c>
      <c r="J351" s="2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3"/>
  <sheetViews>
    <sheetView tabSelected="1" topLeftCell="A51" zoomScale="75" zoomScaleNormal="75" zoomScalePageLayoutView="75" workbookViewId="0">
      <selection activeCell="M64" sqref="M64"/>
    </sheetView>
  </sheetViews>
  <sheetFormatPr defaultColWidth="10.875" defaultRowHeight="15.75" x14ac:dyDescent="0.25"/>
  <cols>
    <col min="11" max="11" width="17.5" bestFit="1" customWidth="1"/>
    <col min="12" max="12" width="18.125" bestFit="1" customWidth="1"/>
    <col min="13" max="13" width="25.625" style="43" bestFit="1" customWidth="1"/>
  </cols>
  <sheetData>
    <row r="1" spans="1:20" x14ac:dyDescent="0.2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11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1" t="s">
        <v>903</v>
      </c>
      <c r="S1" s="11" t="s">
        <v>904</v>
      </c>
      <c r="T1" s="11" t="s">
        <v>905</v>
      </c>
    </row>
    <row r="2" spans="1:20" x14ac:dyDescent="0.25">
      <c r="A2" s="36">
        <v>42963</v>
      </c>
      <c r="B2" s="20" t="s">
        <v>906</v>
      </c>
      <c r="C2" s="20" t="s">
        <v>907</v>
      </c>
      <c r="D2" s="20" t="s">
        <v>997</v>
      </c>
      <c r="E2" s="20">
        <v>1</v>
      </c>
      <c r="F2" s="21" t="s">
        <v>908</v>
      </c>
      <c r="G2" s="20">
        <f>F3-F2</f>
        <v>9</v>
      </c>
      <c r="H2" s="20" t="s">
        <v>65</v>
      </c>
      <c r="I2" s="20"/>
      <c r="J2" s="20"/>
      <c r="K2" s="22"/>
      <c r="L2" s="22"/>
      <c r="M2" s="42"/>
      <c r="N2" s="20"/>
      <c r="O2" s="20"/>
      <c r="P2" s="20"/>
      <c r="Q2" s="20"/>
      <c r="R2" s="20"/>
      <c r="S2" s="20"/>
      <c r="T2" s="20"/>
    </row>
    <row r="3" spans="1:20" x14ac:dyDescent="0.25">
      <c r="A3" s="36">
        <v>42963</v>
      </c>
      <c r="B3" s="20" t="s">
        <v>906</v>
      </c>
      <c r="C3" s="20" t="s">
        <v>907</v>
      </c>
      <c r="D3" s="20" t="s">
        <v>997</v>
      </c>
      <c r="E3" s="20">
        <v>1</v>
      </c>
      <c r="F3" s="21" t="s">
        <v>909</v>
      </c>
      <c r="G3" s="20">
        <f>F4-F3</f>
        <v>11</v>
      </c>
      <c r="H3" s="20" t="s">
        <v>973</v>
      </c>
      <c r="I3" s="20"/>
      <c r="J3" s="20"/>
      <c r="K3" s="22"/>
      <c r="L3" s="22"/>
      <c r="M3" s="42"/>
      <c r="N3" s="20"/>
      <c r="O3" s="20"/>
      <c r="P3" s="20"/>
      <c r="Q3" s="20"/>
      <c r="R3" s="20"/>
      <c r="S3" s="20"/>
      <c r="T3" s="20"/>
    </row>
    <row r="4" spans="1:20" x14ac:dyDescent="0.25">
      <c r="A4" s="36">
        <v>42963</v>
      </c>
      <c r="B4" s="20" t="s">
        <v>906</v>
      </c>
      <c r="C4" s="20" t="s">
        <v>907</v>
      </c>
      <c r="D4" s="20" t="s">
        <v>997</v>
      </c>
      <c r="E4" s="20">
        <v>1</v>
      </c>
      <c r="F4" s="21" t="s">
        <v>910</v>
      </c>
      <c r="G4" s="20">
        <f>F5-F4</f>
        <v>3</v>
      </c>
      <c r="H4" s="20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  <c r="M4" s="42" t="s">
        <v>1083</v>
      </c>
      <c r="N4" s="20"/>
      <c r="O4" s="20"/>
      <c r="P4" s="20"/>
      <c r="Q4" s="20"/>
      <c r="R4" s="20"/>
      <c r="S4" s="20"/>
      <c r="T4" s="20"/>
    </row>
    <row r="5" spans="1:20" x14ac:dyDescent="0.25">
      <c r="A5" s="36">
        <v>42963</v>
      </c>
      <c r="B5" s="20" t="s">
        <v>906</v>
      </c>
      <c r="C5" s="20" t="s">
        <v>907</v>
      </c>
      <c r="D5" s="20" t="s">
        <v>997</v>
      </c>
      <c r="E5" s="20">
        <v>1</v>
      </c>
      <c r="F5" s="21" t="s">
        <v>911</v>
      </c>
      <c r="G5" s="20">
        <f t="shared" ref="G5:G53" si="0">F6-F5</f>
        <v>2</v>
      </c>
      <c r="H5" s="20" t="s">
        <v>75</v>
      </c>
      <c r="I5" s="20"/>
      <c r="J5" s="20"/>
      <c r="K5" s="22"/>
      <c r="L5" s="22"/>
      <c r="M5" s="42"/>
      <c r="N5" s="20"/>
      <c r="O5" s="20"/>
      <c r="P5" s="20"/>
      <c r="Q5" s="20"/>
      <c r="R5" s="20"/>
      <c r="S5" s="20"/>
      <c r="T5" s="20"/>
    </row>
    <row r="6" spans="1:20" x14ac:dyDescent="0.25">
      <c r="A6" s="36">
        <v>42963</v>
      </c>
      <c r="B6" s="20" t="s">
        <v>906</v>
      </c>
      <c r="C6" s="20" t="s">
        <v>907</v>
      </c>
      <c r="D6" s="20" t="s">
        <v>997</v>
      </c>
      <c r="E6" s="20">
        <v>1</v>
      </c>
      <c r="F6" s="21" t="s">
        <v>912</v>
      </c>
      <c r="G6" s="20">
        <f t="shared" si="0"/>
        <v>2</v>
      </c>
      <c r="H6" s="20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  <c r="M6" s="42" t="s">
        <v>1083</v>
      </c>
      <c r="N6" s="20"/>
      <c r="O6" s="20"/>
      <c r="P6" s="20"/>
      <c r="Q6" s="20"/>
      <c r="R6" s="20"/>
      <c r="S6" s="20"/>
      <c r="T6" s="20"/>
    </row>
    <row r="7" spans="1:20" x14ac:dyDescent="0.25">
      <c r="A7" s="36">
        <v>42963</v>
      </c>
      <c r="B7" s="20" t="s">
        <v>906</v>
      </c>
      <c r="C7" s="20" t="s">
        <v>907</v>
      </c>
      <c r="D7" s="20" t="s">
        <v>997</v>
      </c>
      <c r="E7" s="20">
        <v>1</v>
      </c>
      <c r="F7" s="21" t="s">
        <v>913</v>
      </c>
      <c r="G7" s="20">
        <f t="shared" si="0"/>
        <v>2</v>
      </c>
      <c r="H7" s="20" t="s">
        <v>65</v>
      </c>
      <c r="I7" s="20"/>
      <c r="J7" s="20"/>
      <c r="K7" s="22"/>
      <c r="L7" s="22"/>
      <c r="M7" s="42"/>
      <c r="N7" s="20"/>
      <c r="O7" s="20"/>
      <c r="P7" s="20"/>
      <c r="Q7" s="20"/>
      <c r="R7" s="20"/>
      <c r="S7" s="20"/>
      <c r="T7" s="20"/>
    </row>
    <row r="8" spans="1:20" x14ac:dyDescent="0.25">
      <c r="A8" s="36">
        <v>42963</v>
      </c>
      <c r="B8" s="20" t="s">
        <v>906</v>
      </c>
      <c r="C8" s="20" t="s">
        <v>907</v>
      </c>
      <c r="D8" s="20" t="s">
        <v>997</v>
      </c>
      <c r="E8" s="20">
        <v>1</v>
      </c>
      <c r="F8" s="21" t="s">
        <v>914</v>
      </c>
      <c r="G8" s="20">
        <f t="shared" si="0"/>
        <v>12</v>
      </c>
      <c r="H8" s="20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  <c r="M8" s="42" t="s">
        <v>987</v>
      </c>
      <c r="N8" s="20"/>
      <c r="O8" s="20"/>
      <c r="P8" s="20"/>
      <c r="Q8" s="20"/>
      <c r="R8" s="20"/>
      <c r="S8" s="20"/>
      <c r="T8" s="20"/>
    </row>
    <row r="9" spans="1:20" x14ac:dyDescent="0.25">
      <c r="A9" s="36">
        <v>42963</v>
      </c>
      <c r="B9" s="20" t="s">
        <v>906</v>
      </c>
      <c r="C9" s="20" t="s">
        <v>907</v>
      </c>
      <c r="D9" s="20" t="s">
        <v>997</v>
      </c>
      <c r="E9" s="20">
        <v>1</v>
      </c>
      <c r="F9" s="21" t="s">
        <v>915</v>
      </c>
      <c r="G9" s="20">
        <f t="shared" si="0"/>
        <v>12</v>
      </c>
      <c r="H9" s="20" t="s">
        <v>65</v>
      </c>
      <c r="I9" s="20"/>
      <c r="J9" s="20"/>
      <c r="K9" s="22"/>
      <c r="L9" s="22"/>
      <c r="M9" s="42"/>
      <c r="N9" s="20"/>
      <c r="O9" s="20"/>
      <c r="P9" s="20"/>
      <c r="Q9" s="20"/>
      <c r="R9" s="20"/>
      <c r="S9" s="20"/>
      <c r="T9" s="20"/>
    </row>
    <row r="10" spans="1:20" x14ac:dyDescent="0.25">
      <c r="A10" s="36">
        <v>42963</v>
      </c>
      <c r="B10" s="20" t="s">
        <v>906</v>
      </c>
      <c r="C10" s="20" t="s">
        <v>907</v>
      </c>
      <c r="D10" s="20" t="s">
        <v>997</v>
      </c>
      <c r="E10" s="20">
        <v>1</v>
      </c>
      <c r="F10" s="21" t="s">
        <v>916</v>
      </c>
      <c r="G10" s="20">
        <f t="shared" si="0"/>
        <v>25</v>
      </c>
      <c r="H10" s="20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  <c r="M10" s="42" t="s">
        <v>1084</v>
      </c>
      <c r="N10" s="20"/>
      <c r="O10" s="20"/>
      <c r="P10" s="20"/>
      <c r="Q10" s="20"/>
      <c r="R10" s="20"/>
      <c r="S10" s="20"/>
      <c r="T10" s="20"/>
    </row>
    <row r="11" spans="1:20" x14ac:dyDescent="0.25">
      <c r="A11" s="36">
        <v>42963</v>
      </c>
      <c r="B11" s="20" t="s">
        <v>906</v>
      </c>
      <c r="C11" s="20" t="s">
        <v>907</v>
      </c>
      <c r="D11" s="20" t="s">
        <v>997</v>
      </c>
      <c r="E11" s="20">
        <v>1</v>
      </c>
      <c r="F11" s="21" t="s">
        <v>917</v>
      </c>
      <c r="G11" s="20">
        <f t="shared" si="0"/>
        <v>3</v>
      </c>
      <c r="H11" s="20" t="s">
        <v>85</v>
      </c>
      <c r="I11" s="20"/>
      <c r="J11" s="20"/>
      <c r="K11" s="22"/>
      <c r="L11" s="22"/>
      <c r="M11" s="42"/>
      <c r="N11" s="20"/>
      <c r="O11" s="20"/>
      <c r="P11" s="20"/>
      <c r="Q11" s="20"/>
      <c r="R11" s="20"/>
      <c r="S11" s="20"/>
      <c r="T11" s="20"/>
    </row>
    <row r="12" spans="1:20" x14ac:dyDescent="0.25">
      <c r="A12" s="36">
        <v>42963</v>
      </c>
      <c r="B12" s="20" t="s">
        <v>906</v>
      </c>
      <c r="C12" s="20" t="s">
        <v>907</v>
      </c>
      <c r="D12" s="20" t="s">
        <v>997</v>
      </c>
      <c r="E12" s="20">
        <v>1</v>
      </c>
      <c r="F12" s="21" t="s">
        <v>918</v>
      </c>
      <c r="G12" s="20">
        <f t="shared" si="0"/>
        <v>2</v>
      </c>
      <c r="H12" s="20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  <c r="M12" s="42" t="s">
        <v>1085</v>
      </c>
      <c r="N12" s="20"/>
      <c r="O12" s="20"/>
      <c r="P12" s="20"/>
      <c r="Q12" s="20"/>
      <c r="R12" s="20"/>
      <c r="S12" s="20"/>
      <c r="T12" s="20"/>
    </row>
    <row r="13" spans="1:20" x14ac:dyDescent="0.25">
      <c r="A13" s="36">
        <v>42963</v>
      </c>
      <c r="B13" s="20" t="s">
        <v>906</v>
      </c>
      <c r="C13" s="20" t="s">
        <v>907</v>
      </c>
      <c r="D13" s="20" t="s">
        <v>997</v>
      </c>
      <c r="E13" s="20">
        <v>1</v>
      </c>
      <c r="F13" s="21" t="s">
        <v>919</v>
      </c>
      <c r="G13" s="20">
        <f t="shared" si="0"/>
        <v>17</v>
      </c>
      <c r="H13" s="20" t="s">
        <v>65</v>
      </c>
      <c r="I13" s="20"/>
      <c r="J13" s="20"/>
      <c r="K13" s="22"/>
      <c r="L13" s="22"/>
      <c r="M13" s="42"/>
      <c r="N13" s="20"/>
      <c r="O13" s="20"/>
      <c r="P13" s="20"/>
      <c r="Q13" s="20"/>
      <c r="R13" s="20"/>
      <c r="S13" s="20"/>
      <c r="T13" s="20"/>
    </row>
    <row r="14" spans="1:20" x14ac:dyDescent="0.25">
      <c r="A14" s="36">
        <v>42963</v>
      </c>
      <c r="B14" s="20" t="s">
        <v>906</v>
      </c>
      <c r="C14" s="20" t="s">
        <v>907</v>
      </c>
      <c r="D14" s="20" t="s">
        <v>997</v>
      </c>
      <c r="E14" s="20">
        <v>1</v>
      </c>
      <c r="F14" s="21" t="s">
        <v>920</v>
      </c>
      <c r="G14" s="20">
        <f t="shared" si="0"/>
        <v>4</v>
      </c>
      <c r="H14" s="20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  <c r="M14" s="42" t="s">
        <v>1085</v>
      </c>
      <c r="N14" s="20"/>
      <c r="O14" s="20"/>
      <c r="P14" s="20"/>
      <c r="Q14" s="20"/>
      <c r="R14" s="20"/>
      <c r="S14" s="20"/>
      <c r="T14" s="20"/>
    </row>
    <row r="15" spans="1:20" x14ac:dyDescent="0.25">
      <c r="A15" s="36">
        <v>42963</v>
      </c>
      <c r="B15" s="20" t="s">
        <v>906</v>
      </c>
      <c r="C15" s="20" t="s">
        <v>907</v>
      </c>
      <c r="D15" s="20" t="s">
        <v>997</v>
      </c>
      <c r="E15" s="20">
        <v>1</v>
      </c>
      <c r="F15" s="21" t="s">
        <v>921</v>
      </c>
      <c r="G15" s="20">
        <f t="shared" si="0"/>
        <v>7</v>
      </c>
      <c r="H15" s="20" t="s">
        <v>85</v>
      </c>
      <c r="I15" s="20"/>
      <c r="J15" s="20"/>
      <c r="K15" s="22"/>
      <c r="L15" s="22"/>
      <c r="M15" s="42"/>
      <c r="N15" s="20"/>
      <c r="O15" s="20"/>
      <c r="P15" s="20"/>
      <c r="Q15" s="20"/>
      <c r="R15" s="20"/>
      <c r="S15" s="20"/>
      <c r="T15" s="20"/>
    </row>
    <row r="16" spans="1:20" x14ac:dyDescent="0.25">
      <c r="A16" s="36">
        <v>42963</v>
      </c>
      <c r="B16" s="20" t="s">
        <v>906</v>
      </c>
      <c r="C16" s="20" t="s">
        <v>907</v>
      </c>
      <c r="D16" s="20" t="s">
        <v>997</v>
      </c>
      <c r="E16" s="20">
        <v>1</v>
      </c>
      <c r="F16" s="21" t="s">
        <v>922</v>
      </c>
      <c r="G16" s="20">
        <f t="shared" si="0"/>
        <v>39</v>
      </c>
      <c r="H16" s="20" t="s">
        <v>974</v>
      </c>
      <c r="I16" s="20" t="s">
        <v>981</v>
      </c>
      <c r="J16" s="20"/>
      <c r="K16" s="22" t="s">
        <v>983</v>
      </c>
      <c r="L16" s="22" t="s">
        <v>984</v>
      </c>
      <c r="M16" s="42" t="s">
        <v>1084</v>
      </c>
      <c r="N16" s="20"/>
      <c r="O16" s="20"/>
      <c r="P16" s="20"/>
      <c r="Q16" s="20"/>
      <c r="R16" s="20"/>
      <c r="S16" s="20"/>
      <c r="T16" s="20"/>
    </row>
    <row r="17" spans="1:20" x14ac:dyDescent="0.25">
      <c r="A17" s="36">
        <v>42963</v>
      </c>
      <c r="B17" s="20" t="s">
        <v>906</v>
      </c>
      <c r="C17" s="20" t="s">
        <v>907</v>
      </c>
      <c r="D17" s="20" t="s">
        <v>997</v>
      </c>
      <c r="E17" s="20">
        <v>1</v>
      </c>
      <c r="F17" s="21" t="s">
        <v>923</v>
      </c>
      <c r="G17" s="20">
        <f t="shared" si="0"/>
        <v>3</v>
      </c>
      <c r="H17" s="20" t="s">
        <v>65</v>
      </c>
      <c r="I17" s="20"/>
      <c r="J17" s="20"/>
      <c r="K17" s="22"/>
      <c r="L17" s="22"/>
      <c r="M17" s="42"/>
      <c r="N17" s="20"/>
      <c r="O17" s="20"/>
      <c r="P17" s="20"/>
      <c r="Q17" s="20"/>
      <c r="R17" s="20"/>
      <c r="S17" s="20"/>
      <c r="T17" s="20"/>
    </row>
    <row r="18" spans="1:20" x14ac:dyDescent="0.25">
      <c r="A18" s="36">
        <v>42963</v>
      </c>
      <c r="B18" s="20" t="s">
        <v>906</v>
      </c>
      <c r="C18" s="20" t="s">
        <v>907</v>
      </c>
      <c r="D18" s="20" t="s">
        <v>997</v>
      </c>
      <c r="E18" s="20">
        <v>1</v>
      </c>
      <c r="F18" s="21" t="s">
        <v>924</v>
      </c>
      <c r="G18" s="20">
        <f t="shared" si="0"/>
        <v>16</v>
      </c>
      <c r="H18" s="20" t="s">
        <v>974</v>
      </c>
      <c r="I18" s="20" t="s">
        <v>981</v>
      </c>
      <c r="J18" s="20"/>
      <c r="K18" s="22" t="s">
        <v>983</v>
      </c>
      <c r="L18" s="22" t="s">
        <v>984</v>
      </c>
      <c r="M18" s="42" t="s">
        <v>1084</v>
      </c>
      <c r="N18" s="20"/>
      <c r="O18" s="20"/>
      <c r="P18" s="20"/>
      <c r="Q18" s="20"/>
      <c r="R18" s="20"/>
      <c r="S18" s="20"/>
      <c r="T18" s="20"/>
    </row>
    <row r="19" spans="1:20" x14ac:dyDescent="0.25">
      <c r="A19" s="36">
        <v>42963</v>
      </c>
      <c r="B19" s="20" t="s">
        <v>906</v>
      </c>
      <c r="C19" s="20" t="s">
        <v>907</v>
      </c>
      <c r="D19" s="20" t="s">
        <v>997</v>
      </c>
      <c r="E19" s="20">
        <v>1</v>
      </c>
      <c r="F19" s="21" t="s">
        <v>925</v>
      </c>
      <c r="G19" s="20">
        <f t="shared" si="0"/>
        <v>60</v>
      </c>
      <c r="H19" s="20" t="s">
        <v>65</v>
      </c>
      <c r="I19" s="20"/>
      <c r="J19" s="20"/>
      <c r="K19" s="22"/>
      <c r="L19" s="22"/>
      <c r="M19" s="42"/>
      <c r="N19" s="20"/>
      <c r="O19" s="20"/>
      <c r="P19" s="20"/>
      <c r="Q19" s="20"/>
      <c r="R19" s="20"/>
      <c r="S19" s="20"/>
      <c r="T19" s="20"/>
    </row>
    <row r="20" spans="1:20" x14ac:dyDescent="0.25">
      <c r="A20" s="36">
        <v>42963</v>
      </c>
      <c r="B20" s="20" t="s">
        <v>906</v>
      </c>
      <c r="C20" s="20" t="s">
        <v>907</v>
      </c>
      <c r="D20" s="20" t="s">
        <v>997</v>
      </c>
      <c r="E20" s="20">
        <v>1</v>
      </c>
      <c r="F20" s="21" t="s">
        <v>926</v>
      </c>
      <c r="G20" s="20">
        <f t="shared" si="0"/>
        <v>14</v>
      </c>
      <c r="H20" s="20" t="s">
        <v>85</v>
      </c>
      <c r="I20" s="20"/>
      <c r="J20" s="20"/>
      <c r="K20" s="22"/>
      <c r="L20" s="22"/>
      <c r="M20" s="42"/>
      <c r="N20" s="20"/>
      <c r="O20" s="20"/>
      <c r="P20" s="20"/>
      <c r="Q20" s="20"/>
      <c r="R20" s="20"/>
      <c r="S20" s="20"/>
      <c r="T20" s="20"/>
    </row>
    <row r="21" spans="1:20" x14ac:dyDescent="0.25">
      <c r="A21" s="36">
        <v>42963</v>
      </c>
      <c r="B21" s="20" t="s">
        <v>906</v>
      </c>
      <c r="C21" s="20" t="s">
        <v>907</v>
      </c>
      <c r="D21" s="20" t="s">
        <v>997</v>
      </c>
      <c r="E21" s="20">
        <v>1</v>
      </c>
      <c r="F21" s="21" t="s">
        <v>927</v>
      </c>
      <c r="G21" s="20">
        <f t="shared" si="0"/>
        <v>7</v>
      </c>
      <c r="H21" s="20" t="s">
        <v>65</v>
      </c>
      <c r="I21" s="20"/>
      <c r="J21" s="20"/>
      <c r="K21" s="22"/>
      <c r="L21" s="22"/>
      <c r="M21" s="42"/>
      <c r="N21" s="20"/>
      <c r="O21" s="20"/>
      <c r="P21" s="20"/>
      <c r="Q21" s="20"/>
      <c r="R21" s="20"/>
      <c r="S21" s="20"/>
      <c r="T21" s="20"/>
    </row>
    <row r="22" spans="1:20" x14ac:dyDescent="0.25">
      <c r="A22" s="36">
        <v>42963</v>
      </c>
      <c r="B22" s="20" t="s">
        <v>906</v>
      </c>
      <c r="C22" s="20" t="s">
        <v>907</v>
      </c>
      <c r="D22" s="20" t="s">
        <v>997</v>
      </c>
      <c r="E22" s="20">
        <v>1</v>
      </c>
      <c r="F22" s="21" t="s">
        <v>928</v>
      </c>
      <c r="G22" s="20">
        <f t="shared" si="0"/>
        <v>8</v>
      </c>
      <c r="H22" s="20" t="s">
        <v>974</v>
      </c>
      <c r="I22" s="20" t="s">
        <v>981</v>
      </c>
      <c r="J22" s="20"/>
      <c r="K22" s="22" t="s">
        <v>983</v>
      </c>
      <c r="L22" s="22" t="s">
        <v>984</v>
      </c>
      <c r="M22" s="42" t="s">
        <v>1084</v>
      </c>
      <c r="N22" s="20"/>
      <c r="O22" s="20"/>
      <c r="P22" s="20"/>
      <c r="Q22" s="20"/>
      <c r="R22" s="20"/>
      <c r="S22" s="20"/>
      <c r="T22" s="20"/>
    </row>
    <row r="23" spans="1:20" x14ac:dyDescent="0.25">
      <c r="A23" s="36">
        <v>42963</v>
      </c>
      <c r="B23" s="20" t="s">
        <v>906</v>
      </c>
      <c r="C23" s="20" t="s">
        <v>907</v>
      </c>
      <c r="D23" s="20" t="s">
        <v>997</v>
      </c>
      <c r="E23" s="20">
        <v>1</v>
      </c>
      <c r="F23" s="21" t="s">
        <v>929</v>
      </c>
      <c r="G23" s="20">
        <f t="shared" si="0"/>
        <v>4</v>
      </c>
      <c r="H23" s="20" t="s">
        <v>65</v>
      </c>
      <c r="I23" s="20"/>
      <c r="J23" s="20"/>
      <c r="K23" s="22"/>
      <c r="L23" s="22"/>
      <c r="M23" s="42"/>
      <c r="N23" s="20"/>
      <c r="O23" s="20"/>
      <c r="P23" s="20"/>
      <c r="Q23" s="20"/>
      <c r="R23" s="20"/>
      <c r="S23" s="20"/>
      <c r="T23" s="20"/>
    </row>
    <row r="24" spans="1:20" x14ac:dyDescent="0.25">
      <c r="A24" s="36">
        <v>42963</v>
      </c>
      <c r="B24" s="20" t="s">
        <v>906</v>
      </c>
      <c r="C24" s="20" t="s">
        <v>907</v>
      </c>
      <c r="D24" s="20" t="s">
        <v>997</v>
      </c>
      <c r="E24" s="20">
        <v>1</v>
      </c>
      <c r="F24" s="21" t="s">
        <v>930</v>
      </c>
      <c r="G24" s="20">
        <f t="shared" si="0"/>
        <v>3</v>
      </c>
      <c r="H24" s="20" t="s">
        <v>974</v>
      </c>
      <c r="I24" s="20" t="s">
        <v>981</v>
      </c>
      <c r="J24" s="20"/>
      <c r="K24" s="22" t="s">
        <v>983</v>
      </c>
      <c r="L24" s="22" t="s">
        <v>984</v>
      </c>
      <c r="M24" s="42" t="s">
        <v>1084</v>
      </c>
      <c r="N24" s="20"/>
      <c r="O24" s="20"/>
      <c r="P24" s="20"/>
      <c r="Q24" s="20"/>
      <c r="R24" s="20"/>
      <c r="S24" s="20"/>
      <c r="T24" s="20"/>
    </row>
    <row r="25" spans="1:20" x14ac:dyDescent="0.25">
      <c r="A25" s="36">
        <v>42963</v>
      </c>
      <c r="B25" s="20" t="s">
        <v>906</v>
      </c>
      <c r="C25" s="20" t="s">
        <v>907</v>
      </c>
      <c r="D25" s="20" t="s">
        <v>997</v>
      </c>
      <c r="E25" s="20">
        <v>1</v>
      </c>
      <c r="F25" s="21" t="s">
        <v>931</v>
      </c>
      <c r="G25" s="20">
        <f t="shared" si="0"/>
        <v>57</v>
      </c>
      <c r="H25" s="20" t="s">
        <v>85</v>
      </c>
      <c r="I25" s="20"/>
      <c r="J25" s="20"/>
      <c r="K25" s="22"/>
      <c r="L25" s="22"/>
      <c r="M25" s="42"/>
      <c r="N25" s="20"/>
      <c r="O25" s="20"/>
      <c r="P25" s="20"/>
      <c r="Q25" s="20"/>
      <c r="R25" s="20"/>
      <c r="S25" s="20"/>
      <c r="T25" s="20"/>
    </row>
    <row r="26" spans="1:20" x14ac:dyDescent="0.25">
      <c r="A26" s="36">
        <v>42963</v>
      </c>
      <c r="B26" s="20" t="s">
        <v>906</v>
      </c>
      <c r="C26" s="20" t="s">
        <v>907</v>
      </c>
      <c r="D26" s="20" t="s">
        <v>997</v>
      </c>
      <c r="E26" s="20">
        <v>1</v>
      </c>
      <c r="F26" s="21" t="s">
        <v>932</v>
      </c>
      <c r="G26" s="20">
        <f t="shared" si="0"/>
        <v>3</v>
      </c>
      <c r="H26" s="20" t="s">
        <v>974</v>
      </c>
      <c r="I26" s="20" t="s">
        <v>981</v>
      </c>
      <c r="J26" s="20"/>
      <c r="K26" s="22" t="s">
        <v>983</v>
      </c>
      <c r="L26" s="22" t="s">
        <v>984</v>
      </c>
      <c r="M26" s="42" t="s">
        <v>1084</v>
      </c>
      <c r="N26" s="20"/>
      <c r="O26" s="20"/>
      <c r="P26" s="20"/>
      <c r="Q26" s="20"/>
      <c r="R26" s="20"/>
      <c r="S26" s="20"/>
      <c r="T26" s="20"/>
    </row>
    <row r="27" spans="1:20" x14ac:dyDescent="0.25">
      <c r="A27" s="36">
        <v>42963</v>
      </c>
      <c r="B27" s="20" t="s">
        <v>906</v>
      </c>
      <c r="C27" s="20" t="s">
        <v>907</v>
      </c>
      <c r="D27" s="20" t="s">
        <v>997</v>
      </c>
      <c r="E27" s="20">
        <v>1</v>
      </c>
      <c r="F27" s="21" t="s">
        <v>933</v>
      </c>
      <c r="G27" s="20">
        <f t="shared" si="0"/>
        <v>3</v>
      </c>
      <c r="H27" s="20" t="s">
        <v>65</v>
      </c>
      <c r="I27" s="20"/>
      <c r="J27" s="20"/>
      <c r="K27" s="22"/>
      <c r="L27" s="22"/>
      <c r="M27" s="42"/>
      <c r="N27" s="20"/>
      <c r="O27" s="20"/>
      <c r="P27" s="20"/>
      <c r="Q27" s="20"/>
      <c r="R27" s="20"/>
      <c r="S27" s="20"/>
      <c r="T27" s="20"/>
    </row>
    <row r="28" spans="1:20" x14ac:dyDescent="0.25">
      <c r="A28" s="36">
        <v>42963</v>
      </c>
      <c r="B28" s="20" t="s">
        <v>906</v>
      </c>
      <c r="C28" s="20" t="s">
        <v>907</v>
      </c>
      <c r="D28" s="20" t="s">
        <v>997</v>
      </c>
      <c r="E28" s="20">
        <v>1</v>
      </c>
      <c r="F28" s="21" t="s">
        <v>934</v>
      </c>
      <c r="G28" s="20">
        <f t="shared" si="0"/>
        <v>3</v>
      </c>
      <c r="H28" s="20" t="s">
        <v>974</v>
      </c>
      <c r="I28" s="20" t="s">
        <v>981</v>
      </c>
      <c r="J28" s="20"/>
      <c r="K28" s="22" t="s">
        <v>983</v>
      </c>
      <c r="L28" s="22" t="s">
        <v>984</v>
      </c>
      <c r="M28" s="42" t="s">
        <v>1084</v>
      </c>
      <c r="N28" s="20"/>
      <c r="O28" s="20"/>
      <c r="P28" s="20"/>
      <c r="Q28" s="20"/>
      <c r="R28" s="20"/>
      <c r="S28" s="20"/>
      <c r="T28" s="20"/>
    </row>
    <row r="29" spans="1:20" x14ac:dyDescent="0.25">
      <c r="A29" s="36">
        <v>42963</v>
      </c>
      <c r="B29" s="20" t="s">
        <v>906</v>
      </c>
      <c r="C29" s="20" t="s">
        <v>907</v>
      </c>
      <c r="D29" s="20" t="s">
        <v>997</v>
      </c>
      <c r="E29" s="20">
        <v>1</v>
      </c>
      <c r="F29" s="21" t="s">
        <v>935</v>
      </c>
      <c r="G29" s="20">
        <f t="shared" si="0"/>
        <v>9</v>
      </c>
      <c r="H29" s="20" t="s">
        <v>65</v>
      </c>
      <c r="I29" s="20"/>
      <c r="J29" s="20"/>
      <c r="K29" s="22"/>
      <c r="L29" s="22"/>
      <c r="M29" s="42"/>
      <c r="N29" s="20"/>
      <c r="O29" s="20"/>
      <c r="P29" s="20"/>
      <c r="Q29" s="20"/>
      <c r="R29" s="20"/>
      <c r="S29" s="20"/>
      <c r="T29" s="20"/>
    </row>
    <row r="30" spans="1:20" x14ac:dyDescent="0.25">
      <c r="A30" s="36">
        <v>42963</v>
      </c>
      <c r="B30" s="20" t="s">
        <v>906</v>
      </c>
      <c r="C30" s="20" t="s">
        <v>907</v>
      </c>
      <c r="D30" s="20" t="s">
        <v>997</v>
      </c>
      <c r="E30" s="20">
        <v>1</v>
      </c>
      <c r="F30" s="21" t="s">
        <v>936</v>
      </c>
      <c r="G30" s="20">
        <f t="shared" si="0"/>
        <v>5</v>
      </c>
      <c r="H30" s="20" t="s">
        <v>974</v>
      </c>
      <c r="I30" s="20" t="s">
        <v>981</v>
      </c>
      <c r="J30" s="20"/>
      <c r="K30" s="22" t="s">
        <v>983</v>
      </c>
      <c r="L30" s="22" t="s">
        <v>984</v>
      </c>
      <c r="M30" s="42" t="s">
        <v>1084</v>
      </c>
      <c r="N30" s="20"/>
      <c r="O30" s="20"/>
      <c r="P30" s="20"/>
      <c r="Q30" s="20"/>
      <c r="R30" s="20"/>
      <c r="S30" s="20"/>
      <c r="T30" s="20"/>
    </row>
    <row r="31" spans="1:20" x14ac:dyDescent="0.25">
      <c r="A31" s="36">
        <v>42963</v>
      </c>
      <c r="B31" s="20" t="s">
        <v>906</v>
      </c>
      <c r="C31" s="20" t="s">
        <v>907</v>
      </c>
      <c r="D31" s="20" t="s">
        <v>997</v>
      </c>
      <c r="E31" s="20">
        <v>1</v>
      </c>
      <c r="F31" s="21" t="s">
        <v>937</v>
      </c>
      <c r="G31" s="20">
        <f t="shared" si="0"/>
        <v>25</v>
      </c>
      <c r="H31" s="20" t="s">
        <v>65</v>
      </c>
      <c r="I31" s="20"/>
      <c r="J31" s="20"/>
      <c r="K31" s="22"/>
      <c r="L31" s="22"/>
      <c r="M31" s="42"/>
      <c r="N31" s="20"/>
      <c r="O31" s="20"/>
      <c r="P31" s="20"/>
      <c r="Q31" s="20"/>
      <c r="R31" s="20"/>
      <c r="S31" s="20"/>
      <c r="T31" s="20"/>
    </row>
    <row r="32" spans="1:20" x14ac:dyDescent="0.25">
      <c r="A32" s="36">
        <v>42963</v>
      </c>
      <c r="B32" s="20" t="s">
        <v>906</v>
      </c>
      <c r="C32" s="20" t="s">
        <v>907</v>
      </c>
      <c r="D32" s="20" t="s">
        <v>997</v>
      </c>
      <c r="E32" s="20">
        <v>1</v>
      </c>
      <c r="F32" s="21" t="s">
        <v>938</v>
      </c>
      <c r="G32" s="20">
        <f t="shared" si="0"/>
        <v>4</v>
      </c>
      <c r="H32" s="20" t="s">
        <v>974</v>
      </c>
      <c r="I32" s="20" t="s">
        <v>981</v>
      </c>
      <c r="J32" s="20"/>
      <c r="K32" s="22" t="s">
        <v>983</v>
      </c>
      <c r="L32" s="22" t="s">
        <v>984</v>
      </c>
      <c r="M32" s="42" t="s">
        <v>1084</v>
      </c>
      <c r="N32" s="20"/>
      <c r="O32" s="20"/>
      <c r="P32" s="20"/>
      <c r="Q32" s="20"/>
      <c r="R32" s="20"/>
      <c r="S32" s="20"/>
      <c r="T32" s="20"/>
    </row>
    <row r="33" spans="1:20" x14ac:dyDescent="0.25">
      <c r="A33" s="36">
        <v>42963</v>
      </c>
      <c r="B33" s="20" t="s">
        <v>906</v>
      </c>
      <c r="C33" s="20" t="s">
        <v>907</v>
      </c>
      <c r="D33" s="20" t="s">
        <v>997</v>
      </c>
      <c r="E33" s="20">
        <v>1</v>
      </c>
      <c r="F33" s="21" t="s">
        <v>939</v>
      </c>
      <c r="G33" s="20">
        <f t="shared" si="0"/>
        <v>3</v>
      </c>
      <c r="H33" s="20" t="s">
        <v>65</v>
      </c>
      <c r="I33" s="20"/>
      <c r="J33" s="20"/>
      <c r="K33" s="22"/>
      <c r="L33" s="22"/>
      <c r="M33" s="42"/>
      <c r="N33" s="20"/>
      <c r="O33" s="20"/>
      <c r="P33" s="20"/>
      <c r="Q33" s="20"/>
      <c r="R33" s="20"/>
      <c r="S33" s="20"/>
      <c r="T33" s="20"/>
    </row>
    <row r="34" spans="1:20" x14ac:dyDescent="0.25">
      <c r="A34" s="36">
        <v>42963</v>
      </c>
      <c r="B34" s="20" t="s">
        <v>906</v>
      </c>
      <c r="C34" s="20" t="s">
        <v>907</v>
      </c>
      <c r="D34" s="20" t="s">
        <v>997</v>
      </c>
      <c r="E34" s="20">
        <v>1</v>
      </c>
      <c r="F34" s="21" t="s">
        <v>940</v>
      </c>
      <c r="G34" s="20">
        <f t="shared" si="0"/>
        <v>3</v>
      </c>
      <c r="H34" s="20" t="s">
        <v>974</v>
      </c>
      <c r="I34" s="20" t="s">
        <v>981</v>
      </c>
      <c r="J34" s="20"/>
      <c r="K34" s="22" t="s">
        <v>983</v>
      </c>
      <c r="L34" s="22" t="s">
        <v>984</v>
      </c>
      <c r="M34" s="42" t="s">
        <v>1084</v>
      </c>
      <c r="N34" s="20"/>
      <c r="O34" s="20"/>
      <c r="P34" s="20"/>
      <c r="Q34" s="20"/>
      <c r="R34" s="20"/>
      <c r="S34" s="20"/>
      <c r="T34" s="20"/>
    </row>
    <row r="35" spans="1:20" x14ac:dyDescent="0.25">
      <c r="A35" s="36">
        <v>42963</v>
      </c>
      <c r="B35" s="20" t="s">
        <v>906</v>
      </c>
      <c r="C35" s="20" t="s">
        <v>907</v>
      </c>
      <c r="D35" s="20" t="s">
        <v>997</v>
      </c>
      <c r="E35" s="20">
        <v>1</v>
      </c>
      <c r="F35" s="21" t="s">
        <v>941</v>
      </c>
      <c r="G35" s="20">
        <f t="shared" si="0"/>
        <v>7</v>
      </c>
      <c r="H35" s="20" t="s">
        <v>65</v>
      </c>
      <c r="I35" s="20"/>
      <c r="J35" s="20"/>
      <c r="K35" s="22"/>
      <c r="L35" s="22"/>
      <c r="M35" s="42"/>
      <c r="N35" s="20"/>
      <c r="O35" s="20"/>
      <c r="P35" s="20"/>
      <c r="Q35" s="20"/>
      <c r="R35" s="20"/>
      <c r="S35" s="20"/>
      <c r="T35" s="20"/>
    </row>
    <row r="36" spans="1:20" x14ac:dyDescent="0.25">
      <c r="A36" s="36">
        <v>42963</v>
      </c>
      <c r="B36" s="20" t="s">
        <v>906</v>
      </c>
      <c r="C36" s="20" t="s">
        <v>907</v>
      </c>
      <c r="D36" s="20" t="s">
        <v>997</v>
      </c>
      <c r="E36" s="20">
        <v>1</v>
      </c>
      <c r="F36" s="21" t="s">
        <v>942</v>
      </c>
      <c r="G36" s="20">
        <f t="shared" si="0"/>
        <v>4</v>
      </c>
      <c r="H36" s="20" t="s">
        <v>974</v>
      </c>
      <c r="I36" s="20" t="s">
        <v>981</v>
      </c>
      <c r="J36" s="20"/>
      <c r="K36" s="22" t="s">
        <v>983</v>
      </c>
      <c r="L36" s="22" t="s">
        <v>984</v>
      </c>
      <c r="M36" s="42" t="s">
        <v>1084</v>
      </c>
      <c r="N36" s="20"/>
      <c r="O36" s="20"/>
      <c r="P36" s="20"/>
      <c r="Q36" s="20"/>
      <c r="R36" s="20"/>
      <c r="S36" s="20"/>
      <c r="T36" s="20"/>
    </row>
    <row r="37" spans="1:20" x14ac:dyDescent="0.25">
      <c r="A37" s="36">
        <v>42963</v>
      </c>
      <c r="B37" s="20" t="s">
        <v>906</v>
      </c>
      <c r="C37" s="20" t="s">
        <v>907</v>
      </c>
      <c r="D37" s="20" t="s">
        <v>997</v>
      </c>
      <c r="E37" s="20">
        <v>1</v>
      </c>
      <c r="F37" s="21" t="s">
        <v>943</v>
      </c>
      <c r="G37" s="20">
        <f t="shared" si="0"/>
        <v>9</v>
      </c>
      <c r="H37" s="20" t="s">
        <v>85</v>
      </c>
      <c r="I37" s="20"/>
      <c r="J37" s="20"/>
      <c r="K37" s="22"/>
      <c r="L37" s="22"/>
      <c r="M37" s="42"/>
      <c r="N37" s="20"/>
      <c r="O37" s="20"/>
      <c r="P37" s="20"/>
      <c r="Q37" s="20"/>
      <c r="R37" s="20"/>
      <c r="S37" s="20"/>
      <c r="T37" s="20"/>
    </row>
    <row r="38" spans="1:20" x14ac:dyDescent="0.25">
      <c r="A38" s="36">
        <v>42963</v>
      </c>
      <c r="B38" s="20" t="s">
        <v>906</v>
      </c>
      <c r="C38" s="20" t="s">
        <v>907</v>
      </c>
      <c r="D38" s="20" t="s">
        <v>997</v>
      </c>
      <c r="E38" s="20">
        <v>1</v>
      </c>
      <c r="F38" s="21" t="s">
        <v>944</v>
      </c>
      <c r="G38" s="20">
        <f t="shared" si="0"/>
        <v>19</v>
      </c>
      <c r="H38" s="20" t="s">
        <v>974</v>
      </c>
      <c r="I38" s="20" t="s">
        <v>981</v>
      </c>
      <c r="J38" s="20"/>
      <c r="K38" s="22" t="s">
        <v>983</v>
      </c>
      <c r="L38" s="22" t="s">
        <v>984</v>
      </c>
      <c r="M38" s="42" t="s">
        <v>1084</v>
      </c>
      <c r="N38" s="20"/>
      <c r="O38" s="20"/>
      <c r="P38" s="20"/>
      <c r="Q38" s="20"/>
      <c r="R38" s="20"/>
      <c r="S38" s="20"/>
      <c r="T38" s="20"/>
    </row>
    <row r="39" spans="1:20" x14ac:dyDescent="0.25">
      <c r="A39" s="36">
        <v>42963</v>
      </c>
      <c r="B39" s="20" t="s">
        <v>906</v>
      </c>
      <c r="C39" s="20" t="s">
        <v>907</v>
      </c>
      <c r="D39" s="20" t="s">
        <v>997</v>
      </c>
      <c r="E39" s="20">
        <v>1</v>
      </c>
      <c r="F39" s="21" t="s">
        <v>945</v>
      </c>
      <c r="G39" s="20">
        <f t="shared" si="0"/>
        <v>12</v>
      </c>
      <c r="H39" s="20" t="s">
        <v>65</v>
      </c>
      <c r="I39" s="20"/>
      <c r="J39" s="20"/>
      <c r="K39" s="22"/>
      <c r="L39" s="22"/>
      <c r="M39" s="42"/>
      <c r="N39" s="20"/>
      <c r="O39" s="20"/>
      <c r="P39" s="20"/>
      <c r="Q39" s="20"/>
      <c r="R39" s="20"/>
      <c r="S39" s="20"/>
      <c r="T39" s="20"/>
    </row>
    <row r="40" spans="1:20" x14ac:dyDescent="0.25">
      <c r="A40" s="36">
        <v>42963</v>
      </c>
      <c r="B40" s="20" t="s">
        <v>906</v>
      </c>
      <c r="C40" s="20" t="s">
        <v>907</v>
      </c>
      <c r="D40" s="20" t="s">
        <v>997</v>
      </c>
      <c r="E40" s="20">
        <v>1</v>
      </c>
      <c r="F40" s="21" t="s">
        <v>946</v>
      </c>
      <c r="G40" s="20">
        <f t="shared" si="0"/>
        <v>25</v>
      </c>
      <c r="H40" s="20" t="s">
        <v>974</v>
      </c>
      <c r="I40" s="20" t="s">
        <v>981</v>
      </c>
      <c r="J40" s="20"/>
      <c r="K40" s="22" t="s">
        <v>983</v>
      </c>
      <c r="L40" s="22" t="s">
        <v>984</v>
      </c>
      <c r="M40" s="42" t="s">
        <v>1084</v>
      </c>
      <c r="N40" s="20"/>
      <c r="O40" s="20"/>
      <c r="P40" s="20"/>
      <c r="Q40" s="20"/>
      <c r="R40" s="20"/>
      <c r="S40" s="20"/>
      <c r="T40" s="20"/>
    </row>
    <row r="41" spans="1:20" x14ac:dyDescent="0.25">
      <c r="A41" s="36">
        <v>42963</v>
      </c>
      <c r="B41" s="20" t="s">
        <v>906</v>
      </c>
      <c r="C41" s="20" t="s">
        <v>907</v>
      </c>
      <c r="D41" s="20" t="s">
        <v>997</v>
      </c>
      <c r="E41" s="20">
        <v>1</v>
      </c>
      <c r="F41" s="21" t="s">
        <v>947</v>
      </c>
      <c r="G41" s="20">
        <f t="shared" si="0"/>
        <v>14</v>
      </c>
      <c r="H41" s="20" t="s">
        <v>85</v>
      </c>
      <c r="I41" s="20"/>
      <c r="J41" s="20"/>
      <c r="K41" s="22"/>
      <c r="L41" s="22"/>
      <c r="M41" s="42"/>
      <c r="N41" s="20"/>
      <c r="O41" s="20"/>
      <c r="P41" s="20"/>
      <c r="Q41" s="20"/>
      <c r="R41" s="20"/>
      <c r="S41" s="20"/>
      <c r="T41" s="20"/>
    </row>
    <row r="42" spans="1:20" x14ac:dyDescent="0.25">
      <c r="A42" s="36">
        <v>42963</v>
      </c>
      <c r="B42" s="20" t="s">
        <v>906</v>
      </c>
      <c r="C42" s="20" t="s">
        <v>907</v>
      </c>
      <c r="D42" s="20" t="s">
        <v>997</v>
      </c>
      <c r="E42" s="20">
        <v>1</v>
      </c>
      <c r="F42" s="21" t="s">
        <v>948</v>
      </c>
      <c r="G42" s="20">
        <f t="shared" si="0"/>
        <v>49</v>
      </c>
      <c r="H42" s="20" t="s">
        <v>974</v>
      </c>
      <c r="I42" s="20" t="s">
        <v>981</v>
      </c>
      <c r="J42" s="20"/>
      <c r="K42" s="22" t="s">
        <v>983</v>
      </c>
      <c r="L42" s="22" t="s">
        <v>984</v>
      </c>
      <c r="M42" s="42" t="s">
        <v>1084</v>
      </c>
      <c r="N42" s="20"/>
      <c r="O42" s="20"/>
      <c r="P42" s="20"/>
      <c r="Q42" s="20"/>
      <c r="R42" s="20"/>
      <c r="S42" s="20"/>
      <c r="T42" s="20"/>
    </row>
    <row r="43" spans="1:20" x14ac:dyDescent="0.25">
      <c r="A43" s="36">
        <v>42963</v>
      </c>
      <c r="B43" s="20" t="s">
        <v>906</v>
      </c>
      <c r="C43" s="20" t="s">
        <v>907</v>
      </c>
      <c r="D43" s="20" t="s">
        <v>997</v>
      </c>
      <c r="E43" s="20">
        <v>1</v>
      </c>
      <c r="F43" s="21" t="s">
        <v>949</v>
      </c>
      <c r="G43" s="20">
        <f t="shared" si="0"/>
        <v>9</v>
      </c>
      <c r="H43" s="20" t="s">
        <v>65</v>
      </c>
      <c r="I43" s="20"/>
      <c r="J43" s="20"/>
      <c r="K43" s="22"/>
      <c r="L43" s="22"/>
      <c r="M43" s="42"/>
      <c r="N43" s="20"/>
      <c r="O43" s="20"/>
      <c r="P43" s="20"/>
      <c r="Q43" s="20"/>
      <c r="R43" s="20"/>
      <c r="S43" s="20"/>
      <c r="T43" s="20"/>
    </row>
    <row r="44" spans="1:20" x14ac:dyDescent="0.25">
      <c r="A44" s="36">
        <v>42963</v>
      </c>
      <c r="B44" s="20" t="s">
        <v>906</v>
      </c>
      <c r="C44" s="20" t="s">
        <v>907</v>
      </c>
      <c r="D44" s="20" t="s">
        <v>997</v>
      </c>
      <c r="E44" s="20">
        <v>1</v>
      </c>
      <c r="F44" s="21" t="s">
        <v>950</v>
      </c>
      <c r="G44" s="20">
        <f t="shared" si="0"/>
        <v>7</v>
      </c>
      <c r="H44" s="20" t="s">
        <v>974</v>
      </c>
      <c r="I44" s="20" t="s">
        <v>981</v>
      </c>
      <c r="J44" s="20"/>
      <c r="K44" s="22" t="s">
        <v>983</v>
      </c>
      <c r="L44" s="22" t="s">
        <v>984</v>
      </c>
      <c r="M44" s="42" t="s">
        <v>1084</v>
      </c>
      <c r="N44" s="20"/>
      <c r="O44" s="20"/>
      <c r="P44" s="20"/>
      <c r="Q44" s="20"/>
      <c r="R44" s="20"/>
      <c r="S44" s="20"/>
      <c r="T44" s="20"/>
    </row>
    <row r="45" spans="1:20" x14ac:dyDescent="0.25">
      <c r="A45" s="36">
        <v>42963</v>
      </c>
      <c r="B45" s="20" t="s">
        <v>906</v>
      </c>
      <c r="C45" s="20" t="s">
        <v>907</v>
      </c>
      <c r="D45" s="20" t="s">
        <v>997</v>
      </c>
      <c r="E45" s="20">
        <v>1</v>
      </c>
      <c r="F45" s="21" t="s">
        <v>951</v>
      </c>
      <c r="G45" s="20">
        <f t="shared" si="0"/>
        <v>23</v>
      </c>
      <c r="H45" s="20" t="s">
        <v>65</v>
      </c>
      <c r="I45" s="20"/>
      <c r="J45" s="20"/>
      <c r="K45" s="22"/>
      <c r="L45" s="22"/>
      <c r="M45" s="42"/>
      <c r="N45" s="20"/>
      <c r="O45" s="20"/>
      <c r="P45" s="20"/>
      <c r="Q45" s="20"/>
      <c r="R45" s="20"/>
      <c r="S45" s="20"/>
      <c r="T45" s="20"/>
    </row>
    <row r="46" spans="1:20" x14ac:dyDescent="0.25">
      <c r="A46" s="36">
        <v>42963</v>
      </c>
      <c r="B46" s="20" t="s">
        <v>906</v>
      </c>
      <c r="C46" s="20" t="s">
        <v>907</v>
      </c>
      <c r="D46" s="20" t="s">
        <v>997</v>
      </c>
      <c r="E46" s="20">
        <v>1</v>
      </c>
      <c r="F46" s="21" t="s">
        <v>952</v>
      </c>
      <c r="G46" s="20">
        <f t="shared" si="0"/>
        <v>25</v>
      </c>
      <c r="H46" s="20" t="s">
        <v>974</v>
      </c>
      <c r="I46" s="20" t="s">
        <v>981</v>
      </c>
      <c r="J46" s="20"/>
      <c r="K46" s="22" t="s">
        <v>983</v>
      </c>
      <c r="L46" s="22" t="s">
        <v>984</v>
      </c>
      <c r="M46" s="42" t="s">
        <v>1084</v>
      </c>
      <c r="N46" s="20"/>
      <c r="O46" s="20"/>
      <c r="P46" s="20"/>
      <c r="Q46" s="20"/>
      <c r="R46" s="20"/>
      <c r="S46" s="20"/>
      <c r="T46" s="20"/>
    </row>
    <row r="47" spans="1:20" x14ac:dyDescent="0.25">
      <c r="A47" s="36">
        <v>42963</v>
      </c>
      <c r="B47" s="20" t="s">
        <v>906</v>
      </c>
      <c r="C47" s="20" t="s">
        <v>907</v>
      </c>
      <c r="D47" s="20" t="s">
        <v>997</v>
      </c>
      <c r="E47" s="20">
        <v>1</v>
      </c>
      <c r="F47" s="21" t="s">
        <v>953</v>
      </c>
      <c r="G47" s="20">
        <f t="shared" si="0"/>
        <v>3</v>
      </c>
      <c r="H47" s="20" t="s">
        <v>65</v>
      </c>
      <c r="I47" s="20"/>
      <c r="J47" s="20"/>
      <c r="K47" s="22"/>
      <c r="L47" s="22"/>
      <c r="M47" s="42"/>
      <c r="N47" s="20"/>
      <c r="O47" s="20"/>
      <c r="P47" s="20"/>
      <c r="Q47" s="20"/>
      <c r="R47" s="20"/>
      <c r="S47" s="20"/>
      <c r="T47" s="20"/>
    </row>
    <row r="48" spans="1:20" x14ac:dyDescent="0.25">
      <c r="A48" s="36">
        <v>42963</v>
      </c>
      <c r="B48" s="20" t="s">
        <v>906</v>
      </c>
      <c r="C48" s="20" t="s">
        <v>907</v>
      </c>
      <c r="D48" s="20" t="s">
        <v>997</v>
      </c>
      <c r="E48" s="20">
        <v>1</v>
      </c>
      <c r="F48" s="21" t="s">
        <v>954</v>
      </c>
      <c r="G48" s="20">
        <f t="shared" si="0"/>
        <v>12</v>
      </c>
      <c r="H48" s="20" t="s">
        <v>974</v>
      </c>
      <c r="I48" s="20" t="s">
        <v>981</v>
      </c>
      <c r="J48" s="20"/>
      <c r="K48" s="22" t="s">
        <v>983</v>
      </c>
      <c r="L48" s="22" t="s">
        <v>984</v>
      </c>
      <c r="M48" s="42" t="s">
        <v>1084</v>
      </c>
      <c r="N48" s="20"/>
      <c r="O48" s="20"/>
      <c r="P48" s="20"/>
      <c r="Q48" s="20"/>
      <c r="R48" s="20"/>
      <c r="S48" s="20"/>
      <c r="T48" s="20"/>
    </row>
    <row r="49" spans="1:20" x14ac:dyDescent="0.25">
      <c r="A49" s="36">
        <v>42963</v>
      </c>
      <c r="B49" s="20" t="s">
        <v>906</v>
      </c>
      <c r="C49" s="20" t="s">
        <v>907</v>
      </c>
      <c r="D49" s="20" t="s">
        <v>997</v>
      </c>
      <c r="E49" s="20">
        <v>1</v>
      </c>
      <c r="F49" s="21" t="s">
        <v>955</v>
      </c>
      <c r="G49" s="20">
        <f t="shared" si="0"/>
        <v>3</v>
      </c>
      <c r="H49" s="20" t="s">
        <v>65</v>
      </c>
      <c r="I49" s="20"/>
      <c r="J49" s="20"/>
      <c r="K49" s="22"/>
      <c r="L49" s="22"/>
      <c r="M49" s="42"/>
      <c r="N49" s="20"/>
      <c r="O49" s="20"/>
      <c r="P49" s="20"/>
      <c r="Q49" s="20"/>
      <c r="R49" s="20"/>
      <c r="S49" s="20"/>
      <c r="T49" s="20"/>
    </row>
    <row r="50" spans="1:20" x14ac:dyDescent="0.25">
      <c r="A50" s="36">
        <v>42963</v>
      </c>
      <c r="B50" s="20" t="s">
        <v>906</v>
      </c>
      <c r="C50" s="20" t="s">
        <v>907</v>
      </c>
      <c r="D50" s="20" t="s">
        <v>997</v>
      </c>
      <c r="E50" s="20">
        <v>1</v>
      </c>
      <c r="F50" s="21" t="s">
        <v>956</v>
      </c>
      <c r="G50" s="20">
        <f t="shared" si="0"/>
        <v>30</v>
      </c>
      <c r="H50" s="20" t="s">
        <v>974</v>
      </c>
      <c r="I50" s="20" t="s">
        <v>981</v>
      </c>
      <c r="J50" s="20"/>
      <c r="K50" s="22" t="s">
        <v>983</v>
      </c>
      <c r="L50" s="22" t="s">
        <v>984</v>
      </c>
      <c r="M50" s="42" t="s">
        <v>1084</v>
      </c>
      <c r="N50" s="20"/>
      <c r="O50" s="20"/>
      <c r="P50" s="20"/>
      <c r="Q50" s="20"/>
      <c r="R50" s="20"/>
      <c r="S50" s="20"/>
      <c r="T50" s="20"/>
    </row>
    <row r="51" spans="1:20" x14ac:dyDescent="0.25">
      <c r="A51" s="36">
        <v>42963</v>
      </c>
      <c r="B51" s="20" t="s">
        <v>906</v>
      </c>
      <c r="C51" s="20" t="s">
        <v>907</v>
      </c>
      <c r="D51" s="20" t="s">
        <v>997</v>
      </c>
      <c r="E51" s="20">
        <v>1</v>
      </c>
      <c r="F51" s="21" t="s">
        <v>957</v>
      </c>
      <c r="G51" s="20">
        <f t="shared" si="0"/>
        <v>8</v>
      </c>
      <c r="H51" s="20" t="s">
        <v>65</v>
      </c>
      <c r="I51" s="20"/>
      <c r="J51" s="20"/>
      <c r="K51" s="22"/>
      <c r="L51" s="22"/>
      <c r="M51" s="42"/>
      <c r="N51" s="20"/>
      <c r="O51" s="20"/>
      <c r="P51" s="20"/>
      <c r="Q51" s="20"/>
      <c r="R51" s="20"/>
      <c r="S51" s="20"/>
      <c r="T51" s="20"/>
    </row>
    <row r="52" spans="1:20" x14ac:dyDescent="0.25">
      <c r="A52" s="36">
        <v>42963</v>
      </c>
      <c r="B52" s="20" t="s">
        <v>906</v>
      </c>
      <c r="C52" s="20" t="s">
        <v>907</v>
      </c>
      <c r="D52" s="20" t="s">
        <v>997</v>
      </c>
      <c r="E52" s="20">
        <v>1</v>
      </c>
      <c r="F52" s="21" t="s">
        <v>958</v>
      </c>
      <c r="G52" s="20">
        <f t="shared" si="0"/>
        <v>42</v>
      </c>
      <c r="H52" s="20" t="s">
        <v>974</v>
      </c>
      <c r="I52" s="20" t="s">
        <v>981</v>
      </c>
      <c r="J52" s="20"/>
      <c r="K52" s="22" t="s">
        <v>983</v>
      </c>
      <c r="L52" s="22" t="s">
        <v>984</v>
      </c>
      <c r="M52" s="42" t="s">
        <v>1084</v>
      </c>
      <c r="N52" s="20"/>
      <c r="O52" s="20"/>
      <c r="P52" s="20"/>
      <c r="Q52" s="20"/>
      <c r="R52" s="20"/>
      <c r="S52" s="20"/>
      <c r="T52" s="20"/>
    </row>
    <row r="53" spans="1:20" x14ac:dyDescent="0.25">
      <c r="A53" s="36">
        <v>42963</v>
      </c>
      <c r="B53" s="20" t="s">
        <v>906</v>
      </c>
      <c r="C53" s="20" t="s">
        <v>907</v>
      </c>
      <c r="D53" s="20" t="s">
        <v>997</v>
      </c>
      <c r="E53" s="20">
        <v>1</v>
      </c>
      <c r="F53" s="21" t="s">
        <v>959</v>
      </c>
      <c r="G53" s="20">
        <f t="shared" si="0"/>
        <v>4</v>
      </c>
      <c r="H53" s="20" t="s">
        <v>65</v>
      </c>
      <c r="I53" s="20"/>
      <c r="J53" s="20"/>
      <c r="K53" s="22"/>
      <c r="L53" s="22"/>
      <c r="M53" s="42"/>
      <c r="N53" s="20"/>
      <c r="O53" s="20"/>
      <c r="P53" s="20"/>
      <c r="Q53" s="20"/>
      <c r="R53" s="20"/>
      <c r="S53" s="20"/>
      <c r="T53" s="20"/>
    </row>
    <row r="54" spans="1:20" x14ac:dyDescent="0.25">
      <c r="A54" s="36">
        <v>42963</v>
      </c>
      <c r="B54" s="20" t="s">
        <v>906</v>
      </c>
      <c r="C54" s="20" t="s">
        <v>907</v>
      </c>
      <c r="D54" s="20" t="s">
        <v>997</v>
      </c>
      <c r="E54" s="20">
        <v>1</v>
      </c>
      <c r="F54" s="21" t="s">
        <v>960</v>
      </c>
      <c r="G54" s="20">
        <f>F55-F54</f>
        <v>42</v>
      </c>
      <c r="H54" s="20" t="s">
        <v>974</v>
      </c>
      <c r="I54" s="20" t="s">
        <v>981</v>
      </c>
      <c r="J54" s="20"/>
      <c r="K54" s="22" t="s">
        <v>983</v>
      </c>
      <c r="L54" s="22" t="s">
        <v>984</v>
      </c>
      <c r="M54" s="42" t="s">
        <v>1084</v>
      </c>
      <c r="N54" s="20"/>
      <c r="O54" s="20"/>
      <c r="P54" s="20"/>
      <c r="Q54" s="20"/>
      <c r="R54" s="20"/>
      <c r="S54" s="20"/>
      <c r="T54" s="20"/>
    </row>
    <row r="55" spans="1:20" x14ac:dyDescent="0.25">
      <c r="A55" s="36">
        <v>42963</v>
      </c>
      <c r="B55" s="20" t="s">
        <v>906</v>
      </c>
      <c r="C55" s="20" t="s">
        <v>907</v>
      </c>
      <c r="D55" s="20" t="s">
        <v>997</v>
      </c>
      <c r="E55" s="20">
        <v>1</v>
      </c>
      <c r="F55" s="21" t="s">
        <v>961</v>
      </c>
      <c r="G55" s="20">
        <f>F56-F55</f>
        <v>2</v>
      </c>
      <c r="H55" s="20" t="s">
        <v>65</v>
      </c>
      <c r="I55" s="20"/>
      <c r="J55" s="20"/>
      <c r="K55" s="22"/>
      <c r="L55" s="22"/>
      <c r="M55" s="42"/>
      <c r="N55" s="20"/>
      <c r="O55" s="20"/>
      <c r="P55" s="20"/>
      <c r="Q55" s="20"/>
      <c r="R55" s="20"/>
      <c r="S55" s="20"/>
      <c r="T55" s="20"/>
    </row>
    <row r="56" spans="1:20" x14ac:dyDescent="0.25">
      <c r="A56" s="36">
        <v>42963</v>
      </c>
      <c r="B56" s="20" t="s">
        <v>906</v>
      </c>
      <c r="C56" s="20" t="s">
        <v>907</v>
      </c>
      <c r="D56" s="20" t="s">
        <v>997</v>
      </c>
      <c r="E56" s="20">
        <v>1</v>
      </c>
      <c r="F56" s="21" t="s">
        <v>962</v>
      </c>
      <c r="G56" s="20">
        <f>F57-F56</f>
        <v>3</v>
      </c>
      <c r="H56" s="20" t="s">
        <v>974</v>
      </c>
      <c r="I56" s="20" t="s">
        <v>981</v>
      </c>
      <c r="J56" s="20"/>
      <c r="K56" s="22" t="s">
        <v>983</v>
      </c>
      <c r="L56" s="22" t="s">
        <v>984</v>
      </c>
      <c r="M56" s="42" t="s">
        <v>1084</v>
      </c>
      <c r="N56" s="20"/>
      <c r="O56" s="20"/>
      <c r="P56" s="20"/>
      <c r="Q56" s="20"/>
      <c r="R56" s="20"/>
      <c r="S56" s="20"/>
      <c r="T56" s="20"/>
    </row>
    <row r="57" spans="1:20" x14ac:dyDescent="0.25">
      <c r="A57" s="36">
        <v>42963</v>
      </c>
      <c r="B57" s="20" t="s">
        <v>906</v>
      </c>
      <c r="C57" s="20" t="s">
        <v>907</v>
      </c>
      <c r="D57" s="20" t="s">
        <v>997</v>
      </c>
      <c r="E57" s="20">
        <v>1</v>
      </c>
      <c r="F57" s="21" t="s">
        <v>963</v>
      </c>
      <c r="G57" s="20">
        <f t="shared" ref="G57:G79" si="1">F58-F57</f>
        <v>5</v>
      </c>
      <c r="H57" s="20" t="s">
        <v>65</v>
      </c>
      <c r="I57" s="20"/>
      <c r="J57" s="20"/>
      <c r="K57" s="22"/>
      <c r="L57" s="22"/>
      <c r="M57" s="42"/>
      <c r="N57" s="20"/>
      <c r="O57" s="20"/>
      <c r="P57" s="20"/>
      <c r="Q57" s="20"/>
      <c r="R57" s="20"/>
      <c r="S57" s="20"/>
      <c r="T57" s="20"/>
    </row>
    <row r="58" spans="1:20" x14ac:dyDescent="0.25">
      <c r="A58" s="36">
        <v>42963</v>
      </c>
      <c r="B58" s="20" t="s">
        <v>906</v>
      </c>
      <c r="C58" s="20" t="s">
        <v>907</v>
      </c>
      <c r="D58" s="20" t="s">
        <v>997</v>
      </c>
      <c r="E58" s="20">
        <v>1</v>
      </c>
      <c r="F58" s="21" t="s">
        <v>964</v>
      </c>
      <c r="G58" s="20">
        <f t="shared" si="1"/>
        <v>88</v>
      </c>
      <c r="H58" s="20" t="s">
        <v>974</v>
      </c>
      <c r="I58" s="20" t="s">
        <v>981</v>
      </c>
      <c r="J58" s="20"/>
      <c r="K58" s="22"/>
      <c r="L58" s="22"/>
      <c r="M58" s="42"/>
      <c r="N58" s="20"/>
      <c r="O58" s="20"/>
      <c r="P58" s="20"/>
      <c r="Q58" s="20"/>
      <c r="R58" s="20"/>
      <c r="S58" s="20"/>
      <c r="T58" s="20"/>
    </row>
    <row r="59" spans="1:20" x14ac:dyDescent="0.25">
      <c r="A59" s="36">
        <v>42963</v>
      </c>
      <c r="B59" s="20" t="s">
        <v>906</v>
      </c>
      <c r="C59" s="20" t="s">
        <v>907</v>
      </c>
      <c r="D59" s="20" t="s">
        <v>997</v>
      </c>
      <c r="E59" s="20">
        <v>1</v>
      </c>
      <c r="F59" s="21" t="s">
        <v>965</v>
      </c>
      <c r="G59" s="20">
        <f t="shared" si="1"/>
        <v>31</v>
      </c>
      <c r="H59" s="20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  <c r="M59" s="42" t="s">
        <v>1084</v>
      </c>
      <c r="N59" s="20"/>
      <c r="O59" s="20"/>
      <c r="P59" s="20"/>
      <c r="Q59" s="20"/>
      <c r="R59" s="20"/>
      <c r="S59" s="20"/>
      <c r="T59" s="20"/>
    </row>
    <row r="60" spans="1:20" x14ac:dyDescent="0.25">
      <c r="A60" s="36">
        <v>42963</v>
      </c>
      <c r="B60" s="20" t="s">
        <v>906</v>
      </c>
      <c r="C60" s="20" t="s">
        <v>907</v>
      </c>
      <c r="D60" s="20" t="s">
        <v>997</v>
      </c>
      <c r="E60" s="20">
        <v>1</v>
      </c>
      <c r="F60" s="21" t="s">
        <v>966</v>
      </c>
      <c r="G60" s="20">
        <f t="shared" si="1"/>
        <v>29</v>
      </c>
      <c r="H60" s="20" t="s">
        <v>974</v>
      </c>
      <c r="I60" s="20" t="s">
        <v>981</v>
      </c>
      <c r="J60" s="20" t="s">
        <v>991</v>
      </c>
      <c r="K60" s="22" t="s">
        <v>983</v>
      </c>
      <c r="L60" s="22" t="s">
        <v>984</v>
      </c>
      <c r="M60" s="42" t="s">
        <v>1084</v>
      </c>
      <c r="N60" s="20"/>
      <c r="O60" s="20"/>
      <c r="P60" s="20"/>
      <c r="Q60" s="20"/>
      <c r="R60" s="20"/>
      <c r="S60" s="20"/>
      <c r="T60" s="20"/>
    </row>
    <row r="61" spans="1:20" x14ac:dyDescent="0.25">
      <c r="A61" s="36">
        <v>42963</v>
      </c>
      <c r="B61" s="20" t="s">
        <v>906</v>
      </c>
      <c r="C61" s="20" t="s">
        <v>907</v>
      </c>
      <c r="D61" s="20" t="s">
        <v>997</v>
      </c>
      <c r="E61" s="20">
        <v>1</v>
      </c>
      <c r="F61" s="21" t="s">
        <v>967</v>
      </c>
      <c r="G61" s="20">
        <f t="shared" si="1"/>
        <v>5</v>
      </c>
      <c r="H61" s="20" t="s">
        <v>85</v>
      </c>
      <c r="I61" s="20"/>
      <c r="J61" s="20"/>
      <c r="K61" s="22"/>
      <c r="L61" s="22"/>
      <c r="M61" s="42"/>
      <c r="N61" s="20"/>
      <c r="O61" s="20"/>
      <c r="P61" s="20"/>
      <c r="Q61" s="20"/>
      <c r="R61" s="20"/>
      <c r="S61" s="20"/>
      <c r="T61" s="20"/>
    </row>
    <row r="62" spans="1:20" x14ac:dyDescent="0.25">
      <c r="A62" s="36">
        <v>42963</v>
      </c>
      <c r="B62" s="20" t="s">
        <v>906</v>
      </c>
      <c r="C62" s="20" t="s">
        <v>907</v>
      </c>
      <c r="D62" s="20" t="s">
        <v>997</v>
      </c>
      <c r="E62" s="20">
        <v>1</v>
      </c>
      <c r="F62" s="21" t="s">
        <v>968</v>
      </c>
      <c r="G62" s="20">
        <f t="shared" si="1"/>
        <v>78</v>
      </c>
      <c r="H62" s="20" t="s">
        <v>974</v>
      </c>
      <c r="I62" s="20" t="s">
        <v>981</v>
      </c>
      <c r="J62" s="20"/>
      <c r="K62" s="22" t="s">
        <v>983</v>
      </c>
      <c r="L62" s="23" t="s">
        <v>984</v>
      </c>
      <c r="M62" s="42" t="s">
        <v>1084</v>
      </c>
      <c r="N62" s="20"/>
      <c r="O62" s="20"/>
      <c r="P62" s="20"/>
      <c r="Q62" s="20"/>
      <c r="R62" s="20"/>
      <c r="S62" s="20"/>
      <c r="T62" s="20"/>
    </row>
    <row r="63" spans="1:20" x14ac:dyDescent="0.25">
      <c r="A63" s="36">
        <v>42963</v>
      </c>
      <c r="B63" s="20" t="s">
        <v>906</v>
      </c>
      <c r="C63" s="20" t="s">
        <v>907</v>
      </c>
      <c r="D63" s="20" t="s">
        <v>997</v>
      </c>
      <c r="E63" s="20">
        <v>1</v>
      </c>
      <c r="F63" s="21" t="s">
        <v>969</v>
      </c>
      <c r="G63" s="20">
        <f t="shared" si="1"/>
        <v>3</v>
      </c>
      <c r="H63" s="20" t="s">
        <v>65</v>
      </c>
      <c r="I63" s="20"/>
      <c r="J63" s="20"/>
      <c r="K63" s="22"/>
      <c r="L63" s="22"/>
      <c r="M63" s="42"/>
      <c r="N63" s="20"/>
      <c r="O63" s="20"/>
      <c r="P63" s="20"/>
      <c r="Q63" s="20"/>
      <c r="R63" s="20"/>
      <c r="S63" s="20"/>
      <c r="T63" s="20"/>
    </row>
    <row r="64" spans="1:20" x14ac:dyDescent="0.25">
      <c r="A64" s="36">
        <v>42963</v>
      </c>
      <c r="B64" s="20" t="s">
        <v>906</v>
      </c>
      <c r="C64" s="20" t="s">
        <v>907</v>
      </c>
      <c r="D64" s="20" t="s">
        <v>997</v>
      </c>
      <c r="E64" s="20">
        <v>1</v>
      </c>
      <c r="F64" s="21" t="s">
        <v>970</v>
      </c>
      <c r="G64" s="20">
        <f t="shared" si="1"/>
        <v>10</v>
      </c>
      <c r="H64" s="20" t="s">
        <v>974</v>
      </c>
      <c r="I64" s="20" t="s">
        <v>981</v>
      </c>
      <c r="J64" s="20"/>
      <c r="K64" s="22"/>
      <c r="L64" s="22"/>
      <c r="M64" s="42"/>
      <c r="N64" s="20"/>
      <c r="O64" s="20"/>
      <c r="P64" s="20"/>
      <c r="Q64" s="20"/>
      <c r="R64" s="20"/>
      <c r="S64" s="20"/>
      <c r="T64" s="20"/>
    </row>
    <row r="65" spans="1:20" x14ac:dyDescent="0.25">
      <c r="A65" s="36">
        <v>42963</v>
      </c>
      <c r="B65" s="20" t="s">
        <v>906</v>
      </c>
      <c r="C65" s="20" t="s">
        <v>907</v>
      </c>
      <c r="D65" s="20" t="s">
        <v>997</v>
      </c>
      <c r="E65" s="20">
        <v>1</v>
      </c>
      <c r="F65" s="21" t="s">
        <v>971</v>
      </c>
      <c r="G65" s="20">
        <f t="shared" si="1"/>
        <v>3</v>
      </c>
      <c r="H65" s="20" t="s">
        <v>65</v>
      </c>
      <c r="I65" s="20"/>
      <c r="J65" s="20"/>
      <c r="K65" s="22"/>
      <c r="L65" s="22"/>
      <c r="M65" s="42"/>
      <c r="N65" s="20"/>
      <c r="O65" s="20"/>
      <c r="P65" s="20"/>
      <c r="Q65" s="20"/>
      <c r="R65" s="20"/>
      <c r="S65" s="20"/>
      <c r="T65" s="20"/>
    </row>
    <row r="66" spans="1:20" x14ac:dyDescent="0.25">
      <c r="A66" s="36">
        <v>42963</v>
      </c>
      <c r="B66" s="20" t="s">
        <v>906</v>
      </c>
      <c r="C66" s="20" t="s">
        <v>907</v>
      </c>
      <c r="D66" s="20" t="s">
        <v>997</v>
      </c>
      <c r="E66" s="20">
        <v>1</v>
      </c>
      <c r="F66" s="21" t="s">
        <v>972</v>
      </c>
      <c r="G66" s="20">
        <f t="shared" si="1"/>
        <v>87</v>
      </c>
      <c r="H66" s="20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  <c r="M66" s="42" t="s">
        <v>1084</v>
      </c>
      <c r="N66" s="20"/>
      <c r="O66" s="20"/>
      <c r="P66" s="20"/>
      <c r="Q66" s="20"/>
      <c r="R66" s="20"/>
      <c r="S66" s="20"/>
      <c r="T66" s="20"/>
    </row>
    <row r="67" spans="1:20" x14ac:dyDescent="0.25">
      <c r="A67" s="36">
        <v>42963</v>
      </c>
      <c r="B67" s="20" t="s">
        <v>906</v>
      </c>
      <c r="C67" s="20" t="s">
        <v>907</v>
      </c>
      <c r="D67" s="20" t="s">
        <v>997</v>
      </c>
      <c r="E67" s="20">
        <v>1</v>
      </c>
      <c r="F67" s="20">
        <v>1071</v>
      </c>
      <c r="G67" s="20">
        <f t="shared" si="1"/>
        <v>23</v>
      </c>
      <c r="H67" s="20" t="s">
        <v>974</v>
      </c>
      <c r="I67" s="20" t="s">
        <v>981</v>
      </c>
      <c r="J67" s="20"/>
      <c r="K67" s="22" t="s">
        <v>983</v>
      </c>
      <c r="L67" s="22" t="s">
        <v>989</v>
      </c>
      <c r="M67" s="42" t="s">
        <v>1084</v>
      </c>
      <c r="N67" s="20"/>
      <c r="O67" s="20"/>
      <c r="P67" s="20"/>
      <c r="Q67" s="20"/>
      <c r="R67" s="20"/>
      <c r="S67" s="20"/>
      <c r="T67" s="20"/>
    </row>
    <row r="68" spans="1:20" x14ac:dyDescent="0.25">
      <c r="A68" s="36">
        <v>42963</v>
      </c>
      <c r="B68" s="20" t="s">
        <v>906</v>
      </c>
      <c r="C68" s="20" t="s">
        <v>907</v>
      </c>
      <c r="D68" s="20" t="s">
        <v>997</v>
      </c>
      <c r="E68" s="20">
        <v>1</v>
      </c>
      <c r="F68" s="21">
        <v>1094</v>
      </c>
      <c r="G68" s="20">
        <f t="shared" si="1"/>
        <v>27</v>
      </c>
      <c r="H68" s="20" t="s">
        <v>974</v>
      </c>
      <c r="I68" s="20" t="s">
        <v>981</v>
      </c>
      <c r="J68" s="20"/>
      <c r="K68" s="22" t="s">
        <v>983</v>
      </c>
      <c r="L68" s="23" t="s">
        <v>984</v>
      </c>
      <c r="M68" s="42" t="s">
        <v>1084</v>
      </c>
      <c r="N68" s="20"/>
      <c r="O68" s="20"/>
      <c r="P68" s="20"/>
      <c r="Q68" s="20"/>
      <c r="R68" s="20"/>
      <c r="S68" s="20"/>
      <c r="T68" s="20"/>
    </row>
    <row r="69" spans="1:20" x14ac:dyDescent="0.25">
      <c r="A69" s="36">
        <v>42963</v>
      </c>
      <c r="B69" s="20" t="s">
        <v>906</v>
      </c>
      <c r="C69" s="20" t="s">
        <v>907</v>
      </c>
      <c r="D69" s="20" t="s">
        <v>997</v>
      </c>
      <c r="E69" s="20">
        <v>1</v>
      </c>
      <c r="F69" s="21">
        <v>1121</v>
      </c>
      <c r="G69" s="20">
        <f t="shared" si="1"/>
        <v>25</v>
      </c>
      <c r="H69" s="20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  <c r="M69" s="42" t="s">
        <v>1084</v>
      </c>
      <c r="N69" s="20"/>
      <c r="O69" s="20"/>
      <c r="P69" s="20"/>
      <c r="Q69" s="20"/>
      <c r="R69" s="20"/>
      <c r="S69" s="20"/>
      <c r="T69" s="20"/>
    </row>
    <row r="70" spans="1:20" x14ac:dyDescent="0.25">
      <c r="A70" s="36">
        <v>42963</v>
      </c>
      <c r="B70" s="20" t="s">
        <v>906</v>
      </c>
      <c r="C70" s="20" t="s">
        <v>907</v>
      </c>
      <c r="D70" s="20" t="s">
        <v>997</v>
      </c>
      <c r="E70" s="20">
        <v>1</v>
      </c>
      <c r="F70" s="21">
        <v>1146</v>
      </c>
      <c r="G70" s="20">
        <f t="shared" si="1"/>
        <v>15</v>
      </c>
      <c r="H70" s="20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  <c r="M70" s="42" t="s">
        <v>1084</v>
      </c>
      <c r="N70" s="20"/>
      <c r="O70" s="20"/>
      <c r="P70" s="20"/>
      <c r="Q70" s="20"/>
      <c r="R70" s="20"/>
      <c r="S70" s="20"/>
      <c r="T70" s="20"/>
    </row>
    <row r="71" spans="1:20" x14ac:dyDescent="0.25">
      <c r="A71" s="36">
        <v>42963</v>
      </c>
      <c r="B71" s="20" t="s">
        <v>906</v>
      </c>
      <c r="C71" s="20" t="s">
        <v>907</v>
      </c>
      <c r="D71" s="20" t="s">
        <v>997</v>
      </c>
      <c r="E71" s="20">
        <v>1</v>
      </c>
      <c r="F71" s="21">
        <v>1161</v>
      </c>
      <c r="G71" s="20">
        <f t="shared" si="1"/>
        <v>101</v>
      </c>
      <c r="H71" s="20" t="s">
        <v>974</v>
      </c>
      <c r="I71" s="20" t="s">
        <v>981</v>
      </c>
      <c r="J71" s="20"/>
      <c r="K71" s="22" t="s">
        <v>983</v>
      </c>
      <c r="L71" s="22" t="s">
        <v>989</v>
      </c>
      <c r="M71" s="42" t="s">
        <v>1084</v>
      </c>
      <c r="N71" s="20"/>
      <c r="O71" s="20"/>
      <c r="P71" s="20"/>
      <c r="Q71" s="20"/>
      <c r="R71" s="20"/>
      <c r="S71" s="20"/>
      <c r="T71" s="20"/>
    </row>
    <row r="72" spans="1:20" x14ac:dyDescent="0.25">
      <c r="A72" s="36">
        <v>42963</v>
      </c>
      <c r="B72" s="20" t="s">
        <v>906</v>
      </c>
      <c r="C72" s="20" t="s">
        <v>907</v>
      </c>
      <c r="D72" s="20" t="s">
        <v>997</v>
      </c>
      <c r="E72" s="20">
        <v>1</v>
      </c>
      <c r="F72" s="21">
        <v>1262</v>
      </c>
      <c r="G72" s="20">
        <f t="shared" si="1"/>
        <v>3</v>
      </c>
      <c r="H72" s="20" t="s">
        <v>85</v>
      </c>
      <c r="I72" s="20"/>
      <c r="J72" s="20"/>
      <c r="K72" s="22"/>
      <c r="L72" s="22"/>
      <c r="M72" s="42"/>
      <c r="N72" s="20"/>
      <c r="O72" s="20"/>
      <c r="P72" s="20"/>
      <c r="Q72" s="20"/>
      <c r="R72" s="20"/>
      <c r="S72" s="20"/>
      <c r="T72" s="20"/>
    </row>
    <row r="73" spans="1:20" x14ac:dyDescent="0.25">
      <c r="A73" s="36">
        <v>42963</v>
      </c>
      <c r="B73" s="20" t="s">
        <v>906</v>
      </c>
      <c r="C73" s="20" t="s">
        <v>907</v>
      </c>
      <c r="D73" s="20" t="s">
        <v>997</v>
      </c>
      <c r="E73" s="20">
        <v>1</v>
      </c>
      <c r="F73" s="21">
        <v>1265</v>
      </c>
      <c r="G73" s="20">
        <f t="shared" si="1"/>
        <v>12</v>
      </c>
      <c r="H73" s="20" t="s">
        <v>974</v>
      </c>
      <c r="I73" s="20" t="s">
        <v>981</v>
      </c>
      <c r="J73" s="20"/>
      <c r="K73" s="22" t="s">
        <v>983</v>
      </c>
      <c r="L73" s="22" t="s">
        <v>989</v>
      </c>
      <c r="M73" s="42" t="s">
        <v>1084</v>
      </c>
      <c r="N73" s="20"/>
      <c r="O73" s="20"/>
      <c r="P73" s="20"/>
      <c r="Q73" s="20"/>
      <c r="R73" s="20"/>
      <c r="S73" s="20"/>
      <c r="T73" s="20"/>
    </row>
    <row r="74" spans="1:20" x14ac:dyDescent="0.25">
      <c r="A74" s="36">
        <v>42963</v>
      </c>
      <c r="B74" s="20" t="s">
        <v>906</v>
      </c>
      <c r="C74" s="20" t="s">
        <v>907</v>
      </c>
      <c r="D74" s="20" t="s">
        <v>997</v>
      </c>
      <c r="E74" s="20">
        <v>1</v>
      </c>
      <c r="F74" s="21">
        <v>1277</v>
      </c>
      <c r="G74" s="20">
        <f t="shared" si="1"/>
        <v>2</v>
      </c>
      <c r="H74" s="20" t="s">
        <v>65</v>
      </c>
      <c r="I74" s="20"/>
      <c r="J74" s="20"/>
      <c r="K74" s="22"/>
      <c r="L74" s="22"/>
      <c r="M74" s="42"/>
      <c r="N74" s="20"/>
      <c r="O74" s="20"/>
      <c r="P74" s="20"/>
      <c r="Q74" s="20"/>
      <c r="R74" s="20"/>
      <c r="S74" s="20"/>
      <c r="T74" s="20"/>
    </row>
    <row r="75" spans="1:20" x14ac:dyDescent="0.25">
      <c r="A75" s="36">
        <v>42963</v>
      </c>
      <c r="B75" s="20" t="s">
        <v>906</v>
      </c>
      <c r="C75" s="20" t="s">
        <v>907</v>
      </c>
      <c r="D75" s="20" t="s">
        <v>997</v>
      </c>
      <c r="E75" s="20">
        <v>1</v>
      </c>
      <c r="F75" s="21">
        <v>1279</v>
      </c>
      <c r="G75" s="20">
        <f t="shared" si="1"/>
        <v>87</v>
      </c>
      <c r="H75" s="20" t="s">
        <v>974</v>
      </c>
      <c r="I75" s="20" t="s">
        <v>981</v>
      </c>
      <c r="J75" s="20"/>
      <c r="K75" s="22" t="s">
        <v>983</v>
      </c>
      <c r="L75" s="22" t="s">
        <v>989</v>
      </c>
      <c r="M75" s="42" t="s">
        <v>1084</v>
      </c>
      <c r="N75" s="20"/>
      <c r="O75" s="20"/>
      <c r="P75" s="20"/>
      <c r="Q75" s="20"/>
      <c r="R75" s="20"/>
      <c r="S75" s="20"/>
      <c r="T75" s="20"/>
    </row>
    <row r="76" spans="1:20" x14ac:dyDescent="0.25">
      <c r="A76" s="36">
        <v>42963</v>
      </c>
      <c r="B76" s="20" t="s">
        <v>906</v>
      </c>
      <c r="C76" s="20" t="s">
        <v>907</v>
      </c>
      <c r="D76" s="20" t="s">
        <v>997</v>
      </c>
      <c r="E76" s="20">
        <v>1</v>
      </c>
      <c r="F76" s="21">
        <v>1366</v>
      </c>
      <c r="G76" s="20">
        <f t="shared" si="1"/>
        <v>7</v>
      </c>
      <c r="H76" s="20" t="s">
        <v>85</v>
      </c>
      <c r="I76" s="20"/>
      <c r="J76" s="20"/>
      <c r="K76" s="22"/>
      <c r="L76" s="22"/>
      <c r="M76" s="42"/>
      <c r="N76" s="20"/>
      <c r="O76" s="20"/>
      <c r="P76" s="20"/>
      <c r="Q76" s="20"/>
      <c r="R76" s="20"/>
      <c r="S76" s="20"/>
      <c r="T76" s="20"/>
    </row>
    <row r="77" spans="1:20" x14ac:dyDescent="0.25">
      <c r="A77" s="36">
        <v>42963</v>
      </c>
      <c r="B77" s="20" t="s">
        <v>906</v>
      </c>
      <c r="C77" s="20" t="s">
        <v>907</v>
      </c>
      <c r="D77" s="20" t="s">
        <v>997</v>
      </c>
      <c r="E77" s="20">
        <v>1</v>
      </c>
      <c r="F77" s="21">
        <v>1373</v>
      </c>
      <c r="G77" s="20">
        <f t="shared" si="1"/>
        <v>30</v>
      </c>
      <c r="H77" s="20" t="s">
        <v>65</v>
      </c>
      <c r="I77" s="20"/>
      <c r="J77" s="20"/>
      <c r="K77" s="22"/>
      <c r="L77" s="22"/>
      <c r="M77" s="42"/>
      <c r="N77" s="20"/>
      <c r="O77" s="20"/>
      <c r="P77" s="20"/>
      <c r="Q77" s="20"/>
      <c r="R77" s="20"/>
      <c r="S77" s="20"/>
      <c r="T77" s="20"/>
    </row>
    <row r="78" spans="1:20" x14ac:dyDescent="0.25">
      <c r="A78" s="36">
        <v>42963</v>
      </c>
      <c r="B78" s="20" t="s">
        <v>906</v>
      </c>
      <c r="C78" s="20" t="s">
        <v>907</v>
      </c>
      <c r="D78" s="20" t="s">
        <v>997</v>
      </c>
      <c r="E78" s="20">
        <v>1</v>
      </c>
      <c r="F78" s="20">
        <v>1403</v>
      </c>
      <c r="G78" s="20">
        <f t="shared" si="1"/>
        <v>89</v>
      </c>
      <c r="H78" s="20" t="s">
        <v>974</v>
      </c>
      <c r="I78" s="20" t="s">
        <v>981</v>
      </c>
      <c r="J78" s="20"/>
      <c r="K78" s="22" t="s">
        <v>983</v>
      </c>
      <c r="L78" s="22" t="s">
        <v>989</v>
      </c>
      <c r="M78" s="42" t="s">
        <v>1084</v>
      </c>
      <c r="N78" s="20"/>
      <c r="O78" s="20"/>
      <c r="P78" s="20"/>
      <c r="Q78" s="20"/>
      <c r="R78" s="20"/>
      <c r="S78" s="20"/>
      <c r="T78" s="20"/>
    </row>
    <row r="79" spans="1:20" x14ac:dyDescent="0.25">
      <c r="A79" s="36">
        <v>42963</v>
      </c>
      <c r="B79" s="20" t="s">
        <v>906</v>
      </c>
      <c r="C79" s="20" t="s">
        <v>907</v>
      </c>
      <c r="D79" s="20" t="s">
        <v>997</v>
      </c>
      <c r="E79" s="20">
        <v>1</v>
      </c>
      <c r="F79" s="20">
        <v>1492</v>
      </c>
      <c r="G79" s="20">
        <f t="shared" si="1"/>
        <v>21</v>
      </c>
      <c r="H79" s="20" t="s">
        <v>65</v>
      </c>
      <c r="I79" s="20"/>
      <c r="J79" s="20"/>
      <c r="K79" s="22"/>
      <c r="L79" s="22"/>
      <c r="M79" s="42"/>
      <c r="N79" s="20"/>
      <c r="O79" s="20"/>
      <c r="P79" s="20"/>
      <c r="Q79" s="20"/>
      <c r="R79" s="20"/>
      <c r="S79" s="20"/>
      <c r="T79" s="20"/>
    </row>
    <row r="80" spans="1:20" x14ac:dyDescent="0.25">
      <c r="A80" s="36">
        <v>42963</v>
      </c>
      <c r="B80" s="20" t="s">
        <v>906</v>
      </c>
      <c r="C80" s="20" t="s">
        <v>907</v>
      </c>
      <c r="D80" s="20" t="s">
        <v>997</v>
      </c>
      <c r="E80" s="20">
        <v>1</v>
      </c>
      <c r="F80" s="21">
        <v>1513</v>
      </c>
      <c r="G80" s="20">
        <f>F81-F80</f>
        <v>77</v>
      </c>
      <c r="H80" s="20" t="s">
        <v>974</v>
      </c>
      <c r="I80" s="20" t="s">
        <v>981</v>
      </c>
      <c r="J80" s="20"/>
      <c r="K80" s="22" t="s">
        <v>983</v>
      </c>
      <c r="L80" s="22" t="s">
        <v>989</v>
      </c>
      <c r="M80" s="42" t="s">
        <v>1084</v>
      </c>
      <c r="N80" s="20"/>
      <c r="O80" s="20"/>
      <c r="P80" s="20"/>
      <c r="Q80" s="20"/>
      <c r="R80" s="20"/>
      <c r="S80" s="20"/>
      <c r="T80" s="20"/>
    </row>
    <row r="81" spans="1:20" x14ac:dyDescent="0.25">
      <c r="A81" s="36">
        <v>42963</v>
      </c>
      <c r="B81" s="20" t="s">
        <v>906</v>
      </c>
      <c r="C81" s="20" t="s">
        <v>907</v>
      </c>
      <c r="D81" s="20" t="s">
        <v>997</v>
      </c>
      <c r="E81" s="20">
        <v>1</v>
      </c>
      <c r="F81" s="21">
        <v>1590</v>
      </c>
      <c r="G81" s="20">
        <f>F82-F81</f>
        <v>4</v>
      </c>
      <c r="H81" s="20" t="s">
        <v>65</v>
      </c>
      <c r="I81" s="20"/>
      <c r="J81" s="20"/>
      <c r="K81" s="22"/>
      <c r="L81" s="22"/>
      <c r="M81" s="42"/>
      <c r="N81" s="20"/>
      <c r="O81" s="20"/>
      <c r="P81" s="20"/>
      <c r="Q81" s="20"/>
      <c r="R81" s="20"/>
      <c r="S81" s="20"/>
      <c r="T81" s="20"/>
    </row>
    <row r="82" spans="1:20" x14ac:dyDescent="0.25">
      <c r="A82" s="36">
        <v>42963</v>
      </c>
      <c r="B82" s="20" t="s">
        <v>906</v>
      </c>
      <c r="C82" s="20" t="s">
        <v>907</v>
      </c>
      <c r="D82" s="20" t="s">
        <v>997</v>
      </c>
      <c r="E82" s="20">
        <v>1</v>
      </c>
      <c r="F82" s="21">
        <v>1594</v>
      </c>
      <c r="G82" s="20">
        <f>F83-F82</f>
        <v>38</v>
      </c>
      <c r="H82" s="20" t="s">
        <v>974</v>
      </c>
      <c r="I82" s="20" t="s">
        <v>981</v>
      </c>
      <c r="J82" s="20"/>
      <c r="K82" s="22" t="s">
        <v>983</v>
      </c>
      <c r="L82" s="22" t="s">
        <v>989</v>
      </c>
      <c r="M82" s="42" t="s">
        <v>1084</v>
      </c>
      <c r="N82" s="20"/>
      <c r="O82" s="20"/>
      <c r="P82" s="20"/>
      <c r="Q82" s="20"/>
      <c r="R82" s="20"/>
      <c r="S82" s="20"/>
      <c r="T82" s="20"/>
    </row>
    <row r="83" spans="1:20" x14ac:dyDescent="0.25">
      <c r="A83" s="36">
        <v>42963</v>
      </c>
      <c r="B83" s="20" t="s">
        <v>906</v>
      </c>
      <c r="C83" s="20" t="s">
        <v>907</v>
      </c>
      <c r="D83" s="20" t="s">
        <v>997</v>
      </c>
      <c r="E83" s="20">
        <v>1</v>
      </c>
      <c r="F83" s="21">
        <v>1632</v>
      </c>
      <c r="G83" s="20">
        <f t="shared" ref="G83:G107" si="2">F84-F83</f>
        <v>2</v>
      </c>
      <c r="H83" s="20" t="s">
        <v>65</v>
      </c>
      <c r="I83" s="20"/>
      <c r="J83" s="20"/>
      <c r="K83" s="22"/>
      <c r="L83" s="22"/>
      <c r="M83" s="42"/>
      <c r="N83" s="20"/>
      <c r="O83" s="20"/>
      <c r="P83" s="20"/>
      <c r="Q83" s="20"/>
      <c r="R83" s="20"/>
      <c r="S83" s="20"/>
      <c r="T83" s="20"/>
    </row>
    <row r="84" spans="1:20" x14ac:dyDescent="0.25">
      <c r="A84" s="36">
        <v>42963</v>
      </c>
      <c r="B84" s="20" t="s">
        <v>906</v>
      </c>
      <c r="C84" s="20" t="s">
        <v>907</v>
      </c>
      <c r="D84" s="20" t="s">
        <v>997</v>
      </c>
      <c r="E84" s="20">
        <v>1</v>
      </c>
      <c r="F84" s="21">
        <v>1634</v>
      </c>
      <c r="G84" s="20">
        <f t="shared" si="2"/>
        <v>62</v>
      </c>
      <c r="H84" s="20" t="s">
        <v>974</v>
      </c>
      <c r="I84" s="20" t="s">
        <v>981</v>
      </c>
      <c r="J84" s="20"/>
      <c r="K84" s="23" t="s">
        <v>983</v>
      </c>
      <c r="L84" s="22" t="s">
        <v>989</v>
      </c>
      <c r="M84" s="42" t="s">
        <v>1084</v>
      </c>
      <c r="N84" s="20"/>
      <c r="O84" s="20"/>
      <c r="P84" s="20"/>
      <c r="Q84" s="20"/>
      <c r="R84" s="20"/>
      <c r="S84" s="20"/>
      <c r="T84" s="20"/>
    </row>
    <row r="85" spans="1:20" x14ac:dyDescent="0.25">
      <c r="A85" s="36">
        <v>42963</v>
      </c>
      <c r="B85" s="20" t="s">
        <v>906</v>
      </c>
      <c r="C85" s="20" t="s">
        <v>907</v>
      </c>
      <c r="D85" s="20" t="s">
        <v>997</v>
      </c>
      <c r="E85" s="20">
        <v>1</v>
      </c>
      <c r="F85" s="21">
        <v>1696</v>
      </c>
      <c r="G85" s="20">
        <f t="shared" si="2"/>
        <v>9</v>
      </c>
      <c r="H85" s="20" t="s">
        <v>65</v>
      </c>
      <c r="I85" s="20"/>
      <c r="J85" s="20"/>
      <c r="K85" s="22"/>
      <c r="L85" s="22"/>
      <c r="M85" s="42"/>
      <c r="N85" s="20"/>
      <c r="O85" s="20"/>
      <c r="P85" s="20"/>
      <c r="Q85" s="20"/>
      <c r="R85" s="20"/>
      <c r="S85" s="20"/>
      <c r="T85" s="20"/>
    </row>
    <row r="86" spans="1:20" x14ac:dyDescent="0.25">
      <c r="A86" s="36">
        <v>42963</v>
      </c>
      <c r="B86" s="20" t="s">
        <v>906</v>
      </c>
      <c r="C86" s="20" t="s">
        <v>907</v>
      </c>
      <c r="D86" s="20" t="s">
        <v>997</v>
      </c>
      <c r="E86" s="20">
        <v>1</v>
      </c>
      <c r="F86" s="21">
        <v>1705</v>
      </c>
      <c r="G86" s="20">
        <f t="shared" si="2"/>
        <v>28</v>
      </c>
      <c r="H86" s="20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  <c r="M86" s="42" t="s">
        <v>1084</v>
      </c>
      <c r="N86" s="20"/>
      <c r="O86" s="20"/>
      <c r="P86" s="20"/>
      <c r="Q86" s="20"/>
      <c r="R86" s="20"/>
      <c r="S86" s="20"/>
      <c r="T86" s="20"/>
    </row>
    <row r="87" spans="1:20" x14ac:dyDescent="0.25">
      <c r="A87" s="36">
        <v>42963</v>
      </c>
      <c r="B87" s="20" t="s">
        <v>906</v>
      </c>
      <c r="C87" s="20" t="s">
        <v>907</v>
      </c>
      <c r="D87" s="20" t="s">
        <v>997</v>
      </c>
      <c r="E87" s="20">
        <v>1</v>
      </c>
      <c r="F87" s="21">
        <v>1733</v>
      </c>
      <c r="G87" s="20">
        <f t="shared" si="2"/>
        <v>36</v>
      </c>
      <c r="H87" s="20" t="s">
        <v>75</v>
      </c>
      <c r="I87" s="20"/>
      <c r="J87" s="20"/>
      <c r="K87" s="22"/>
      <c r="L87" s="22"/>
      <c r="M87" s="42"/>
      <c r="N87" s="20"/>
      <c r="O87" s="20"/>
      <c r="P87" s="20"/>
      <c r="Q87" s="20"/>
      <c r="R87" s="20"/>
      <c r="S87" s="20"/>
      <c r="T87" s="20"/>
    </row>
    <row r="88" spans="1:20" x14ac:dyDescent="0.25">
      <c r="A88" s="36">
        <v>42963</v>
      </c>
      <c r="B88" s="20" t="s">
        <v>906</v>
      </c>
      <c r="C88" s="20" t="s">
        <v>907</v>
      </c>
      <c r="D88" s="20" t="s">
        <v>997</v>
      </c>
      <c r="E88" s="20">
        <v>1</v>
      </c>
      <c r="F88" s="21">
        <v>1769</v>
      </c>
      <c r="G88" s="20">
        <f t="shared" si="2"/>
        <v>9</v>
      </c>
      <c r="H88" s="20" t="s">
        <v>973</v>
      </c>
      <c r="I88" s="20"/>
      <c r="J88" s="20"/>
      <c r="K88" s="22"/>
      <c r="L88" s="22"/>
      <c r="M88" s="42"/>
      <c r="N88" s="20"/>
      <c r="O88" s="20"/>
      <c r="P88" s="20"/>
      <c r="Q88" s="20"/>
      <c r="R88" s="20"/>
      <c r="S88" s="20"/>
      <c r="T88" s="20"/>
    </row>
    <row r="89" spans="1:20" x14ac:dyDescent="0.25">
      <c r="A89" s="36">
        <v>42963</v>
      </c>
      <c r="B89" s="20" t="s">
        <v>906</v>
      </c>
      <c r="C89" s="20" t="s">
        <v>907</v>
      </c>
      <c r="D89" s="20" t="s">
        <v>997</v>
      </c>
      <c r="E89" s="20">
        <v>1</v>
      </c>
      <c r="F89" s="21">
        <v>1778</v>
      </c>
      <c r="G89" s="20">
        <f t="shared" si="2"/>
        <v>38</v>
      </c>
      <c r="H89" s="20" t="s">
        <v>974</v>
      </c>
      <c r="I89" s="20" t="s">
        <v>981</v>
      </c>
      <c r="J89" s="20"/>
      <c r="K89" s="23" t="s">
        <v>983</v>
      </c>
      <c r="L89" s="22" t="s">
        <v>989</v>
      </c>
      <c r="M89" s="42" t="s">
        <v>1084</v>
      </c>
      <c r="N89" s="20"/>
      <c r="O89" s="20"/>
      <c r="P89" s="20"/>
      <c r="Q89" s="20"/>
      <c r="R89" s="20"/>
      <c r="S89" s="20"/>
      <c r="T89" s="20"/>
    </row>
    <row r="90" spans="1:20" x14ac:dyDescent="0.25">
      <c r="A90" s="36">
        <v>42963</v>
      </c>
      <c r="B90" s="20" t="s">
        <v>906</v>
      </c>
      <c r="C90" s="20" t="s">
        <v>907</v>
      </c>
      <c r="D90" s="20" t="s">
        <v>997</v>
      </c>
      <c r="E90" s="20">
        <v>1</v>
      </c>
      <c r="F90" s="21">
        <v>1816</v>
      </c>
      <c r="G90" s="20">
        <f t="shared" si="2"/>
        <v>6</v>
      </c>
      <c r="H90" s="20" t="s">
        <v>69</v>
      </c>
      <c r="I90" s="20"/>
      <c r="J90" s="20"/>
      <c r="K90" s="23"/>
      <c r="L90" s="22"/>
      <c r="M90" s="42"/>
      <c r="N90" s="20"/>
      <c r="O90" s="20"/>
      <c r="P90" s="20"/>
      <c r="Q90" s="20"/>
      <c r="R90" s="20"/>
      <c r="S90" s="20"/>
      <c r="T90" s="20"/>
    </row>
    <row r="91" spans="1:20" x14ac:dyDescent="0.25">
      <c r="A91" s="36">
        <v>42963</v>
      </c>
      <c r="B91" s="20" t="s">
        <v>906</v>
      </c>
      <c r="C91" s="20" t="s">
        <v>907</v>
      </c>
      <c r="D91" s="20" t="s">
        <v>997</v>
      </c>
      <c r="E91" s="20">
        <v>1</v>
      </c>
      <c r="F91" s="21">
        <v>1822</v>
      </c>
      <c r="G91" s="20">
        <f t="shared" si="2"/>
        <v>18</v>
      </c>
      <c r="H91" s="24" t="s">
        <v>974</v>
      </c>
      <c r="I91" s="24" t="s">
        <v>981</v>
      </c>
      <c r="J91" s="24"/>
      <c r="K91" s="23" t="s">
        <v>983</v>
      </c>
      <c r="L91" s="22" t="s">
        <v>989</v>
      </c>
      <c r="M91" s="42" t="s">
        <v>1084</v>
      </c>
      <c r="N91" s="20"/>
      <c r="O91" s="20"/>
      <c r="P91" s="20"/>
      <c r="Q91" s="20"/>
      <c r="R91" s="20"/>
      <c r="S91" s="20"/>
      <c r="T91" s="20"/>
    </row>
    <row r="92" spans="1:20" x14ac:dyDescent="0.25">
      <c r="A92" s="36">
        <v>42963</v>
      </c>
      <c r="B92" s="20" t="s">
        <v>906</v>
      </c>
      <c r="C92" s="20" t="s">
        <v>907</v>
      </c>
      <c r="D92" s="20" t="s">
        <v>997</v>
      </c>
      <c r="E92" s="20">
        <v>1</v>
      </c>
      <c r="F92" s="21">
        <v>1840</v>
      </c>
      <c r="G92" s="20">
        <f t="shared" si="2"/>
        <v>6</v>
      </c>
      <c r="H92" s="20" t="s">
        <v>85</v>
      </c>
      <c r="I92" s="20"/>
      <c r="J92" s="20"/>
      <c r="K92" s="23"/>
      <c r="L92" s="22"/>
      <c r="M92" s="42"/>
      <c r="N92" s="20"/>
      <c r="O92" s="20"/>
      <c r="P92" s="20"/>
      <c r="Q92" s="20"/>
      <c r="R92" s="20"/>
      <c r="S92" s="20"/>
      <c r="T92" s="20"/>
    </row>
    <row r="93" spans="1:20" x14ac:dyDescent="0.25">
      <c r="A93" s="36">
        <v>42963</v>
      </c>
      <c r="B93" s="20" t="s">
        <v>906</v>
      </c>
      <c r="C93" s="20" t="s">
        <v>907</v>
      </c>
      <c r="D93" s="20" t="s">
        <v>997</v>
      </c>
      <c r="E93" s="20">
        <v>1</v>
      </c>
      <c r="F93" s="21">
        <v>1846</v>
      </c>
      <c r="G93" s="20">
        <f t="shared" si="2"/>
        <v>3</v>
      </c>
      <c r="H93" s="24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  <c r="M93" s="42" t="s">
        <v>1084</v>
      </c>
      <c r="N93" s="20"/>
      <c r="O93" s="20"/>
      <c r="P93" s="20"/>
      <c r="Q93" s="20"/>
      <c r="R93" s="20"/>
      <c r="S93" s="20"/>
      <c r="T93" s="20"/>
    </row>
    <row r="94" spans="1:20" x14ac:dyDescent="0.25">
      <c r="A94" s="36">
        <v>42963</v>
      </c>
      <c r="B94" s="20" t="s">
        <v>906</v>
      </c>
      <c r="C94" s="20" t="s">
        <v>907</v>
      </c>
      <c r="D94" s="20" t="s">
        <v>997</v>
      </c>
      <c r="E94" s="20">
        <v>1</v>
      </c>
      <c r="F94" s="21">
        <v>1849</v>
      </c>
      <c r="G94" s="20">
        <f t="shared" si="2"/>
        <v>1</v>
      </c>
      <c r="H94" s="20" t="s">
        <v>65</v>
      </c>
      <c r="I94" s="20"/>
      <c r="J94" s="20"/>
      <c r="K94" s="22"/>
      <c r="L94" s="22"/>
      <c r="M94" s="42"/>
      <c r="N94" s="20"/>
      <c r="O94" s="20"/>
      <c r="P94" s="20"/>
      <c r="Q94" s="20"/>
      <c r="R94" s="20"/>
      <c r="S94" s="20"/>
      <c r="T94" s="20"/>
    </row>
    <row r="95" spans="1:20" x14ac:dyDescent="0.25">
      <c r="A95" s="36">
        <v>42963</v>
      </c>
      <c r="B95" s="20" t="s">
        <v>906</v>
      </c>
      <c r="C95" s="20" t="s">
        <v>907</v>
      </c>
      <c r="D95" s="20" t="s">
        <v>997</v>
      </c>
      <c r="E95" s="20">
        <v>1</v>
      </c>
      <c r="F95" s="21">
        <v>1850</v>
      </c>
      <c r="G95" s="20">
        <f t="shared" si="2"/>
        <v>11</v>
      </c>
      <c r="H95" s="24" t="s">
        <v>974</v>
      </c>
      <c r="I95" s="24" t="s">
        <v>981</v>
      </c>
      <c r="J95" s="24"/>
      <c r="K95" s="23" t="s">
        <v>983</v>
      </c>
      <c r="L95" s="22" t="s">
        <v>989</v>
      </c>
      <c r="M95" s="42" t="s">
        <v>1084</v>
      </c>
      <c r="N95" s="20"/>
      <c r="O95" s="20"/>
      <c r="P95" s="20"/>
      <c r="Q95" s="20"/>
      <c r="R95" s="20"/>
      <c r="S95" s="20"/>
      <c r="T95" s="20"/>
    </row>
    <row r="96" spans="1:20" x14ac:dyDescent="0.25">
      <c r="A96" s="36">
        <v>42963</v>
      </c>
      <c r="B96" s="20" t="s">
        <v>906</v>
      </c>
      <c r="C96" s="20" t="s">
        <v>907</v>
      </c>
      <c r="D96" s="20" t="s">
        <v>997</v>
      </c>
      <c r="E96" s="20">
        <v>1</v>
      </c>
      <c r="F96" s="21">
        <v>1861</v>
      </c>
      <c r="G96" s="20">
        <f t="shared" si="2"/>
        <v>24</v>
      </c>
      <c r="H96" s="20" t="s">
        <v>85</v>
      </c>
      <c r="I96" s="20"/>
      <c r="J96" s="20"/>
      <c r="K96" s="22"/>
      <c r="L96" s="22"/>
      <c r="M96" s="42"/>
      <c r="N96" s="20"/>
      <c r="O96" s="20"/>
      <c r="P96" s="20"/>
      <c r="Q96" s="20"/>
      <c r="R96" s="20"/>
      <c r="S96" s="20"/>
      <c r="T96" s="20"/>
    </row>
    <row r="97" spans="1:20" x14ac:dyDescent="0.25">
      <c r="A97" s="36">
        <v>42963</v>
      </c>
      <c r="B97" s="20" t="s">
        <v>906</v>
      </c>
      <c r="C97" s="20" t="s">
        <v>907</v>
      </c>
      <c r="D97" s="20" t="s">
        <v>997</v>
      </c>
      <c r="E97" s="20">
        <v>1</v>
      </c>
      <c r="F97" s="21">
        <v>1885</v>
      </c>
      <c r="G97" s="20">
        <f t="shared" si="2"/>
        <v>5</v>
      </c>
      <c r="H97" s="20" t="s">
        <v>65</v>
      </c>
      <c r="I97" s="20"/>
      <c r="J97" s="20"/>
      <c r="K97" s="22"/>
      <c r="L97" s="22"/>
      <c r="M97" s="42"/>
      <c r="N97" s="20"/>
      <c r="O97" s="20"/>
      <c r="P97" s="20"/>
      <c r="Q97" s="20"/>
      <c r="R97" s="20"/>
      <c r="S97" s="20"/>
      <c r="T97" s="20"/>
    </row>
    <row r="98" spans="1:20" x14ac:dyDescent="0.25">
      <c r="A98" s="36">
        <v>42963</v>
      </c>
      <c r="B98" s="20" t="s">
        <v>906</v>
      </c>
      <c r="C98" s="20" t="s">
        <v>907</v>
      </c>
      <c r="D98" s="20" t="s">
        <v>997</v>
      </c>
      <c r="E98" s="20">
        <v>1</v>
      </c>
      <c r="F98" s="21">
        <v>1890</v>
      </c>
      <c r="G98" s="20">
        <f t="shared" si="2"/>
        <v>2</v>
      </c>
      <c r="H98" s="20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  <c r="M98" s="42" t="s">
        <v>987</v>
      </c>
      <c r="N98" s="20"/>
      <c r="O98" s="20"/>
      <c r="P98" s="20"/>
      <c r="Q98" s="20"/>
      <c r="R98" s="20"/>
      <c r="S98" s="20"/>
      <c r="T98" s="20"/>
    </row>
    <row r="99" spans="1:20" x14ac:dyDescent="0.25">
      <c r="A99" s="36">
        <v>42963</v>
      </c>
      <c r="B99" s="20" t="s">
        <v>906</v>
      </c>
      <c r="C99" s="20" t="s">
        <v>907</v>
      </c>
      <c r="D99" s="20" t="s">
        <v>997</v>
      </c>
      <c r="E99" s="20">
        <v>1</v>
      </c>
      <c r="F99" s="21">
        <v>1892</v>
      </c>
      <c r="G99" s="20">
        <f t="shared" si="2"/>
        <v>2</v>
      </c>
      <c r="H99" s="20" t="s">
        <v>65</v>
      </c>
      <c r="I99" s="20"/>
      <c r="J99" s="20"/>
      <c r="K99" s="22"/>
      <c r="L99" s="22"/>
      <c r="M99" s="42"/>
      <c r="N99" s="20"/>
      <c r="O99" s="20"/>
      <c r="P99" s="20"/>
      <c r="Q99" s="20"/>
      <c r="R99" s="20"/>
      <c r="S99" s="20"/>
      <c r="T99" s="20"/>
    </row>
    <row r="100" spans="1:20" x14ac:dyDescent="0.25">
      <c r="A100" s="36">
        <v>42963</v>
      </c>
      <c r="B100" s="20" t="s">
        <v>906</v>
      </c>
      <c r="C100" s="20" t="s">
        <v>907</v>
      </c>
      <c r="D100" s="20" t="s">
        <v>997</v>
      </c>
      <c r="E100" s="20">
        <v>1</v>
      </c>
      <c r="F100" s="21">
        <v>1894</v>
      </c>
      <c r="G100" s="20">
        <f t="shared" si="2"/>
        <v>7</v>
      </c>
      <c r="H100" s="20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  <c r="M100" s="42" t="s">
        <v>987</v>
      </c>
      <c r="N100" s="20"/>
      <c r="O100" s="20"/>
      <c r="P100" s="20"/>
      <c r="Q100" s="20"/>
      <c r="R100" s="20"/>
      <c r="S100" s="20"/>
      <c r="T100" s="20"/>
    </row>
    <row r="101" spans="1:20" x14ac:dyDescent="0.25">
      <c r="A101" s="36">
        <v>42963</v>
      </c>
      <c r="B101" s="20" t="s">
        <v>906</v>
      </c>
      <c r="C101" s="20" t="s">
        <v>907</v>
      </c>
      <c r="D101" s="20" t="s">
        <v>997</v>
      </c>
      <c r="E101" s="20">
        <v>1</v>
      </c>
      <c r="F101" s="21">
        <v>1901</v>
      </c>
      <c r="G101" s="20">
        <f t="shared" si="2"/>
        <v>32</v>
      </c>
      <c r="H101" s="20" t="s">
        <v>65</v>
      </c>
      <c r="I101" s="20"/>
      <c r="J101" s="20"/>
      <c r="K101" s="22"/>
      <c r="L101" s="22"/>
      <c r="M101" s="42"/>
      <c r="N101" s="20"/>
      <c r="O101" s="20"/>
      <c r="P101" s="20"/>
      <c r="Q101" s="20"/>
      <c r="R101" s="20"/>
      <c r="S101" s="20"/>
      <c r="T101" s="20"/>
    </row>
    <row r="102" spans="1:20" x14ac:dyDescent="0.25">
      <c r="A102" s="36">
        <v>42963</v>
      </c>
      <c r="B102" s="20" t="s">
        <v>906</v>
      </c>
      <c r="C102" s="20" t="s">
        <v>907</v>
      </c>
      <c r="D102" s="20" t="s">
        <v>997</v>
      </c>
      <c r="E102" s="20">
        <v>1</v>
      </c>
      <c r="F102" s="21">
        <v>1933</v>
      </c>
      <c r="G102" s="20">
        <f t="shared" si="2"/>
        <v>5</v>
      </c>
      <c r="H102" s="20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  <c r="M102" s="42" t="s">
        <v>987</v>
      </c>
      <c r="N102" s="20"/>
      <c r="O102" s="20"/>
      <c r="P102" s="20"/>
      <c r="Q102" s="20"/>
      <c r="R102" s="20"/>
      <c r="S102" s="20"/>
      <c r="T102" s="20"/>
    </row>
    <row r="103" spans="1:20" x14ac:dyDescent="0.25">
      <c r="A103" s="36">
        <v>42963</v>
      </c>
      <c r="B103" s="20" t="s">
        <v>906</v>
      </c>
      <c r="C103" s="20" t="s">
        <v>907</v>
      </c>
      <c r="D103" s="20" t="s">
        <v>997</v>
      </c>
      <c r="E103" s="20">
        <v>1</v>
      </c>
      <c r="F103" s="21">
        <v>1938</v>
      </c>
      <c r="G103" s="20">
        <f t="shared" si="2"/>
        <v>18</v>
      </c>
      <c r="H103" s="20" t="s">
        <v>65</v>
      </c>
      <c r="I103" s="20"/>
      <c r="J103" s="20"/>
      <c r="K103" s="22"/>
      <c r="L103" s="22"/>
      <c r="M103" s="42"/>
      <c r="N103" s="20"/>
      <c r="O103" s="20"/>
      <c r="P103" s="20"/>
      <c r="Q103" s="20"/>
      <c r="R103" s="20"/>
      <c r="S103" s="20"/>
      <c r="T103" s="20"/>
    </row>
    <row r="104" spans="1:20" x14ac:dyDescent="0.25">
      <c r="A104" s="36">
        <v>42963</v>
      </c>
      <c r="B104" s="20" t="s">
        <v>906</v>
      </c>
      <c r="C104" s="20" t="s">
        <v>907</v>
      </c>
      <c r="D104" s="20" t="s">
        <v>997</v>
      </c>
      <c r="E104" s="20">
        <v>1</v>
      </c>
      <c r="F104" s="21">
        <v>1956</v>
      </c>
      <c r="G104" s="20">
        <f t="shared" si="2"/>
        <v>7</v>
      </c>
      <c r="H104" s="20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  <c r="M104" s="42" t="s">
        <v>987</v>
      </c>
      <c r="N104" s="20"/>
      <c r="O104" s="20"/>
      <c r="P104" s="20"/>
      <c r="Q104" s="20"/>
      <c r="R104" s="20"/>
      <c r="S104" s="20"/>
      <c r="T104" s="20"/>
    </row>
    <row r="105" spans="1:20" x14ac:dyDescent="0.25">
      <c r="A105" s="36">
        <v>42963</v>
      </c>
      <c r="B105" s="20" t="s">
        <v>906</v>
      </c>
      <c r="C105" s="20" t="s">
        <v>907</v>
      </c>
      <c r="D105" s="20" t="s">
        <v>997</v>
      </c>
      <c r="E105" s="20">
        <v>1</v>
      </c>
      <c r="F105" s="21">
        <v>1963</v>
      </c>
      <c r="G105" s="20">
        <f t="shared" si="2"/>
        <v>6</v>
      </c>
      <c r="H105" s="20" t="s">
        <v>65</v>
      </c>
      <c r="I105" s="20"/>
      <c r="J105" s="20"/>
      <c r="K105" s="22"/>
      <c r="L105" s="22"/>
      <c r="M105" s="42"/>
      <c r="N105" s="20"/>
      <c r="O105" s="20"/>
      <c r="P105" s="20"/>
      <c r="Q105" s="20"/>
      <c r="R105" s="20"/>
      <c r="S105" s="20"/>
      <c r="T105" s="20"/>
    </row>
    <row r="106" spans="1:20" x14ac:dyDescent="0.25">
      <c r="A106" s="36">
        <v>42963</v>
      </c>
      <c r="B106" s="20" t="s">
        <v>906</v>
      </c>
      <c r="C106" s="20" t="s">
        <v>907</v>
      </c>
      <c r="D106" s="20" t="s">
        <v>997</v>
      </c>
      <c r="E106" s="20">
        <v>1</v>
      </c>
      <c r="F106" s="21">
        <v>1969</v>
      </c>
      <c r="G106" s="20">
        <f t="shared" si="2"/>
        <v>21</v>
      </c>
      <c r="H106" s="24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  <c r="M106" s="42" t="s">
        <v>987</v>
      </c>
      <c r="N106" s="20"/>
      <c r="O106" s="20"/>
      <c r="P106" s="20"/>
      <c r="Q106" s="20"/>
      <c r="R106" s="20"/>
      <c r="S106" s="20"/>
      <c r="T106" s="20"/>
    </row>
    <row r="107" spans="1:20" x14ac:dyDescent="0.25">
      <c r="A107" s="36">
        <v>42963</v>
      </c>
      <c r="B107" s="20" t="s">
        <v>906</v>
      </c>
      <c r="C107" s="20" t="s">
        <v>907</v>
      </c>
      <c r="D107" s="20" t="s">
        <v>997</v>
      </c>
      <c r="E107" s="20">
        <v>1</v>
      </c>
      <c r="F107" s="21">
        <v>1990</v>
      </c>
      <c r="G107" s="20">
        <f t="shared" si="2"/>
        <v>4</v>
      </c>
      <c r="H107" s="20" t="s">
        <v>65</v>
      </c>
      <c r="I107" s="20"/>
      <c r="J107" s="20"/>
      <c r="K107" s="22"/>
      <c r="L107" s="22"/>
      <c r="M107" s="42"/>
      <c r="N107" s="20"/>
      <c r="O107" s="20"/>
      <c r="P107" s="20"/>
      <c r="Q107" s="20"/>
      <c r="R107" s="20"/>
      <c r="S107" s="20"/>
      <c r="T107" s="20"/>
    </row>
    <row r="108" spans="1:20" x14ac:dyDescent="0.25">
      <c r="A108" s="36">
        <v>42963</v>
      </c>
      <c r="B108" s="20" t="s">
        <v>906</v>
      </c>
      <c r="C108" s="20" t="s">
        <v>907</v>
      </c>
      <c r="D108" s="20" t="s">
        <v>997</v>
      </c>
      <c r="E108" s="20">
        <v>1</v>
      </c>
      <c r="F108" s="41">
        <v>1994</v>
      </c>
      <c r="G108" s="20">
        <f>F109-F108</f>
        <v>6</v>
      </c>
      <c r="H108" s="20" t="s">
        <v>69</v>
      </c>
      <c r="I108" s="20"/>
      <c r="J108" s="20"/>
      <c r="K108" s="22"/>
      <c r="L108" s="22"/>
      <c r="M108" s="42"/>
      <c r="N108" s="20"/>
      <c r="O108" s="20"/>
      <c r="P108" s="20"/>
      <c r="Q108" s="20"/>
      <c r="R108" s="20"/>
      <c r="S108" s="20"/>
      <c r="T108" s="20"/>
    </row>
    <row r="109" spans="1:20" x14ac:dyDescent="0.25">
      <c r="A109" s="36">
        <v>42963</v>
      </c>
      <c r="B109" s="20" t="s">
        <v>906</v>
      </c>
      <c r="C109" s="20" t="s">
        <v>907</v>
      </c>
      <c r="D109" s="20" t="s">
        <v>997</v>
      </c>
      <c r="E109" s="20">
        <v>1</v>
      </c>
      <c r="F109" s="40">
        <v>2000</v>
      </c>
      <c r="G109" s="20"/>
      <c r="H109" s="20"/>
      <c r="I109" s="20"/>
      <c r="J109" s="20"/>
      <c r="K109" s="22"/>
      <c r="L109" s="22"/>
      <c r="M109" s="42"/>
      <c r="N109" s="20"/>
      <c r="O109" s="20"/>
      <c r="P109" s="20"/>
      <c r="Q109" s="20"/>
      <c r="R109" s="20"/>
      <c r="S109" s="20"/>
      <c r="T109" s="20"/>
    </row>
    <row r="110" spans="1:20" x14ac:dyDescent="0.25">
      <c r="A110" s="36">
        <v>42963</v>
      </c>
      <c r="B110" s="20" t="s">
        <v>906</v>
      </c>
      <c r="C110" s="20" t="s">
        <v>907</v>
      </c>
      <c r="D110" s="20" t="s">
        <v>999</v>
      </c>
      <c r="E110" s="20">
        <v>2</v>
      </c>
      <c r="F110" s="20">
        <v>2500</v>
      </c>
      <c r="G110" s="20">
        <f>F111-F110</f>
        <v>33</v>
      </c>
      <c r="H110" s="20" t="s">
        <v>85</v>
      </c>
      <c r="I110" s="20"/>
      <c r="J110" s="37"/>
      <c r="K110" s="20"/>
      <c r="L110" s="20"/>
      <c r="M110" s="42"/>
      <c r="N110" s="20"/>
      <c r="O110" s="20"/>
      <c r="P110" s="20"/>
      <c r="Q110" s="20"/>
      <c r="R110" s="20"/>
      <c r="S110" s="20"/>
      <c r="T110" s="20"/>
    </row>
    <row r="111" spans="1:20" x14ac:dyDescent="0.25">
      <c r="A111" s="36">
        <v>42963</v>
      </c>
      <c r="B111" s="20" t="s">
        <v>906</v>
      </c>
      <c r="C111" s="20" t="s">
        <v>907</v>
      </c>
      <c r="D111" s="20" t="s">
        <v>999</v>
      </c>
      <c r="E111" s="20">
        <v>2</v>
      </c>
      <c r="F111" s="20">
        <v>2533</v>
      </c>
      <c r="G111" s="20">
        <f>F112-F111</f>
        <v>32</v>
      </c>
      <c r="H111" s="20" t="s">
        <v>974</v>
      </c>
      <c r="I111" s="20"/>
      <c r="J111" s="37" t="s">
        <v>1000</v>
      </c>
      <c r="K111" s="20" t="s">
        <v>1001</v>
      </c>
      <c r="L111" s="20"/>
      <c r="M111" s="46" t="s">
        <v>1086</v>
      </c>
      <c r="N111" s="20"/>
      <c r="O111" s="20"/>
      <c r="P111" s="20"/>
      <c r="Q111" s="20"/>
      <c r="R111" s="20"/>
      <c r="S111" s="20"/>
      <c r="T111" s="20"/>
    </row>
    <row r="112" spans="1:20" x14ac:dyDescent="0.25">
      <c r="A112" s="36">
        <v>42963</v>
      </c>
      <c r="B112" s="20" t="s">
        <v>906</v>
      </c>
      <c r="C112" s="20" t="s">
        <v>907</v>
      </c>
      <c r="D112" s="20" t="s">
        <v>999</v>
      </c>
      <c r="E112" s="20">
        <v>2</v>
      </c>
      <c r="F112" s="20">
        <v>2565</v>
      </c>
      <c r="G112" s="20">
        <f t="shared" ref="G112:G139" si="3">F113-F112</f>
        <v>33</v>
      </c>
      <c r="H112" s="20" t="s">
        <v>85</v>
      </c>
      <c r="I112" s="20"/>
      <c r="J112" s="37"/>
      <c r="K112" s="20"/>
      <c r="L112" s="20"/>
      <c r="M112" s="42"/>
      <c r="N112" s="20"/>
      <c r="O112" s="20"/>
      <c r="P112" s="20"/>
      <c r="Q112" s="20"/>
      <c r="R112" s="20"/>
      <c r="S112" s="20"/>
      <c r="T112" s="20"/>
    </row>
    <row r="113" spans="1:20" x14ac:dyDescent="0.25">
      <c r="A113" s="36">
        <v>42963</v>
      </c>
      <c r="B113" s="20" t="s">
        <v>906</v>
      </c>
      <c r="C113" s="20" t="s">
        <v>907</v>
      </c>
      <c r="D113" s="20" t="s">
        <v>999</v>
      </c>
      <c r="E113" s="20">
        <v>2</v>
      </c>
      <c r="F113" s="20">
        <v>2598</v>
      </c>
      <c r="G113" s="20">
        <f t="shared" si="3"/>
        <v>17</v>
      </c>
      <c r="H113" s="20" t="s">
        <v>974</v>
      </c>
      <c r="I113" s="20"/>
      <c r="J113" s="37" t="s">
        <v>1002</v>
      </c>
      <c r="K113" s="20" t="s">
        <v>1003</v>
      </c>
      <c r="L113" s="20"/>
      <c r="M113" s="46" t="s">
        <v>1087</v>
      </c>
      <c r="N113" s="20"/>
      <c r="O113" s="20"/>
      <c r="P113" s="20"/>
      <c r="Q113" s="20"/>
      <c r="R113" s="20"/>
      <c r="S113" s="20"/>
      <c r="T113" s="20"/>
    </row>
    <row r="114" spans="1:20" x14ac:dyDescent="0.25">
      <c r="A114" s="36">
        <v>42963</v>
      </c>
      <c r="B114" s="20" t="s">
        <v>906</v>
      </c>
      <c r="C114" s="20" t="s">
        <v>907</v>
      </c>
      <c r="D114" s="20" t="s">
        <v>999</v>
      </c>
      <c r="E114" s="20">
        <v>2</v>
      </c>
      <c r="F114" s="20">
        <v>2615</v>
      </c>
      <c r="G114" s="20">
        <f t="shared" si="3"/>
        <v>15</v>
      </c>
      <c r="H114" s="20" t="s">
        <v>79</v>
      </c>
      <c r="I114" s="20"/>
      <c r="J114" s="37"/>
      <c r="K114" s="20"/>
      <c r="L114" s="20"/>
      <c r="M114" s="42"/>
      <c r="N114" s="20"/>
      <c r="O114" s="20"/>
      <c r="P114" s="20"/>
      <c r="Q114" s="20"/>
      <c r="R114" s="20"/>
      <c r="S114" s="20"/>
      <c r="T114" s="20"/>
    </row>
    <row r="115" spans="1:20" x14ac:dyDescent="0.25">
      <c r="A115" s="36">
        <v>42963</v>
      </c>
      <c r="B115" s="20" t="s">
        <v>906</v>
      </c>
      <c r="C115" s="20" t="s">
        <v>907</v>
      </c>
      <c r="D115" s="20" t="s">
        <v>999</v>
      </c>
      <c r="E115" s="20">
        <v>2</v>
      </c>
      <c r="F115" s="20">
        <v>2630</v>
      </c>
      <c r="G115" s="20">
        <f t="shared" si="3"/>
        <v>32</v>
      </c>
      <c r="H115" s="20" t="s">
        <v>85</v>
      </c>
      <c r="I115" s="20"/>
      <c r="J115" s="37"/>
      <c r="K115" s="20"/>
      <c r="L115" s="20"/>
      <c r="M115" s="42"/>
      <c r="N115" s="20"/>
      <c r="O115" s="20"/>
      <c r="P115" s="20"/>
      <c r="Q115" s="20"/>
      <c r="R115" s="20"/>
      <c r="S115" s="20"/>
      <c r="T115" s="20"/>
    </row>
    <row r="116" spans="1:20" x14ac:dyDescent="0.25">
      <c r="A116" s="36">
        <v>42963</v>
      </c>
      <c r="B116" s="20" t="s">
        <v>906</v>
      </c>
      <c r="C116" s="20" t="s">
        <v>907</v>
      </c>
      <c r="D116" s="20" t="s">
        <v>999</v>
      </c>
      <c r="E116" s="20">
        <v>2</v>
      </c>
      <c r="F116" s="20">
        <v>2662</v>
      </c>
      <c r="G116" s="20">
        <f t="shared" si="3"/>
        <v>18</v>
      </c>
      <c r="H116" s="20" t="s">
        <v>69</v>
      </c>
      <c r="I116" s="20"/>
      <c r="J116" s="37"/>
      <c r="K116" s="20"/>
      <c r="L116" s="20"/>
      <c r="M116" s="42"/>
      <c r="N116" s="20"/>
      <c r="O116" s="20"/>
      <c r="P116" s="20"/>
      <c r="Q116" s="20"/>
      <c r="R116" s="20"/>
      <c r="S116" s="20"/>
      <c r="T116" s="20"/>
    </row>
    <row r="117" spans="1:20" x14ac:dyDescent="0.25">
      <c r="A117" s="36">
        <v>42963</v>
      </c>
      <c r="B117" s="20" t="s">
        <v>906</v>
      </c>
      <c r="C117" s="20" t="s">
        <v>907</v>
      </c>
      <c r="D117" s="20" t="s">
        <v>999</v>
      </c>
      <c r="E117" s="20">
        <v>2</v>
      </c>
      <c r="F117" s="20">
        <v>2680</v>
      </c>
      <c r="G117" s="20">
        <f t="shared" si="3"/>
        <v>28</v>
      </c>
      <c r="H117" s="20" t="s">
        <v>65</v>
      </c>
      <c r="I117" s="20"/>
      <c r="J117" s="37"/>
      <c r="K117" s="20"/>
      <c r="L117" s="20"/>
      <c r="M117" s="42"/>
      <c r="N117" s="20"/>
      <c r="O117" s="20"/>
      <c r="P117" s="20"/>
      <c r="Q117" s="20"/>
      <c r="R117" s="20"/>
      <c r="S117" s="20"/>
      <c r="T117" s="20"/>
    </row>
    <row r="118" spans="1:20" x14ac:dyDescent="0.25">
      <c r="A118" s="36">
        <v>42963</v>
      </c>
      <c r="B118" s="20" t="s">
        <v>906</v>
      </c>
      <c r="C118" s="20" t="s">
        <v>907</v>
      </c>
      <c r="D118" s="20" t="s">
        <v>999</v>
      </c>
      <c r="E118" s="20">
        <v>2</v>
      </c>
      <c r="F118" s="20">
        <v>2708</v>
      </c>
      <c r="G118" s="20">
        <f t="shared" si="3"/>
        <v>12</v>
      </c>
      <c r="H118" s="20" t="s">
        <v>974</v>
      </c>
      <c r="I118" s="20"/>
      <c r="J118" s="37" t="s">
        <v>1004</v>
      </c>
      <c r="K118" s="20" t="s">
        <v>1005</v>
      </c>
      <c r="L118" s="20"/>
      <c r="M118" s="46" t="s">
        <v>1088</v>
      </c>
      <c r="N118" s="20"/>
      <c r="O118" s="20"/>
      <c r="P118" s="20"/>
      <c r="Q118" s="20"/>
      <c r="R118" s="20"/>
      <c r="S118" s="20"/>
      <c r="T118" s="20"/>
    </row>
    <row r="119" spans="1:20" x14ac:dyDescent="0.25">
      <c r="A119" s="36">
        <v>42963</v>
      </c>
      <c r="B119" s="20" t="s">
        <v>906</v>
      </c>
      <c r="C119" s="20" t="s">
        <v>907</v>
      </c>
      <c r="D119" s="20" t="s">
        <v>999</v>
      </c>
      <c r="E119" s="20">
        <v>2</v>
      </c>
      <c r="F119" s="20">
        <v>2720</v>
      </c>
      <c r="G119" s="20">
        <f t="shared" si="3"/>
        <v>48</v>
      </c>
      <c r="H119" s="20" t="s">
        <v>974</v>
      </c>
      <c r="I119" s="20"/>
      <c r="J119" s="37">
        <v>1295</v>
      </c>
      <c r="K119" s="20" t="s">
        <v>1005</v>
      </c>
      <c r="L119" s="20"/>
      <c r="M119" s="42" t="s">
        <v>1088</v>
      </c>
      <c r="N119" s="20"/>
      <c r="O119" s="20"/>
      <c r="P119" s="20"/>
      <c r="Q119" s="20"/>
      <c r="R119" s="20"/>
      <c r="S119" s="20"/>
      <c r="T119" s="20"/>
    </row>
    <row r="120" spans="1:20" x14ac:dyDescent="0.25">
      <c r="A120" s="36">
        <v>42963</v>
      </c>
      <c r="B120" s="20" t="s">
        <v>906</v>
      </c>
      <c r="C120" s="20" t="s">
        <v>907</v>
      </c>
      <c r="D120" s="20" t="s">
        <v>999</v>
      </c>
      <c r="E120" s="20">
        <v>2</v>
      </c>
      <c r="F120" s="20">
        <v>2768</v>
      </c>
      <c r="G120" s="20">
        <f t="shared" si="3"/>
        <v>176</v>
      </c>
      <c r="H120" s="20" t="s">
        <v>974</v>
      </c>
      <c r="I120" s="20"/>
      <c r="J120" s="37" t="s">
        <v>1006</v>
      </c>
      <c r="K120" s="20" t="s">
        <v>1007</v>
      </c>
      <c r="L120" s="20"/>
      <c r="M120" s="47" t="s">
        <v>1089</v>
      </c>
      <c r="N120" s="20"/>
      <c r="O120" s="20"/>
      <c r="P120" s="20"/>
      <c r="Q120" s="20"/>
      <c r="R120" s="20"/>
      <c r="S120" s="20"/>
      <c r="T120" s="20"/>
    </row>
    <row r="121" spans="1:20" x14ac:dyDescent="0.25">
      <c r="A121" s="36">
        <v>42963</v>
      </c>
      <c r="B121" s="20" t="s">
        <v>906</v>
      </c>
      <c r="C121" s="20" t="s">
        <v>907</v>
      </c>
      <c r="D121" s="20" t="s">
        <v>999</v>
      </c>
      <c r="E121" s="20">
        <v>2</v>
      </c>
      <c r="F121" s="20">
        <v>2944</v>
      </c>
      <c r="G121" s="20">
        <f t="shared" si="3"/>
        <v>15</v>
      </c>
      <c r="H121" s="20" t="s">
        <v>974</v>
      </c>
      <c r="I121" s="20"/>
      <c r="J121" s="37" t="s">
        <v>1008</v>
      </c>
      <c r="K121" s="20" t="s">
        <v>1009</v>
      </c>
      <c r="L121" s="20"/>
      <c r="M121" s="46" t="s">
        <v>1090</v>
      </c>
      <c r="N121" s="20"/>
      <c r="O121" s="20"/>
      <c r="P121" s="20"/>
      <c r="Q121" s="20"/>
      <c r="R121" s="20"/>
      <c r="S121" s="20"/>
      <c r="T121" s="20"/>
    </row>
    <row r="122" spans="1:20" x14ac:dyDescent="0.25">
      <c r="A122" s="36">
        <v>42963</v>
      </c>
      <c r="B122" s="20" t="s">
        <v>906</v>
      </c>
      <c r="C122" s="20" t="s">
        <v>907</v>
      </c>
      <c r="D122" s="20" t="s">
        <v>999</v>
      </c>
      <c r="E122" s="20">
        <v>2</v>
      </c>
      <c r="F122" s="20">
        <v>2959</v>
      </c>
      <c r="G122" s="20">
        <f t="shared" si="3"/>
        <v>11</v>
      </c>
      <c r="H122" s="20" t="s">
        <v>69</v>
      </c>
      <c r="I122" s="20"/>
      <c r="J122" s="37"/>
      <c r="K122" s="20"/>
      <c r="L122" s="20"/>
      <c r="M122" s="42"/>
      <c r="N122" s="20"/>
      <c r="O122" s="20"/>
      <c r="P122" s="20"/>
      <c r="Q122" s="20"/>
      <c r="R122" s="20"/>
      <c r="S122" s="20"/>
      <c r="T122" s="20"/>
    </row>
    <row r="123" spans="1:20" x14ac:dyDescent="0.25">
      <c r="A123" s="36">
        <v>42963</v>
      </c>
      <c r="B123" s="20" t="s">
        <v>906</v>
      </c>
      <c r="C123" s="20" t="s">
        <v>907</v>
      </c>
      <c r="D123" s="20" t="s">
        <v>999</v>
      </c>
      <c r="E123" s="20">
        <v>2</v>
      </c>
      <c r="F123" s="20">
        <v>2970</v>
      </c>
      <c r="G123" s="20">
        <f t="shared" si="3"/>
        <v>10</v>
      </c>
      <c r="H123" s="20" t="s">
        <v>85</v>
      </c>
      <c r="I123" s="20"/>
      <c r="J123" s="37"/>
      <c r="K123" s="20"/>
      <c r="L123" s="20"/>
      <c r="M123" s="42"/>
      <c r="N123" s="20"/>
      <c r="O123" s="20"/>
      <c r="P123" s="20"/>
      <c r="Q123" s="20"/>
      <c r="R123" s="20"/>
      <c r="S123" s="20"/>
      <c r="T123" s="20"/>
    </row>
    <row r="124" spans="1:20" x14ac:dyDescent="0.25">
      <c r="A124" s="36">
        <v>42963</v>
      </c>
      <c r="B124" s="20" t="s">
        <v>906</v>
      </c>
      <c r="C124" s="20" t="s">
        <v>907</v>
      </c>
      <c r="D124" s="20" t="s">
        <v>999</v>
      </c>
      <c r="E124" s="20">
        <v>2</v>
      </c>
      <c r="F124" s="20">
        <v>2980</v>
      </c>
      <c r="G124" s="20">
        <f t="shared" si="3"/>
        <v>10</v>
      </c>
      <c r="H124" s="20" t="s">
        <v>974</v>
      </c>
      <c r="I124" s="20"/>
      <c r="J124" s="37">
        <v>1303</v>
      </c>
      <c r="K124" s="20" t="s">
        <v>1005</v>
      </c>
      <c r="L124" s="20"/>
      <c r="M124" s="42" t="s">
        <v>1088</v>
      </c>
      <c r="N124" s="20"/>
      <c r="O124" s="20"/>
      <c r="P124" s="20"/>
      <c r="Q124" s="20"/>
      <c r="R124" s="20"/>
      <c r="S124" s="20"/>
      <c r="T124" s="20"/>
    </row>
    <row r="125" spans="1:20" x14ac:dyDescent="0.25">
      <c r="A125" s="36">
        <v>42963</v>
      </c>
      <c r="B125" s="20" t="s">
        <v>906</v>
      </c>
      <c r="C125" s="20" t="s">
        <v>907</v>
      </c>
      <c r="D125" s="20" t="s">
        <v>999</v>
      </c>
      <c r="E125" s="20">
        <v>2</v>
      </c>
      <c r="F125" s="20">
        <v>2990</v>
      </c>
      <c r="G125" s="20">
        <f t="shared" si="3"/>
        <v>70</v>
      </c>
      <c r="H125" s="20" t="s">
        <v>85</v>
      </c>
      <c r="I125" s="20"/>
      <c r="J125" s="37"/>
      <c r="K125" s="20"/>
      <c r="L125" s="20"/>
      <c r="M125" s="42"/>
      <c r="N125" s="20"/>
      <c r="O125" s="20"/>
      <c r="P125" s="20"/>
      <c r="Q125" s="20"/>
      <c r="R125" s="20"/>
      <c r="S125" s="20"/>
      <c r="T125" s="20"/>
    </row>
    <row r="126" spans="1:20" x14ac:dyDescent="0.25">
      <c r="A126" s="36">
        <v>42963</v>
      </c>
      <c r="B126" s="20" t="s">
        <v>906</v>
      </c>
      <c r="C126" s="20" t="s">
        <v>907</v>
      </c>
      <c r="D126" s="20" t="s">
        <v>999</v>
      </c>
      <c r="E126" s="20">
        <v>2</v>
      </c>
      <c r="F126" s="20">
        <v>3060</v>
      </c>
      <c r="G126" s="20">
        <f t="shared" si="3"/>
        <v>20</v>
      </c>
      <c r="H126" s="20" t="s">
        <v>974</v>
      </c>
      <c r="I126" s="20"/>
      <c r="J126" s="37" t="s">
        <v>1010</v>
      </c>
      <c r="K126" s="20" t="s">
        <v>1011</v>
      </c>
      <c r="L126" s="20"/>
      <c r="M126" s="46" t="s">
        <v>1091</v>
      </c>
      <c r="N126" s="20"/>
      <c r="O126" s="20"/>
      <c r="P126" s="20"/>
      <c r="Q126" s="20"/>
      <c r="R126" s="20"/>
      <c r="S126" s="20"/>
      <c r="T126" s="20"/>
    </row>
    <row r="127" spans="1:20" x14ac:dyDescent="0.25">
      <c r="A127" s="36">
        <v>42963</v>
      </c>
      <c r="B127" s="20" t="s">
        <v>906</v>
      </c>
      <c r="C127" s="20" t="s">
        <v>907</v>
      </c>
      <c r="D127" s="20" t="s">
        <v>999</v>
      </c>
      <c r="E127" s="20">
        <v>2</v>
      </c>
      <c r="F127" s="20">
        <v>3080</v>
      </c>
      <c r="G127" s="20">
        <f t="shared" si="3"/>
        <v>65</v>
      </c>
      <c r="H127" s="20" t="s">
        <v>65</v>
      </c>
      <c r="I127" s="20"/>
      <c r="J127" s="37"/>
      <c r="K127" s="20"/>
      <c r="L127" s="20"/>
      <c r="M127" s="42"/>
      <c r="N127" s="20"/>
      <c r="O127" s="20"/>
      <c r="P127" s="20"/>
      <c r="Q127" s="20"/>
      <c r="R127" s="20"/>
      <c r="S127" s="20"/>
      <c r="T127" s="20"/>
    </row>
    <row r="128" spans="1:20" x14ac:dyDescent="0.25">
      <c r="A128" s="36">
        <v>42963</v>
      </c>
      <c r="B128" s="20" t="s">
        <v>906</v>
      </c>
      <c r="C128" s="20" t="s">
        <v>907</v>
      </c>
      <c r="D128" s="20" t="s">
        <v>999</v>
      </c>
      <c r="E128" s="20">
        <v>2</v>
      </c>
      <c r="F128" s="20">
        <v>3145</v>
      </c>
      <c r="G128" s="20">
        <f t="shared" si="3"/>
        <v>34</v>
      </c>
      <c r="H128" s="20" t="s">
        <v>85</v>
      </c>
      <c r="I128" s="20"/>
      <c r="J128" s="37"/>
      <c r="K128" s="20"/>
      <c r="L128" s="20"/>
      <c r="M128" s="42"/>
      <c r="N128" s="20"/>
      <c r="O128" s="20"/>
      <c r="P128" s="20"/>
      <c r="Q128" s="20"/>
      <c r="R128" s="20"/>
      <c r="S128" s="20"/>
      <c r="T128" s="20"/>
    </row>
    <row r="129" spans="1:20" x14ac:dyDescent="0.25">
      <c r="A129" s="36">
        <v>42963</v>
      </c>
      <c r="B129" s="20" t="s">
        <v>906</v>
      </c>
      <c r="C129" s="20" t="s">
        <v>907</v>
      </c>
      <c r="D129" s="20" t="s">
        <v>999</v>
      </c>
      <c r="E129" s="20">
        <v>2</v>
      </c>
      <c r="F129" s="20">
        <v>3179</v>
      </c>
      <c r="G129" s="20">
        <f t="shared" si="3"/>
        <v>17</v>
      </c>
      <c r="H129" s="20" t="s">
        <v>974</v>
      </c>
      <c r="I129" s="20"/>
      <c r="J129" s="37" t="s">
        <v>1012</v>
      </c>
      <c r="K129" s="20" t="s">
        <v>981</v>
      </c>
      <c r="L129" s="20"/>
      <c r="M129" s="46" t="s">
        <v>984</v>
      </c>
      <c r="N129" s="20"/>
      <c r="O129" s="20"/>
      <c r="P129" s="20"/>
      <c r="Q129" s="20"/>
      <c r="R129" s="20"/>
      <c r="S129" s="20"/>
      <c r="T129" s="20"/>
    </row>
    <row r="130" spans="1:20" x14ac:dyDescent="0.25">
      <c r="A130" s="36">
        <v>42963</v>
      </c>
      <c r="B130" s="20" t="s">
        <v>906</v>
      </c>
      <c r="C130" s="20" t="s">
        <v>907</v>
      </c>
      <c r="D130" s="20" t="s">
        <v>999</v>
      </c>
      <c r="E130" s="20">
        <v>2</v>
      </c>
      <c r="F130" s="20">
        <v>3196</v>
      </c>
      <c r="G130" s="20">
        <f t="shared" si="3"/>
        <v>10</v>
      </c>
      <c r="H130" s="20" t="s">
        <v>85</v>
      </c>
      <c r="I130" s="20"/>
      <c r="J130" s="37"/>
      <c r="K130" s="20"/>
      <c r="L130" s="20"/>
      <c r="M130" s="42"/>
      <c r="N130" s="20"/>
      <c r="O130" s="20"/>
      <c r="P130" s="20"/>
      <c r="Q130" s="20"/>
      <c r="R130" s="20"/>
      <c r="S130" s="20"/>
      <c r="T130" s="20"/>
    </row>
    <row r="131" spans="1:20" x14ac:dyDescent="0.25">
      <c r="A131" s="36">
        <v>42963</v>
      </c>
      <c r="B131" s="20" t="s">
        <v>906</v>
      </c>
      <c r="C131" s="20" t="s">
        <v>907</v>
      </c>
      <c r="D131" s="20" t="s">
        <v>999</v>
      </c>
      <c r="E131" s="20">
        <v>2</v>
      </c>
      <c r="F131" s="20">
        <v>3206</v>
      </c>
      <c r="G131" s="20">
        <f t="shared" si="3"/>
        <v>22</v>
      </c>
      <c r="H131" s="20" t="s">
        <v>65</v>
      </c>
      <c r="I131" s="20"/>
      <c r="J131" s="37"/>
      <c r="K131" s="20"/>
      <c r="L131" s="20"/>
      <c r="M131" s="42"/>
      <c r="N131" s="20"/>
      <c r="O131" s="20"/>
      <c r="P131" s="20"/>
      <c r="Q131" s="20"/>
      <c r="R131" s="20"/>
      <c r="S131" s="20"/>
      <c r="T131" s="20"/>
    </row>
    <row r="132" spans="1:20" x14ac:dyDescent="0.25">
      <c r="A132" s="36">
        <v>42963</v>
      </c>
      <c r="B132" s="20" t="s">
        <v>906</v>
      </c>
      <c r="C132" s="20" t="s">
        <v>907</v>
      </c>
      <c r="D132" s="20" t="s">
        <v>999</v>
      </c>
      <c r="E132" s="20">
        <v>2</v>
      </c>
      <c r="F132" s="20">
        <v>3228</v>
      </c>
      <c r="G132" s="20">
        <f t="shared" si="3"/>
        <v>37</v>
      </c>
      <c r="H132" s="20" t="s">
        <v>85</v>
      </c>
      <c r="I132" s="20"/>
      <c r="J132" s="37"/>
      <c r="K132" s="20"/>
      <c r="L132" s="20"/>
      <c r="M132" s="42"/>
      <c r="N132" s="20"/>
      <c r="O132" s="20"/>
      <c r="P132" s="20"/>
      <c r="Q132" s="20"/>
      <c r="R132" s="20"/>
      <c r="S132" s="20"/>
      <c r="T132" s="20"/>
    </row>
    <row r="133" spans="1:20" x14ac:dyDescent="0.25">
      <c r="A133" s="36">
        <v>42963</v>
      </c>
      <c r="B133" s="20" t="s">
        <v>906</v>
      </c>
      <c r="C133" s="20" t="s">
        <v>907</v>
      </c>
      <c r="D133" s="20" t="s">
        <v>999</v>
      </c>
      <c r="E133" s="20">
        <v>2</v>
      </c>
      <c r="F133" s="20">
        <v>3265</v>
      </c>
      <c r="G133" s="20">
        <f t="shared" si="3"/>
        <v>4</v>
      </c>
      <c r="H133" s="20" t="s">
        <v>79</v>
      </c>
      <c r="I133" s="20"/>
      <c r="J133" s="37"/>
      <c r="K133" s="20"/>
      <c r="L133" s="20"/>
      <c r="M133" s="42"/>
      <c r="N133" s="20"/>
      <c r="O133" s="20"/>
      <c r="P133" s="20"/>
      <c r="Q133" s="20"/>
      <c r="R133" s="20"/>
      <c r="S133" s="20"/>
      <c r="T133" s="20"/>
    </row>
    <row r="134" spans="1:20" x14ac:dyDescent="0.25">
      <c r="A134" s="36">
        <v>42963</v>
      </c>
      <c r="B134" s="20" t="s">
        <v>906</v>
      </c>
      <c r="C134" s="20" t="s">
        <v>907</v>
      </c>
      <c r="D134" s="20" t="s">
        <v>999</v>
      </c>
      <c r="E134" s="20">
        <v>2</v>
      </c>
      <c r="F134" s="20">
        <v>3269</v>
      </c>
      <c r="G134" s="20">
        <f t="shared" si="3"/>
        <v>14</v>
      </c>
      <c r="H134" s="20" t="s">
        <v>974</v>
      </c>
      <c r="I134" s="20"/>
      <c r="J134" s="37" t="s">
        <v>1013</v>
      </c>
      <c r="K134" s="20" t="s">
        <v>1047</v>
      </c>
      <c r="L134" s="20"/>
      <c r="M134" s="46" t="s">
        <v>1092</v>
      </c>
      <c r="N134" s="20"/>
      <c r="O134" s="20"/>
      <c r="P134" s="20"/>
      <c r="Q134" s="20"/>
      <c r="R134" s="20"/>
      <c r="S134" s="20"/>
      <c r="T134" s="20"/>
    </row>
    <row r="135" spans="1:20" x14ac:dyDescent="0.25">
      <c r="A135" s="36">
        <v>42963</v>
      </c>
      <c r="B135" s="20" t="s">
        <v>906</v>
      </c>
      <c r="C135" s="20" t="s">
        <v>907</v>
      </c>
      <c r="D135" s="20" t="s">
        <v>999</v>
      </c>
      <c r="E135" s="20">
        <v>2</v>
      </c>
      <c r="F135" s="20">
        <v>3283</v>
      </c>
      <c r="G135" s="20">
        <f t="shared" si="3"/>
        <v>7</v>
      </c>
      <c r="H135" s="20" t="s">
        <v>69</v>
      </c>
      <c r="I135" s="20"/>
      <c r="J135" s="37"/>
      <c r="K135" s="20"/>
      <c r="L135" s="20"/>
      <c r="M135" s="42"/>
      <c r="N135" s="20"/>
      <c r="O135" s="20"/>
      <c r="P135" s="20"/>
      <c r="Q135" s="20"/>
      <c r="R135" s="20"/>
      <c r="S135" s="20"/>
      <c r="T135" s="20"/>
    </row>
    <row r="136" spans="1:20" x14ac:dyDescent="0.25">
      <c r="A136" s="36">
        <v>42963</v>
      </c>
      <c r="B136" s="20" t="s">
        <v>906</v>
      </c>
      <c r="C136" s="20" t="s">
        <v>907</v>
      </c>
      <c r="D136" s="20" t="s">
        <v>999</v>
      </c>
      <c r="E136" s="20">
        <v>2</v>
      </c>
      <c r="F136" s="20">
        <v>3290</v>
      </c>
      <c r="G136" s="20">
        <f t="shared" si="3"/>
        <v>20</v>
      </c>
      <c r="H136" s="20" t="s">
        <v>69</v>
      </c>
      <c r="I136" s="20"/>
      <c r="J136" s="37"/>
      <c r="K136" s="20"/>
      <c r="L136" s="20"/>
      <c r="M136" s="42"/>
      <c r="N136" s="20"/>
      <c r="O136" s="20"/>
      <c r="P136" s="20"/>
      <c r="Q136" s="20"/>
      <c r="R136" s="20"/>
      <c r="S136" s="20"/>
      <c r="T136" s="20"/>
    </row>
    <row r="137" spans="1:20" x14ac:dyDescent="0.25">
      <c r="A137" s="36">
        <v>42963</v>
      </c>
      <c r="B137" s="20" t="s">
        <v>906</v>
      </c>
      <c r="C137" s="20" t="s">
        <v>907</v>
      </c>
      <c r="D137" s="20" t="s">
        <v>999</v>
      </c>
      <c r="E137" s="20">
        <v>2</v>
      </c>
      <c r="F137" s="20">
        <v>3310</v>
      </c>
      <c r="G137" s="20">
        <f t="shared" si="3"/>
        <v>41</v>
      </c>
      <c r="H137" s="20" t="s">
        <v>85</v>
      </c>
      <c r="I137" s="20"/>
      <c r="J137" s="37"/>
      <c r="K137" s="20"/>
      <c r="L137" s="20"/>
      <c r="M137" s="42"/>
      <c r="N137" s="20"/>
      <c r="O137" s="20"/>
      <c r="P137" s="20"/>
      <c r="Q137" s="20"/>
      <c r="R137" s="20"/>
      <c r="S137" s="20"/>
      <c r="T137" s="20"/>
    </row>
    <row r="138" spans="1:20" x14ac:dyDescent="0.25">
      <c r="A138" s="36">
        <v>42963</v>
      </c>
      <c r="B138" s="20" t="s">
        <v>906</v>
      </c>
      <c r="C138" s="20" t="s">
        <v>907</v>
      </c>
      <c r="D138" s="20" t="s">
        <v>999</v>
      </c>
      <c r="E138" s="20">
        <v>2</v>
      </c>
      <c r="F138" s="20">
        <v>3351</v>
      </c>
      <c r="G138" s="20">
        <f t="shared" si="3"/>
        <v>14</v>
      </c>
      <c r="H138" s="20" t="s">
        <v>974</v>
      </c>
      <c r="I138" s="20"/>
      <c r="J138" s="37">
        <v>1312</v>
      </c>
      <c r="K138" s="20" t="s">
        <v>1015</v>
      </c>
      <c r="L138" s="20"/>
      <c r="M138" s="46" t="s">
        <v>1093</v>
      </c>
      <c r="N138" s="20"/>
      <c r="O138" s="20"/>
      <c r="P138" s="20"/>
      <c r="Q138" s="20"/>
      <c r="R138" s="20"/>
      <c r="S138" s="20"/>
      <c r="T138" s="20"/>
    </row>
    <row r="139" spans="1:20" x14ac:dyDescent="0.25">
      <c r="A139" s="36">
        <v>42963</v>
      </c>
      <c r="B139" s="20" t="s">
        <v>906</v>
      </c>
      <c r="C139" s="20" t="s">
        <v>907</v>
      </c>
      <c r="D139" s="20" t="s">
        <v>999</v>
      </c>
      <c r="E139" s="20">
        <v>2</v>
      </c>
      <c r="F139" s="20">
        <v>3365</v>
      </c>
      <c r="G139" s="20">
        <f t="shared" si="3"/>
        <v>10</v>
      </c>
      <c r="H139" s="20" t="s">
        <v>65</v>
      </c>
      <c r="I139" s="20"/>
      <c r="J139" s="37"/>
      <c r="K139" s="20"/>
      <c r="L139" s="20"/>
      <c r="M139" s="42"/>
      <c r="N139" s="20"/>
      <c r="O139" s="20"/>
      <c r="P139" s="20"/>
      <c r="Q139" s="20"/>
      <c r="R139" s="20"/>
      <c r="S139" s="20"/>
      <c r="T139" s="20"/>
    </row>
    <row r="140" spans="1:20" x14ac:dyDescent="0.25">
      <c r="A140" s="36">
        <v>42963</v>
      </c>
      <c r="B140" s="20" t="s">
        <v>906</v>
      </c>
      <c r="C140" s="20" t="s">
        <v>907</v>
      </c>
      <c r="D140" s="20" t="s">
        <v>999</v>
      </c>
      <c r="E140" s="20">
        <v>2</v>
      </c>
      <c r="F140" s="20">
        <v>3375</v>
      </c>
      <c r="G140" s="20">
        <f>F141-F140</f>
        <v>3</v>
      </c>
      <c r="H140" s="20" t="s">
        <v>79</v>
      </c>
      <c r="I140" s="20" t="s">
        <v>1054</v>
      </c>
      <c r="J140" s="37"/>
      <c r="K140" s="20"/>
      <c r="L140" s="20"/>
      <c r="M140" s="42"/>
      <c r="N140" s="20"/>
      <c r="O140" s="20"/>
      <c r="P140" s="20"/>
      <c r="Q140" s="20"/>
      <c r="R140" s="20"/>
      <c r="S140" s="20"/>
      <c r="T140" s="20"/>
    </row>
    <row r="141" spans="1:20" x14ac:dyDescent="0.25">
      <c r="A141" s="36">
        <v>42963</v>
      </c>
      <c r="B141" s="20" t="s">
        <v>906</v>
      </c>
      <c r="C141" s="20" t="s">
        <v>907</v>
      </c>
      <c r="D141" s="20" t="s">
        <v>999</v>
      </c>
      <c r="E141" s="20">
        <v>2</v>
      </c>
      <c r="F141" s="20">
        <v>3378</v>
      </c>
      <c r="G141" s="20">
        <f>F142-F141</f>
        <v>3</v>
      </c>
      <c r="H141" s="20" t="s">
        <v>65</v>
      </c>
      <c r="I141" s="20"/>
      <c r="J141" s="37"/>
      <c r="K141" s="20"/>
      <c r="L141" s="20"/>
      <c r="M141" s="42"/>
      <c r="N141" s="20"/>
      <c r="O141" s="20"/>
      <c r="P141" s="20"/>
      <c r="Q141" s="20"/>
      <c r="R141" s="20"/>
      <c r="S141" s="20"/>
      <c r="T141" s="20"/>
    </row>
    <row r="142" spans="1:20" x14ac:dyDescent="0.25">
      <c r="A142" s="36">
        <v>42963</v>
      </c>
      <c r="B142" s="20" t="s">
        <v>906</v>
      </c>
      <c r="C142" s="20" t="s">
        <v>907</v>
      </c>
      <c r="D142" s="20" t="s">
        <v>999</v>
      </c>
      <c r="E142" s="20">
        <v>2</v>
      </c>
      <c r="F142" s="20">
        <v>3381</v>
      </c>
      <c r="G142" s="20">
        <f t="shared" ref="G142:G205" si="4">F143-F142</f>
        <v>6</v>
      </c>
      <c r="H142" s="20" t="s">
        <v>974</v>
      </c>
      <c r="I142" s="20"/>
      <c r="J142" s="37" t="s">
        <v>1016</v>
      </c>
      <c r="K142" s="20" t="s">
        <v>1017</v>
      </c>
      <c r="L142" s="20"/>
      <c r="M142" s="46" t="s">
        <v>1094</v>
      </c>
      <c r="N142" s="20"/>
      <c r="O142" s="20"/>
      <c r="P142" s="20"/>
      <c r="Q142" s="20"/>
      <c r="R142" s="20"/>
      <c r="S142" s="20"/>
      <c r="T142" s="20"/>
    </row>
    <row r="143" spans="1:20" x14ac:dyDescent="0.25">
      <c r="A143" s="36">
        <v>42963</v>
      </c>
      <c r="B143" s="20" t="s">
        <v>906</v>
      </c>
      <c r="C143" s="20" t="s">
        <v>907</v>
      </c>
      <c r="D143" s="20" t="s">
        <v>999</v>
      </c>
      <c r="E143" s="20">
        <v>2</v>
      </c>
      <c r="F143" s="20">
        <v>3387</v>
      </c>
      <c r="G143" s="20">
        <f t="shared" si="4"/>
        <v>23</v>
      </c>
      <c r="H143" s="20" t="s">
        <v>79</v>
      </c>
      <c r="I143" s="20" t="s">
        <v>1054</v>
      </c>
      <c r="J143" s="37"/>
      <c r="K143" s="20"/>
      <c r="L143" s="20"/>
      <c r="M143" s="42"/>
      <c r="N143" s="20"/>
      <c r="O143" s="20"/>
      <c r="P143" s="20"/>
      <c r="Q143" s="20"/>
      <c r="R143" s="20"/>
      <c r="S143" s="20"/>
      <c r="T143" s="20"/>
    </row>
    <row r="144" spans="1:20" x14ac:dyDescent="0.25">
      <c r="A144" s="36">
        <v>42963</v>
      </c>
      <c r="B144" s="20" t="s">
        <v>906</v>
      </c>
      <c r="C144" s="20" t="s">
        <v>907</v>
      </c>
      <c r="D144" s="20" t="s">
        <v>999</v>
      </c>
      <c r="E144" s="20">
        <v>2</v>
      </c>
      <c r="F144" s="20">
        <v>3410</v>
      </c>
      <c r="G144" s="20">
        <f t="shared" si="4"/>
        <v>20</v>
      </c>
      <c r="H144" s="20" t="s">
        <v>974</v>
      </c>
      <c r="I144" s="20"/>
      <c r="J144" s="37">
        <v>1315</v>
      </c>
      <c r="K144" s="20" t="s">
        <v>1005</v>
      </c>
      <c r="L144" s="20"/>
      <c r="M144" s="42" t="s">
        <v>1088</v>
      </c>
      <c r="N144" s="20"/>
      <c r="O144" s="20"/>
      <c r="P144" s="20"/>
      <c r="Q144" s="20"/>
      <c r="R144" s="20"/>
      <c r="S144" s="20"/>
      <c r="T144" s="20"/>
    </row>
    <row r="145" spans="1:20" x14ac:dyDescent="0.25">
      <c r="A145" s="36">
        <v>42963</v>
      </c>
      <c r="B145" s="20" t="s">
        <v>906</v>
      </c>
      <c r="C145" s="20" t="s">
        <v>907</v>
      </c>
      <c r="D145" s="20" t="s">
        <v>999</v>
      </c>
      <c r="E145" s="20">
        <v>2</v>
      </c>
      <c r="F145" s="20">
        <v>3430</v>
      </c>
      <c r="G145" s="20">
        <f t="shared" si="4"/>
        <v>86</v>
      </c>
      <c r="H145" s="20" t="s">
        <v>85</v>
      </c>
      <c r="I145" s="20"/>
      <c r="J145" s="37"/>
      <c r="K145" s="20"/>
      <c r="L145" s="20"/>
      <c r="M145" s="42"/>
      <c r="N145" s="20"/>
      <c r="O145" s="20"/>
      <c r="P145" s="20"/>
      <c r="Q145" s="20"/>
      <c r="R145" s="20"/>
      <c r="S145" s="20"/>
      <c r="T145" s="20"/>
    </row>
    <row r="146" spans="1:20" x14ac:dyDescent="0.25">
      <c r="A146" s="36">
        <v>42963</v>
      </c>
      <c r="B146" s="20" t="s">
        <v>906</v>
      </c>
      <c r="C146" s="20" t="s">
        <v>907</v>
      </c>
      <c r="D146" s="20" t="s">
        <v>999</v>
      </c>
      <c r="E146" s="20">
        <v>2</v>
      </c>
      <c r="F146" s="20">
        <v>3516</v>
      </c>
      <c r="G146" s="20">
        <f t="shared" si="4"/>
        <v>4</v>
      </c>
      <c r="H146" s="20" t="s">
        <v>974</v>
      </c>
      <c r="I146" s="20"/>
      <c r="J146" s="37" t="s">
        <v>1018</v>
      </c>
      <c r="K146" s="20" t="s">
        <v>1009</v>
      </c>
      <c r="L146" s="20"/>
      <c r="M146" s="42" t="s">
        <v>1090</v>
      </c>
      <c r="N146" s="20"/>
      <c r="O146" s="20"/>
      <c r="P146" s="20"/>
      <c r="Q146" s="20"/>
      <c r="R146" s="20"/>
      <c r="S146" s="20"/>
      <c r="T146" s="20"/>
    </row>
    <row r="147" spans="1:20" x14ac:dyDescent="0.25">
      <c r="A147" s="36">
        <v>42963</v>
      </c>
      <c r="B147" s="20" t="s">
        <v>906</v>
      </c>
      <c r="C147" s="20" t="s">
        <v>907</v>
      </c>
      <c r="D147" s="20" t="s">
        <v>999</v>
      </c>
      <c r="E147" s="20">
        <v>2</v>
      </c>
      <c r="F147" s="20">
        <v>3520</v>
      </c>
      <c r="G147" s="20">
        <f t="shared" si="4"/>
        <v>21</v>
      </c>
      <c r="H147" s="20" t="s">
        <v>974</v>
      </c>
      <c r="I147" s="20"/>
      <c r="J147" s="37">
        <v>1318</v>
      </c>
      <c r="K147" s="20" t="s">
        <v>1005</v>
      </c>
      <c r="L147" s="20"/>
      <c r="M147" s="42" t="s">
        <v>1088</v>
      </c>
      <c r="N147" s="20"/>
      <c r="O147" s="20"/>
      <c r="P147" s="20"/>
      <c r="Q147" s="20"/>
      <c r="R147" s="20"/>
      <c r="S147" s="20"/>
      <c r="T147" s="20"/>
    </row>
    <row r="148" spans="1:20" x14ac:dyDescent="0.25">
      <c r="A148" s="36">
        <v>42963</v>
      </c>
      <c r="B148" s="20" t="s">
        <v>906</v>
      </c>
      <c r="C148" s="20" t="s">
        <v>907</v>
      </c>
      <c r="D148" s="20" t="s">
        <v>999</v>
      </c>
      <c r="E148" s="20">
        <v>2</v>
      </c>
      <c r="F148" s="20">
        <v>3541</v>
      </c>
      <c r="G148" s="20">
        <f t="shared" si="4"/>
        <v>29</v>
      </c>
      <c r="H148" s="20" t="s">
        <v>974</v>
      </c>
      <c r="I148" s="20"/>
      <c r="J148" s="37">
        <v>1319</v>
      </c>
      <c r="K148" s="20" t="s">
        <v>1019</v>
      </c>
      <c r="L148" s="20"/>
      <c r="M148" s="46" t="s">
        <v>1095</v>
      </c>
      <c r="N148" s="20"/>
      <c r="O148" s="20"/>
      <c r="P148" s="20"/>
      <c r="Q148" s="20"/>
      <c r="R148" s="20"/>
      <c r="S148" s="20"/>
      <c r="T148" s="20"/>
    </row>
    <row r="149" spans="1:20" x14ac:dyDescent="0.25">
      <c r="A149" s="36">
        <v>42963</v>
      </c>
      <c r="B149" s="20" t="s">
        <v>906</v>
      </c>
      <c r="C149" s="20" t="s">
        <v>907</v>
      </c>
      <c r="D149" s="20" t="s">
        <v>999</v>
      </c>
      <c r="E149" s="20">
        <v>2</v>
      </c>
      <c r="F149" s="20">
        <v>3570</v>
      </c>
      <c r="G149" s="20">
        <f t="shared" si="4"/>
        <v>11</v>
      </c>
      <c r="H149" s="20" t="s">
        <v>974</v>
      </c>
      <c r="I149" s="20"/>
      <c r="J149" s="37">
        <v>1320</v>
      </c>
      <c r="K149" s="20" t="s">
        <v>981</v>
      </c>
      <c r="L149" s="20"/>
      <c r="M149" s="42" t="s">
        <v>984</v>
      </c>
      <c r="N149" s="20"/>
      <c r="O149" s="20"/>
      <c r="P149" s="20"/>
      <c r="Q149" s="20"/>
      <c r="R149" s="20"/>
      <c r="S149" s="20"/>
      <c r="T149" s="20"/>
    </row>
    <row r="150" spans="1:20" x14ac:dyDescent="0.25">
      <c r="A150" s="36">
        <v>42963</v>
      </c>
      <c r="B150" s="20" t="s">
        <v>906</v>
      </c>
      <c r="C150" s="20" t="s">
        <v>907</v>
      </c>
      <c r="D150" s="20" t="s">
        <v>999</v>
      </c>
      <c r="E150" s="20">
        <v>2</v>
      </c>
      <c r="F150" s="20">
        <v>3581</v>
      </c>
      <c r="G150" s="20">
        <f t="shared" si="4"/>
        <v>129</v>
      </c>
      <c r="H150" s="20" t="s">
        <v>85</v>
      </c>
      <c r="I150" s="20"/>
      <c r="J150" s="37"/>
      <c r="K150" s="20"/>
      <c r="L150" s="20"/>
      <c r="M150" s="42"/>
      <c r="N150" s="20"/>
      <c r="O150" s="20"/>
      <c r="P150" s="20"/>
      <c r="Q150" s="20"/>
      <c r="R150" s="20"/>
      <c r="S150" s="20"/>
      <c r="T150" s="20"/>
    </row>
    <row r="151" spans="1:20" x14ac:dyDescent="0.25">
      <c r="A151" s="36">
        <v>42963</v>
      </c>
      <c r="B151" s="20" t="s">
        <v>906</v>
      </c>
      <c r="C151" s="20" t="s">
        <v>907</v>
      </c>
      <c r="D151" s="20" t="s">
        <v>999</v>
      </c>
      <c r="E151" s="20">
        <v>2</v>
      </c>
      <c r="F151" s="20">
        <v>3710</v>
      </c>
      <c r="G151" s="20">
        <f t="shared" si="4"/>
        <v>11</v>
      </c>
      <c r="H151" s="20" t="s">
        <v>974</v>
      </c>
      <c r="I151" s="20"/>
      <c r="J151" s="37">
        <v>1321</v>
      </c>
      <c r="K151" s="20" t="s">
        <v>1005</v>
      </c>
      <c r="L151" s="20"/>
      <c r="M151" s="42" t="s">
        <v>1088</v>
      </c>
      <c r="N151" s="20"/>
      <c r="O151" s="20"/>
      <c r="P151" s="20"/>
      <c r="Q151" s="20"/>
      <c r="R151" s="20"/>
      <c r="S151" s="20"/>
      <c r="T151" s="20"/>
    </row>
    <row r="152" spans="1:20" x14ac:dyDescent="0.25">
      <c r="A152" s="36">
        <v>42963</v>
      </c>
      <c r="B152" s="20" t="s">
        <v>906</v>
      </c>
      <c r="C152" s="20" t="s">
        <v>907</v>
      </c>
      <c r="D152" s="20" t="s">
        <v>999</v>
      </c>
      <c r="E152" s="20">
        <v>2</v>
      </c>
      <c r="F152" s="20">
        <v>3721</v>
      </c>
      <c r="G152" s="20">
        <f t="shared" si="4"/>
        <v>129</v>
      </c>
      <c r="H152" s="20" t="s">
        <v>65</v>
      </c>
      <c r="I152" s="20"/>
      <c r="J152" s="37"/>
      <c r="K152" s="20"/>
      <c r="L152" s="20"/>
      <c r="M152" s="42"/>
      <c r="N152" s="20"/>
      <c r="O152" s="20"/>
      <c r="P152" s="20"/>
      <c r="Q152" s="20"/>
      <c r="R152" s="20"/>
      <c r="S152" s="20"/>
      <c r="T152" s="20"/>
    </row>
    <row r="153" spans="1:20" x14ac:dyDescent="0.25">
      <c r="A153" s="36">
        <v>42963</v>
      </c>
      <c r="B153" s="20" t="s">
        <v>906</v>
      </c>
      <c r="C153" s="20" t="s">
        <v>907</v>
      </c>
      <c r="D153" s="20" t="s">
        <v>999</v>
      </c>
      <c r="E153" s="20">
        <v>2</v>
      </c>
      <c r="F153" s="20">
        <v>3850</v>
      </c>
      <c r="G153" s="20">
        <f t="shared" si="4"/>
        <v>90</v>
      </c>
      <c r="H153" s="20" t="s">
        <v>974</v>
      </c>
      <c r="I153" s="20"/>
      <c r="J153" s="37" t="s">
        <v>1020</v>
      </c>
      <c r="K153" s="20" t="s">
        <v>979</v>
      </c>
      <c r="L153" s="20"/>
      <c r="M153" s="46" t="s">
        <v>987</v>
      </c>
      <c r="N153" s="20"/>
      <c r="O153" s="20"/>
      <c r="P153" s="20"/>
      <c r="Q153" s="20"/>
      <c r="R153" s="20"/>
      <c r="S153" s="20"/>
      <c r="T153" s="20"/>
    </row>
    <row r="154" spans="1:20" x14ac:dyDescent="0.25">
      <c r="A154" s="36">
        <v>42963</v>
      </c>
      <c r="B154" s="20" t="s">
        <v>906</v>
      </c>
      <c r="C154" s="20" t="s">
        <v>907</v>
      </c>
      <c r="D154" s="20" t="s">
        <v>999</v>
      </c>
      <c r="E154" s="20">
        <v>2</v>
      </c>
      <c r="F154" s="20">
        <v>3940</v>
      </c>
      <c r="G154" s="20">
        <f t="shared" si="4"/>
        <v>49</v>
      </c>
      <c r="H154" s="20" t="s">
        <v>85</v>
      </c>
      <c r="I154" s="20"/>
      <c r="J154" s="37"/>
      <c r="K154" s="20"/>
      <c r="L154" s="20"/>
      <c r="M154" s="42"/>
      <c r="N154" s="20"/>
      <c r="O154" s="20"/>
      <c r="P154" s="20"/>
      <c r="Q154" s="20"/>
      <c r="R154" s="20"/>
      <c r="S154" s="20"/>
      <c r="T154" s="20"/>
    </row>
    <row r="155" spans="1:20" x14ac:dyDescent="0.25">
      <c r="A155" s="36">
        <v>42963</v>
      </c>
      <c r="B155" s="20" t="s">
        <v>906</v>
      </c>
      <c r="C155" s="20" t="s">
        <v>907</v>
      </c>
      <c r="D155" s="20" t="s">
        <v>999</v>
      </c>
      <c r="E155" s="20">
        <v>2</v>
      </c>
      <c r="F155" s="20">
        <v>3989</v>
      </c>
      <c r="G155" s="20">
        <f t="shared" si="4"/>
        <v>4</v>
      </c>
      <c r="H155" s="20" t="s">
        <v>974</v>
      </c>
      <c r="I155" s="20"/>
      <c r="J155" s="37">
        <v>1325</v>
      </c>
      <c r="K155" s="20" t="s">
        <v>1021</v>
      </c>
      <c r="L155" s="20"/>
      <c r="M155" s="46" t="s">
        <v>1096</v>
      </c>
      <c r="N155" s="20"/>
      <c r="O155" s="20"/>
      <c r="P155" s="20"/>
      <c r="Q155" s="20"/>
      <c r="R155" s="20"/>
      <c r="S155" s="20"/>
      <c r="T155" s="20"/>
    </row>
    <row r="156" spans="1:20" x14ac:dyDescent="0.25">
      <c r="A156" s="36">
        <v>42963</v>
      </c>
      <c r="B156" s="20" t="s">
        <v>906</v>
      </c>
      <c r="C156" s="20" t="s">
        <v>907</v>
      </c>
      <c r="D156" s="20" t="s">
        <v>999</v>
      </c>
      <c r="E156" s="20">
        <v>2</v>
      </c>
      <c r="F156" s="20">
        <v>3993</v>
      </c>
      <c r="G156" s="20">
        <f t="shared" si="4"/>
        <v>12</v>
      </c>
      <c r="H156" s="20" t="s">
        <v>65</v>
      </c>
      <c r="I156" s="20"/>
      <c r="J156" s="37"/>
      <c r="K156" s="20"/>
      <c r="L156" s="20"/>
      <c r="M156" s="42"/>
      <c r="N156" s="20"/>
      <c r="O156" s="20"/>
      <c r="P156" s="20"/>
      <c r="Q156" s="20"/>
      <c r="R156" s="20"/>
      <c r="S156" s="20"/>
      <c r="T156" s="20"/>
    </row>
    <row r="157" spans="1:20" x14ac:dyDescent="0.25">
      <c r="A157" s="36">
        <v>42963</v>
      </c>
      <c r="B157" s="20" t="s">
        <v>906</v>
      </c>
      <c r="C157" s="20" t="s">
        <v>907</v>
      </c>
      <c r="D157" s="20" t="s">
        <v>999</v>
      </c>
      <c r="E157" s="20">
        <v>2</v>
      </c>
      <c r="F157" s="20">
        <v>4005</v>
      </c>
      <c r="G157" s="20">
        <f t="shared" si="4"/>
        <v>6</v>
      </c>
      <c r="H157" s="20" t="s">
        <v>85</v>
      </c>
      <c r="I157" s="20"/>
      <c r="J157" s="37"/>
      <c r="K157" s="20"/>
      <c r="L157" s="20"/>
      <c r="M157" s="42"/>
      <c r="N157" s="20"/>
      <c r="O157" s="20"/>
      <c r="P157" s="20"/>
      <c r="Q157" s="20"/>
      <c r="R157" s="20"/>
      <c r="S157" s="20"/>
      <c r="T157" s="20"/>
    </row>
    <row r="158" spans="1:20" x14ac:dyDescent="0.25">
      <c r="A158" s="36">
        <v>42963</v>
      </c>
      <c r="B158" s="20" t="s">
        <v>906</v>
      </c>
      <c r="C158" s="20" t="s">
        <v>907</v>
      </c>
      <c r="D158" s="20" t="s">
        <v>999</v>
      </c>
      <c r="E158" s="20">
        <v>2</v>
      </c>
      <c r="F158" s="20">
        <v>4011</v>
      </c>
      <c r="G158" s="20">
        <f t="shared" si="4"/>
        <v>29</v>
      </c>
      <c r="H158" s="20" t="s">
        <v>65</v>
      </c>
      <c r="I158" s="20"/>
      <c r="J158" s="37"/>
      <c r="K158" s="20"/>
      <c r="L158" s="20"/>
      <c r="M158" s="42"/>
      <c r="N158" s="20"/>
      <c r="O158" s="20"/>
      <c r="P158" s="20"/>
      <c r="Q158" s="20"/>
      <c r="R158" s="20"/>
      <c r="S158" s="20"/>
      <c r="T158" s="20"/>
    </row>
    <row r="159" spans="1:20" x14ac:dyDescent="0.25">
      <c r="A159" s="36">
        <v>42963</v>
      </c>
      <c r="B159" s="20" t="s">
        <v>906</v>
      </c>
      <c r="C159" s="20" t="s">
        <v>907</v>
      </c>
      <c r="D159" s="20" t="s">
        <v>999</v>
      </c>
      <c r="E159" s="20">
        <v>2</v>
      </c>
      <c r="F159" s="20">
        <v>4040</v>
      </c>
      <c r="G159" s="20">
        <f t="shared" si="4"/>
        <v>12</v>
      </c>
      <c r="H159" s="20" t="s">
        <v>974</v>
      </c>
      <c r="I159" s="20"/>
      <c r="J159" s="37">
        <v>1326</v>
      </c>
      <c r="K159" s="20" t="s">
        <v>1022</v>
      </c>
      <c r="L159" s="20"/>
      <c r="M159" s="46" t="s">
        <v>1097</v>
      </c>
      <c r="N159" s="20"/>
      <c r="O159" s="20"/>
      <c r="P159" s="20"/>
      <c r="Q159" s="20"/>
      <c r="R159" s="20"/>
      <c r="S159" s="20"/>
      <c r="T159" s="20"/>
    </row>
    <row r="160" spans="1:20" x14ac:dyDescent="0.25">
      <c r="A160" s="36">
        <v>42963</v>
      </c>
      <c r="B160" s="20" t="s">
        <v>906</v>
      </c>
      <c r="C160" s="20" t="s">
        <v>907</v>
      </c>
      <c r="D160" s="20" t="s">
        <v>999</v>
      </c>
      <c r="E160" s="20">
        <v>2</v>
      </c>
      <c r="F160" s="20">
        <v>4052</v>
      </c>
      <c r="G160" s="20">
        <f t="shared" si="4"/>
        <v>29</v>
      </c>
      <c r="H160" s="20" t="s">
        <v>65</v>
      </c>
      <c r="I160" s="20"/>
      <c r="J160" s="37"/>
      <c r="K160" s="20"/>
      <c r="L160" s="20"/>
      <c r="M160" s="42"/>
      <c r="N160" s="20"/>
      <c r="O160" s="20"/>
      <c r="P160" s="20"/>
      <c r="Q160" s="20"/>
      <c r="R160" s="20"/>
      <c r="S160" s="20"/>
      <c r="T160" s="20"/>
    </row>
    <row r="161" spans="1:20" x14ac:dyDescent="0.25">
      <c r="A161" s="36">
        <v>42963</v>
      </c>
      <c r="B161" s="20" t="s">
        <v>906</v>
      </c>
      <c r="C161" s="20" t="s">
        <v>907</v>
      </c>
      <c r="D161" s="20" t="s">
        <v>999</v>
      </c>
      <c r="E161" s="20">
        <v>2</v>
      </c>
      <c r="F161" s="20">
        <v>4081</v>
      </c>
      <c r="G161" s="20">
        <f t="shared" si="4"/>
        <v>18</v>
      </c>
      <c r="H161" s="20" t="s">
        <v>69</v>
      </c>
      <c r="I161" s="20"/>
      <c r="J161" s="37"/>
      <c r="K161" s="20"/>
      <c r="L161" s="20"/>
      <c r="M161" s="42"/>
      <c r="N161" s="20"/>
      <c r="O161" s="20"/>
      <c r="P161" s="20"/>
      <c r="Q161" s="20"/>
      <c r="R161" s="20"/>
      <c r="S161" s="20"/>
      <c r="T161" s="20"/>
    </row>
    <row r="162" spans="1:20" x14ac:dyDescent="0.25">
      <c r="A162" s="36">
        <v>42963</v>
      </c>
      <c r="B162" s="20" t="s">
        <v>906</v>
      </c>
      <c r="C162" s="20" t="s">
        <v>907</v>
      </c>
      <c r="D162" s="20" t="s">
        <v>999</v>
      </c>
      <c r="E162" s="20">
        <v>2</v>
      </c>
      <c r="F162" s="20">
        <v>4099</v>
      </c>
      <c r="G162" s="20">
        <f t="shared" si="4"/>
        <v>21</v>
      </c>
      <c r="H162" s="20" t="s">
        <v>69</v>
      </c>
      <c r="I162" s="20"/>
      <c r="J162" s="37"/>
      <c r="K162" s="20"/>
      <c r="L162" s="20"/>
      <c r="M162" s="42"/>
      <c r="N162" s="20"/>
      <c r="O162" s="20"/>
      <c r="P162" s="20"/>
      <c r="Q162" s="20"/>
      <c r="R162" s="20"/>
      <c r="S162" s="20"/>
      <c r="T162" s="20"/>
    </row>
    <row r="163" spans="1:20" x14ac:dyDescent="0.25">
      <c r="A163" s="36">
        <v>42963</v>
      </c>
      <c r="B163" s="20" t="s">
        <v>906</v>
      </c>
      <c r="C163" s="20" t="s">
        <v>907</v>
      </c>
      <c r="D163" s="20" t="s">
        <v>999</v>
      </c>
      <c r="E163" s="20">
        <v>2</v>
      </c>
      <c r="F163" s="20">
        <v>4120</v>
      </c>
      <c r="G163" s="20">
        <f t="shared" si="4"/>
        <v>10</v>
      </c>
      <c r="H163" s="20" t="s">
        <v>65</v>
      </c>
      <c r="I163" s="20"/>
      <c r="J163" s="37"/>
      <c r="K163" s="20"/>
      <c r="L163" s="20"/>
      <c r="M163" s="42"/>
      <c r="N163" s="20"/>
      <c r="O163" s="20"/>
      <c r="P163" s="20"/>
      <c r="Q163" s="20"/>
      <c r="R163" s="20"/>
      <c r="S163" s="20"/>
      <c r="T163" s="20"/>
    </row>
    <row r="164" spans="1:20" x14ac:dyDescent="0.25">
      <c r="A164" s="36">
        <v>42963</v>
      </c>
      <c r="B164" s="20" t="s">
        <v>906</v>
      </c>
      <c r="C164" s="20" t="s">
        <v>907</v>
      </c>
      <c r="D164" s="20" t="s">
        <v>999</v>
      </c>
      <c r="E164" s="20">
        <v>2</v>
      </c>
      <c r="F164" s="20">
        <v>4130</v>
      </c>
      <c r="G164" s="20">
        <f t="shared" si="4"/>
        <v>2</v>
      </c>
      <c r="H164" s="20" t="s">
        <v>69</v>
      </c>
      <c r="I164" s="20"/>
      <c r="J164" s="37"/>
      <c r="K164" s="20"/>
      <c r="L164" s="20"/>
      <c r="M164" s="42"/>
      <c r="N164" s="20"/>
      <c r="O164" s="20"/>
      <c r="P164" s="20"/>
      <c r="Q164" s="20"/>
      <c r="R164" s="20"/>
      <c r="S164" s="20"/>
      <c r="T164" s="20"/>
    </row>
    <row r="165" spans="1:20" x14ac:dyDescent="0.25">
      <c r="A165" s="36">
        <v>42963</v>
      </c>
      <c r="B165" s="20" t="s">
        <v>906</v>
      </c>
      <c r="C165" s="20" t="s">
        <v>907</v>
      </c>
      <c r="D165" s="20" t="s">
        <v>999</v>
      </c>
      <c r="E165" s="20">
        <v>2</v>
      </c>
      <c r="F165" s="20">
        <v>4132</v>
      </c>
      <c r="G165" s="20">
        <f t="shared" si="4"/>
        <v>18</v>
      </c>
      <c r="H165" s="20" t="s">
        <v>79</v>
      </c>
      <c r="I165" s="20"/>
      <c r="J165" s="37"/>
      <c r="K165" s="20"/>
      <c r="L165" s="20"/>
      <c r="M165" s="42"/>
      <c r="N165" s="20"/>
      <c r="O165" s="20"/>
      <c r="P165" s="20"/>
      <c r="Q165" s="20"/>
      <c r="R165" s="20"/>
      <c r="S165" s="20"/>
      <c r="T165" s="20"/>
    </row>
    <row r="166" spans="1:20" x14ac:dyDescent="0.25">
      <c r="A166" s="36">
        <v>42963</v>
      </c>
      <c r="B166" s="20" t="s">
        <v>906</v>
      </c>
      <c r="C166" s="20" t="s">
        <v>907</v>
      </c>
      <c r="D166" s="20" t="s">
        <v>999</v>
      </c>
      <c r="E166" s="20">
        <v>2</v>
      </c>
      <c r="F166" s="20">
        <v>4150</v>
      </c>
      <c r="G166" s="20">
        <f t="shared" si="4"/>
        <v>125</v>
      </c>
      <c r="H166" s="20" t="s">
        <v>65</v>
      </c>
      <c r="I166" s="20"/>
      <c r="J166" s="37"/>
      <c r="K166" s="20"/>
      <c r="L166" s="20"/>
      <c r="M166" s="42"/>
      <c r="N166" s="20"/>
      <c r="O166" s="20"/>
      <c r="P166" s="20"/>
      <c r="Q166" s="20"/>
      <c r="R166" s="20"/>
      <c r="S166" s="20"/>
      <c r="T166" s="20"/>
    </row>
    <row r="167" spans="1:20" x14ac:dyDescent="0.25">
      <c r="A167" s="36">
        <v>42963</v>
      </c>
      <c r="B167" s="20" t="s">
        <v>906</v>
      </c>
      <c r="C167" s="20" t="s">
        <v>907</v>
      </c>
      <c r="D167" s="20" t="s">
        <v>999</v>
      </c>
      <c r="E167" s="20">
        <v>2</v>
      </c>
      <c r="F167" s="20">
        <v>4275</v>
      </c>
      <c r="G167" s="20">
        <f t="shared" si="4"/>
        <v>6</v>
      </c>
      <c r="H167" s="20" t="s">
        <v>69</v>
      </c>
      <c r="I167" s="20"/>
      <c r="J167" s="37"/>
      <c r="K167" s="20"/>
      <c r="L167" s="20"/>
      <c r="M167" s="42"/>
      <c r="N167" s="20"/>
      <c r="O167" s="20"/>
      <c r="P167" s="20"/>
      <c r="Q167" s="20"/>
      <c r="R167" s="20"/>
      <c r="S167" s="20"/>
      <c r="T167" s="20"/>
    </row>
    <row r="168" spans="1:20" x14ac:dyDescent="0.25">
      <c r="A168" s="36">
        <v>42963</v>
      </c>
      <c r="B168" s="20" t="s">
        <v>906</v>
      </c>
      <c r="C168" s="20" t="s">
        <v>907</v>
      </c>
      <c r="D168" s="20" t="s">
        <v>999</v>
      </c>
      <c r="E168" s="20">
        <v>2</v>
      </c>
      <c r="F168" s="20">
        <v>4281</v>
      </c>
      <c r="G168" s="20">
        <f t="shared" si="4"/>
        <v>14</v>
      </c>
      <c r="H168" s="20" t="s">
        <v>79</v>
      </c>
      <c r="I168" s="20"/>
      <c r="J168" s="37"/>
      <c r="K168" s="20"/>
      <c r="L168" s="20"/>
      <c r="M168" s="42"/>
      <c r="N168" s="20"/>
      <c r="O168" s="20"/>
      <c r="P168" s="20"/>
      <c r="Q168" s="20"/>
      <c r="R168" s="20"/>
      <c r="S168" s="20"/>
      <c r="T168" s="20"/>
    </row>
    <row r="169" spans="1:20" x14ac:dyDescent="0.25">
      <c r="A169" s="36">
        <v>42963</v>
      </c>
      <c r="B169" s="20" t="s">
        <v>906</v>
      </c>
      <c r="C169" s="20" t="s">
        <v>907</v>
      </c>
      <c r="D169" s="20" t="s">
        <v>999</v>
      </c>
      <c r="E169" s="20">
        <v>2</v>
      </c>
      <c r="F169" s="20">
        <v>4295</v>
      </c>
      <c r="G169" s="20">
        <f t="shared" si="4"/>
        <v>2</v>
      </c>
      <c r="H169" s="20" t="s">
        <v>69</v>
      </c>
      <c r="I169" s="20"/>
      <c r="J169" s="37"/>
      <c r="K169" s="20"/>
      <c r="L169" s="20"/>
      <c r="M169" s="42"/>
      <c r="N169" s="20"/>
      <c r="O169" s="20"/>
      <c r="P169" s="20"/>
      <c r="Q169" s="20"/>
      <c r="R169" s="20"/>
      <c r="S169" s="20"/>
      <c r="T169" s="20"/>
    </row>
    <row r="170" spans="1:20" x14ac:dyDescent="0.25">
      <c r="A170" s="36">
        <v>42963</v>
      </c>
      <c r="B170" s="20" t="s">
        <v>906</v>
      </c>
      <c r="C170" s="20" t="s">
        <v>907</v>
      </c>
      <c r="D170" s="20" t="s">
        <v>999</v>
      </c>
      <c r="E170" s="20">
        <v>2</v>
      </c>
      <c r="F170" s="20">
        <v>4297</v>
      </c>
      <c r="G170" s="20">
        <f t="shared" si="4"/>
        <v>2</v>
      </c>
      <c r="H170" s="20" t="s">
        <v>69</v>
      </c>
      <c r="I170" s="20"/>
      <c r="J170" s="37"/>
      <c r="K170" s="20"/>
      <c r="L170" s="20"/>
      <c r="M170" s="42"/>
      <c r="N170" s="20"/>
      <c r="O170" s="20"/>
      <c r="P170" s="20"/>
      <c r="Q170" s="20"/>
      <c r="R170" s="20"/>
      <c r="S170" s="20"/>
      <c r="T170" s="20"/>
    </row>
    <row r="171" spans="1:20" x14ac:dyDescent="0.25">
      <c r="A171" s="36">
        <v>42963</v>
      </c>
      <c r="B171" s="20" t="s">
        <v>906</v>
      </c>
      <c r="C171" s="20" t="s">
        <v>907</v>
      </c>
      <c r="D171" s="20" t="s">
        <v>999</v>
      </c>
      <c r="E171" s="20">
        <v>2</v>
      </c>
      <c r="F171" s="20">
        <v>4299</v>
      </c>
      <c r="G171" s="20">
        <f t="shared" si="4"/>
        <v>2</v>
      </c>
      <c r="H171" s="20" t="s">
        <v>65</v>
      </c>
      <c r="I171" s="20"/>
      <c r="J171" s="37"/>
      <c r="K171" s="20"/>
      <c r="L171" s="20"/>
      <c r="M171" s="42"/>
      <c r="N171" s="20"/>
      <c r="O171" s="20"/>
      <c r="P171" s="20"/>
      <c r="Q171" s="20"/>
      <c r="R171" s="20"/>
      <c r="S171" s="20"/>
      <c r="T171" s="20"/>
    </row>
    <row r="172" spans="1:20" x14ac:dyDescent="0.25">
      <c r="A172" s="36">
        <v>42963</v>
      </c>
      <c r="B172" s="20" t="s">
        <v>906</v>
      </c>
      <c r="C172" s="20" t="s">
        <v>907</v>
      </c>
      <c r="D172" s="20" t="s">
        <v>999</v>
      </c>
      <c r="E172" s="20">
        <v>2</v>
      </c>
      <c r="F172" s="20">
        <v>4301</v>
      </c>
      <c r="G172" s="20">
        <f t="shared" si="4"/>
        <v>8</v>
      </c>
      <c r="H172" s="20" t="s">
        <v>974</v>
      </c>
      <c r="I172" s="20"/>
      <c r="J172" s="37">
        <v>1327</v>
      </c>
      <c r="K172" s="20" t="s">
        <v>1023</v>
      </c>
      <c r="L172" s="20"/>
      <c r="M172" s="46" t="s">
        <v>1098</v>
      </c>
      <c r="N172" s="20"/>
      <c r="O172" s="20"/>
      <c r="P172" s="20"/>
      <c r="Q172" s="20"/>
      <c r="R172" s="20"/>
      <c r="S172" s="20"/>
      <c r="T172" s="20"/>
    </row>
    <row r="173" spans="1:20" x14ac:dyDescent="0.25">
      <c r="A173" s="36">
        <v>42963</v>
      </c>
      <c r="B173" s="20" t="s">
        <v>906</v>
      </c>
      <c r="C173" s="20" t="s">
        <v>907</v>
      </c>
      <c r="D173" s="20" t="s">
        <v>999</v>
      </c>
      <c r="E173" s="20">
        <v>2</v>
      </c>
      <c r="F173" s="20">
        <v>4309</v>
      </c>
      <c r="G173" s="20">
        <f t="shared" si="4"/>
        <v>36</v>
      </c>
      <c r="H173" s="20" t="s">
        <v>65</v>
      </c>
      <c r="I173" s="20"/>
      <c r="J173" s="37"/>
      <c r="K173" s="20"/>
      <c r="L173" s="20"/>
      <c r="M173" s="42"/>
      <c r="N173" s="20"/>
      <c r="O173" s="20"/>
      <c r="P173" s="20"/>
      <c r="Q173" s="20"/>
      <c r="R173" s="20"/>
      <c r="S173" s="20"/>
      <c r="T173" s="20"/>
    </row>
    <row r="174" spans="1:20" x14ac:dyDescent="0.25">
      <c r="A174" s="36">
        <v>42963</v>
      </c>
      <c r="B174" s="20" t="s">
        <v>906</v>
      </c>
      <c r="C174" s="20" t="s">
        <v>907</v>
      </c>
      <c r="D174" s="20" t="s">
        <v>999</v>
      </c>
      <c r="E174" s="20">
        <v>2</v>
      </c>
      <c r="F174" s="20">
        <v>4345</v>
      </c>
      <c r="G174" s="20">
        <f t="shared" si="4"/>
        <v>1</v>
      </c>
      <c r="H174" s="20" t="s">
        <v>69</v>
      </c>
      <c r="I174" s="20"/>
      <c r="J174" s="37"/>
      <c r="K174" s="20"/>
      <c r="L174" s="20"/>
      <c r="M174" s="42"/>
      <c r="N174" s="20"/>
      <c r="O174" s="20"/>
      <c r="P174" s="20"/>
      <c r="Q174" s="20"/>
      <c r="R174" s="20"/>
      <c r="S174" s="20"/>
      <c r="T174" s="20"/>
    </row>
    <row r="175" spans="1:20" x14ac:dyDescent="0.25">
      <c r="A175" s="36">
        <v>42963</v>
      </c>
      <c r="B175" s="20" t="s">
        <v>906</v>
      </c>
      <c r="C175" s="20" t="s">
        <v>907</v>
      </c>
      <c r="D175" s="20" t="s">
        <v>999</v>
      </c>
      <c r="E175" s="20">
        <v>2</v>
      </c>
      <c r="F175" s="20">
        <v>4346</v>
      </c>
      <c r="G175" s="20">
        <f t="shared" si="4"/>
        <v>9</v>
      </c>
      <c r="H175" s="20" t="s">
        <v>974</v>
      </c>
      <c r="I175" s="20"/>
      <c r="J175" s="37">
        <v>1328</v>
      </c>
      <c r="K175" s="20" t="s">
        <v>981</v>
      </c>
      <c r="L175" s="20"/>
      <c r="M175" s="42" t="s">
        <v>984</v>
      </c>
      <c r="N175" s="20"/>
      <c r="O175" s="20"/>
      <c r="P175" s="20"/>
      <c r="Q175" s="20"/>
      <c r="R175" s="20"/>
      <c r="S175" s="20"/>
      <c r="T175" s="20"/>
    </row>
    <row r="176" spans="1:20" x14ac:dyDescent="0.25">
      <c r="A176" s="36">
        <v>42963</v>
      </c>
      <c r="B176" s="20" t="s">
        <v>906</v>
      </c>
      <c r="C176" s="20" t="s">
        <v>907</v>
      </c>
      <c r="D176" s="20" t="s">
        <v>999</v>
      </c>
      <c r="E176" s="20">
        <v>2</v>
      </c>
      <c r="F176" s="20">
        <v>4355</v>
      </c>
      <c r="G176" s="20">
        <f t="shared" si="4"/>
        <v>7</v>
      </c>
      <c r="H176" s="20" t="s">
        <v>65</v>
      </c>
      <c r="I176" s="20"/>
      <c r="J176" s="37"/>
      <c r="K176" s="20"/>
      <c r="L176" s="20"/>
      <c r="M176" s="42"/>
      <c r="N176" s="20"/>
      <c r="O176" s="20"/>
      <c r="P176" s="20"/>
      <c r="Q176" s="20"/>
      <c r="R176" s="20"/>
      <c r="S176" s="20"/>
      <c r="T176" s="20"/>
    </row>
    <row r="177" spans="1:20" x14ac:dyDescent="0.25">
      <c r="A177" s="36">
        <v>42963</v>
      </c>
      <c r="B177" s="20" t="s">
        <v>906</v>
      </c>
      <c r="C177" s="20" t="s">
        <v>907</v>
      </c>
      <c r="D177" s="20" t="s">
        <v>999</v>
      </c>
      <c r="E177" s="20">
        <v>2</v>
      </c>
      <c r="F177" s="20">
        <v>4362</v>
      </c>
      <c r="G177" s="20">
        <f t="shared" si="4"/>
        <v>14</v>
      </c>
      <c r="H177" s="20" t="s">
        <v>974</v>
      </c>
      <c r="I177" s="20"/>
      <c r="J177" s="37" t="s">
        <v>1024</v>
      </c>
      <c r="K177" s="20" t="s">
        <v>1023</v>
      </c>
      <c r="L177" s="20"/>
      <c r="M177" s="42" t="s">
        <v>1098</v>
      </c>
      <c r="N177" s="20"/>
      <c r="O177" s="20"/>
      <c r="P177" s="20"/>
      <c r="Q177" s="20"/>
      <c r="R177" s="20"/>
      <c r="S177" s="20"/>
      <c r="T177" s="20"/>
    </row>
    <row r="178" spans="1:20" x14ac:dyDescent="0.25">
      <c r="A178" s="36">
        <v>42963</v>
      </c>
      <c r="B178" s="20" t="s">
        <v>906</v>
      </c>
      <c r="C178" s="20" t="s">
        <v>907</v>
      </c>
      <c r="D178" s="20" t="s">
        <v>999</v>
      </c>
      <c r="E178" s="20">
        <v>2</v>
      </c>
      <c r="F178" s="20">
        <v>4376</v>
      </c>
      <c r="G178" s="20">
        <f t="shared" si="4"/>
        <v>5</v>
      </c>
      <c r="H178" s="20" t="s">
        <v>79</v>
      </c>
      <c r="I178" s="20"/>
      <c r="J178" s="37"/>
      <c r="K178" s="20"/>
      <c r="L178" s="20"/>
      <c r="M178" s="42"/>
      <c r="N178" s="20"/>
      <c r="O178" s="20"/>
      <c r="P178" s="20"/>
      <c r="Q178" s="20"/>
      <c r="R178" s="20"/>
      <c r="S178" s="20"/>
      <c r="T178" s="20"/>
    </row>
    <row r="179" spans="1:20" x14ac:dyDescent="0.25">
      <c r="A179" s="36">
        <v>42963</v>
      </c>
      <c r="B179" s="20" t="s">
        <v>906</v>
      </c>
      <c r="C179" s="20" t="s">
        <v>907</v>
      </c>
      <c r="D179" s="20" t="s">
        <v>999</v>
      </c>
      <c r="E179" s="20">
        <v>2</v>
      </c>
      <c r="F179" s="20">
        <v>4381</v>
      </c>
      <c r="G179" s="20">
        <f t="shared" si="4"/>
        <v>19</v>
      </c>
      <c r="H179" s="20" t="s">
        <v>69</v>
      </c>
      <c r="I179" s="20"/>
      <c r="J179" s="37"/>
      <c r="K179" s="20"/>
      <c r="L179" s="20"/>
      <c r="M179" s="42"/>
      <c r="N179" s="20"/>
      <c r="O179" s="20"/>
      <c r="P179" s="20"/>
      <c r="Q179" s="20"/>
      <c r="R179" s="20"/>
      <c r="S179" s="20"/>
      <c r="T179" s="20"/>
    </row>
    <row r="180" spans="1:20" x14ac:dyDescent="0.25">
      <c r="A180" s="36">
        <v>42963</v>
      </c>
      <c r="B180" s="20" t="s">
        <v>906</v>
      </c>
      <c r="C180" s="20" t="s">
        <v>907</v>
      </c>
      <c r="D180" s="20" t="s">
        <v>999</v>
      </c>
      <c r="E180" s="20">
        <v>2</v>
      </c>
      <c r="F180" s="20">
        <v>4400</v>
      </c>
      <c r="G180" s="20">
        <f t="shared" si="4"/>
        <v>34</v>
      </c>
      <c r="H180" s="20" t="s">
        <v>85</v>
      </c>
      <c r="I180" s="20"/>
      <c r="J180" s="37"/>
      <c r="K180" s="20"/>
      <c r="L180" s="20"/>
      <c r="M180" s="42"/>
      <c r="N180" s="20"/>
      <c r="O180" s="20"/>
      <c r="P180" s="20"/>
      <c r="Q180" s="20"/>
      <c r="R180" s="20"/>
      <c r="S180" s="20"/>
      <c r="T180" s="20"/>
    </row>
    <row r="181" spans="1:20" x14ac:dyDescent="0.25">
      <c r="A181" s="36">
        <v>42963</v>
      </c>
      <c r="B181" s="20" t="s">
        <v>906</v>
      </c>
      <c r="C181" s="20" t="s">
        <v>907</v>
      </c>
      <c r="D181" s="20" t="s">
        <v>999</v>
      </c>
      <c r="E181" s="20">
        <v>2</v>
      </c>
      <c r="F181" s="20">
        <v>4434</v>
      </c>
      <c r="G181" s="20">
        <f t="shared" si="4"/>
        <v>38</v>
      </c>
      <c r="H181" s="20" t="s">
        <v>69</v>
      </c>
      <c r="I181" s="20"/>
      <c r="J181" s="37"/>
      <c r="K181" s="20"/>
      <c r="L181" s="20"/>
      <c r="M181" s="42"/>
      <c r="N181" s="20"/>
      <c r="O181" s="20"/>
      <c r="P181" s="20"/>
      <c r="Q181" s="20"/>
      <c r="R181" s="20"/>
      <c r="S181" s="20"/>
      <c r="T181" s="20"/>
    </row>
    <row r="182" spans="1:20" x14ac:dyDescent="0.25">
      <c r="A182" s="36">
        <v>42963</v>
      </c>
      <c r="B182" s="20" t="s">
        <v>906</v>
      </c>
      <c r="C182" s="20" t="s">
        <v>907</v>
      </c>
      <c r="D182" s="20" t="s">
        <v>999</v>
      </c>
      <c r="E182" s="20">
        <v>2</v>
      </c>
      <c r="F182" s="20">
        <v>4472</v>
      </c>
      <c r="G182" s="20">
        <f t="shared" si="4"/>
        <v>20</v>
      </c>
      <c r="H182" s="20" t="s">
        <v>85</v>
      </c>
      <c r="I182" s="20"/>
      <c r="J182" s="37"/>
      <c r="K182" s="20"/>
      <c r="L182" s="20"/>
      <c r="M182" s="42"/>
      <c r="N182" s="20"/>
      <c r="O182" s="20"/>
      <c r="P182" s="20"/>
      <c r="Q182" s="20"/>
      <c r="R182" s="20"/>
      <c r="S182" s="20"/>
      <c r="T182" s="20"/>
    </row>
    <row r="183" spans="1:20" x14ac:dyDescent="0.25">
      <c r="A183" s="36">
        <v>42963</v>
      </c>
      <c r="B183" s="20" t="s">
        <v>906</v>
      </c>
      <c r="C183" s="20" t="s">
        <v>907</v>
      </c>
      <c r="D183" s="20" t="s">
        <v>999</v>
      </c>
      <c r="E183" s="20">
        <v>2</v>
      </c>
      <c r="F183" s="20">
        <v>4492</v>
      </c>
      <c r="G183" s="20">
        <f t="shared" si="4"/>
        <v>8</v>
      </c>
      <c r="H183" s="20" t="s">
        <v>65</v>
      </c>
      <c r="I183" s="20"/>
      <c r="J183" s="37"/>
      <c r="K183" s="20"/>
      <c r="L183" s="20"/>
      <c r="M183" s="42"/>
      <c r="N183" s="20"/>
      <c r="O183" s="20"/>
      <c r="P183" s="20"/>
      <c r="Q183" s="20"/>
      <c r="R183" s="20"/>
      <c r="S183" s="20"/>
      <c r="T183" s="20"/>
    </row>
    <row r="184" spans="1:20" x14ac:dyDescent="0.25">
      <c r="A184" s="36">
        <v>42963</v>
      </c>
      <c r="B184" s="20" t="s">
        <v>906</v>
      </c>
      <c r="C184" s="20" t="s">
        <v>907</v>
      </c>
      <c r="D184" s="20" t="s">
        <v>999</v>
      </c>
      <c r="E184" s="20">
        <v>2</v>
      </c>
      <c r="F184" s="39">
        <v>4500</v>
      </c>
      <c r="G184" s="20"/>
      <c r="H184" s="20"/>
      <c r="I184" s="20"/>
      <c r="J184" s="37"/>
      <c r="K184" s="20"/>
      <c r="L184" s="20"/>
      <c r="M184" s="42"/>
      <c r="N184" s="20"/>
      <c r="O184" s="20"/>
      <c r="P184" s="20"/>
      <c r="Q184" s="20"/>
      <c r="R184" s="20"/>
      <c r="S184" s="20"/>
      <c r="T184" s="20"/>
    </row>
    <row r="185" spans="1:20" x14ac:dyDescent="0.25">
      <c r="A185" s="36">
        <v>42963</v>
      </c>
      <c r="B185" s="20" t="s">
        <v>906</v>
      </c>
      <c r="C185" s="20" t="s">
        <v>907</v>
      </c>
      <c r="D185" s="20" t="s">
        <v>1025</v>
      </c>
      <c r="E185" s="20">
        <v>3</v>
      </c>
      <c r="F185" s="20">
        <v>5000</v>
      </c>
      <c r="G185" s="20">
        <f t="shared" si="4"/>
        <v>12</v>
      </c>
      <c r="H185" s="20" t="s">
        <v>65</v>
      </c>
      <c r="I185" s="20"/>
      <c r="J185" s="37"/>
      <c r="K185" s="20"/>
      <c r="L185" s="20"/>
      <c r="M185" s="42"/>
      <c r="N185" s="20"/>
      <c r="O185" s="20"/>
      <c r="P185" s="20"/>
      <c r="Q185" s="20"/>
      <c r="R185" s="20"/>
      <c r="S185" s="20"/>
      <c r="T185" s="20"/>
    </row>
    <row r="186" spans="1:20" x14ac:dyDescent="0.25">
      <c r="A186" s="36">
        <v>42963</v>
      </c>
      <c r="B186" s="20" t="s">
        <v>906</v>
      </c>
      <c r="C186" s="20" t="s">
        <v>907</v>
      </c>
      <c r="D186" s="20" t="s">
        <v>1025</v>
      </c>
      <c r="E186" s="20">
        <v>3</v>
      </c>
      <c r="F186" s="20">
        <v>5012</v>
      </c>
      <c r="G186" s="20">
        <f t="shared" si="4"/>
        <v>82</v>
      </c>
      <c r="H186" s="20" t="s">
        <v>974</v>
      </c>
      <c r="I186" s="20"/>
      <c r="J186" s="37" t="s">
        <v>1026</v>
      </c>
      <c r="K186" s="20" t="s">
        <v>979</v>
      </c>
      <c r="L186" s="20"/>
      <c r="M186" s="42" t="s">
        <v>987</v>
      </c>
      <c r="N186" s="20"/>
      <c r="O186" s="20"/>
      <c r="P186" s="20"/>
      <c r="Q186" s="20"/>
      <c r="R186" s="20"/>
      <c r="S186" s="20"/>
      <c r="T186" s="20"/>
    </row>
    <row r="187" spans="1:20" x14ac:dyDescent="0.25">
      <c r="A187" s="36">
        <v>42963</v>
      </c>
      <c r="B187" s="20" t="s">
        <v>906</v>
      </c>
      <c r="C187" s="20" t="s">
        <v>907</v>
      </c>
      <c r="D187" s="20" t="s">
        <v>1025</v>
      </c>
      <c r="E187" s="20">
        <v>3</v>
      </c>
      <c r="F187" s="20">
        <v>5094</v>
      </c>
      <c r="G187" s="20">
        <f t="shared" si="4"/>
        <v>34</v>
      </c>
      <c r="H187" s="20" t="s">
        <v>69</v>
      </c>
      <c r="I187" s="20"/>
      <c r="J187" s="37"/>
      <c r="K187" s="20"/>
      <c r="L187" s="20"/>
      <c r="M187" s="42"/>
      <c r="N187" s="20"/>
      <c r="O187" s="20"/>
      <c r="P187" s="20"/>
      <c r="Q187" s="20"/>
      <c r="R187" s="20"/>
      <c r="S187" s="20"/>
      <c r="T187" s="20"/>
    </row>
    <row r="188" spans="1:20" x14ac:dyDescent="0.25">
      <c r="A188" s="36">
        <v>42963</v>
      </c>
      <c r="B188" s="20" t="s">
        <v>906</v>
      </c>
      <c r="C188" s="20" t="s">
        <v>907</v>
      </c>
      <c r="D188" s="20" t="s">
        <v>1025</v>
      </c>
      <c r="E188" s="20">
        <v>3</v>
      </c>
      <c r="F188" s="20">
        <v>5128</v>
      </c>
      <c r="G188" s="20">
        <f t="shared" si="4"/>
        <v>14</v>
      </c>
      <c r="H188" s="20" t="s">
        <v>974</v>
      </c>
      <c r="I188" s="20"/>
      <c r="J188" s="37">
        <v>1337</v>
      </c>
      <c r="K188" s="20" t="s">
        <v>1027</v>
      </c>
      <c r="L188" s="20"/>
      <c r="M188" s="46" t="s">
        <v>1099</v>
      </c>
      <c r="N188" s="20"/>
      <c r="O188" s="20"/>
      <c r="P188" s="20"/>
      <c r="Q188" s="20"/>
      <c r="R188" s="20"/>
      <c r="S188" s="20"/>
      <c r="T188" s="20"/>
    </row>
    <row r="189" spans="1:20" x14ac:dyDescent="0.25">
      <c r="A189" s="36">
        <v>42963</v>
      </c>
      <c r="B189" s="20" t="s">
        <v>906</v>
      </c>
      <c r="C189" s="20" t="s">
        <v>907</v>
      </c>
      <c r="D189" s="20" t="s">
        <v>1025</v>
      </c>
      <c r="E189" s="20">
        <v>3</v>
      </c>
      <c r="F189" s="20">
        <v>5142</v>
      </c>
      <c r="G189" s="20">
        <f t="shared" si="4"/>
        <v>83</v>
      </c>
      <c r="H189" s="20" t="s">
        <v>974</v>
      </c>
      <c r="I189" s="20"/>
      <c r="J189" s="37" t="s">
        <v>1028</v>
      </c>
      <c r="K189" s="20" t="s">
        <v>979</v>
      </c>
      <c r="L189" s="20"/>
      <c r="M189" s="42" t="s">
        <v>987</v>
      </c>
      <c r="N189" s="20"/>
      <c r="O189" s="20"/>
      <c r="P189" s="20"/>
      <c r="Q189" s="20"/>
      <c r="R189" s="20"/>
      <c r="S189" s="20"/>
      <c r="T189" s="20"/>
    </row>
    <row r="190" spans="1:20" x14ac:dyDescent="0.25">
      <c r="A190" s="36">
        <v>42963</v>
      </c>
      <c r="B190" s="20" t="s">
        <v>906</v>
      </c>
      <c r="C190" s="20" t="s">
        <v>907</v>
      </c>
      <c r="D190" s="20" t="s">
        <v>1025</v>
      </c>
      <c r="E190" s="20">
        <v>3</v>
      </c>
      <c r="F190" s="20">
        <v>5225</v>
      </c>
      <c r="G190" s="20">
        <f t="shared" si="4"/>
        <v>25</v>
      </c>
      <c r="H190" s="20" t="s">
        <v>85</v>
      </c>
      <c r="I190" s="20"/>
      <c r="J190" s="37"/>
      <c r="K190" s="20"/>
      <c r="L190" s="20"/>
      <c r="M190" s="42"/>
      <c r="N190" s="20"/>
      <c r="O190" s="20"/>
      <c r="P190" s="20"/>
      <c r="Q190" s="20"/>
      <c r="R190" s="20"/>
      <c r="S190" s="20"/>
      <c r="T190" s="20"/>
    </row>
    <row r="191" spans="1:20" x14ac:dyDescent="0.25">
      <c r="A191" s="36">
        <v>42963</v>
      </c>
      <c r="B191" s="20" t="s">
        <v>906</v>
      </c>
      <c r="C191" s="20" t="s">
        <v>907</v>
      </c>
      <c r="D191" s="20" t="s">
        <v>1025</v>
      </c>
      <c r="E191" s="20">
        <v>3</v>
      </c>
      <c r="F191" s="20">
        <v>5250</v>
      </c>
      <c r="G191" s="20">
        <f t="shared" si="4"/>
        <v>26</v>
      </c>
      <c r="H191" s="20" t="s">
        <v>974</v>
      </c>
      <c r="I191" s="20"/>
      <c r="J191" s="37" t="s">
        <v>1029</v>
      </c>
      <c r="K191" s="20" t="s">
        <v>979</v>
      </c>
      <c r="L191" s="20"/>
      <c r="M191" s="42" t="s">
        <v>987</v>
      </c>
      <c r="N191" s="20"/>
      <c r="O191" s="20"/>
      <c r="P191" s="20"/>
      <c r="Q191" s="20"/>
      <c r="R191" s="20"/>
      <c r="S191" s="20"/>
      <c r="T191" s="20"/>
    </row>
    <row r="192" spans="1:20" x14ac:dyDescent="0.25">
      <c r="A192" s="36">
        <v>42963</v>
      </c>
      <c r="B192" s="20" t="s">
        <v>906</v>
      </c>
      <c r="C192" s="20" t="s">
        <v>907</v>
      </c>
      <c r="D192" s="20" t="s">
        <v>1025</v>
      </c>
      <c r="E192" s="20">
        <v>3</v>
      </c>
      <c r="F192" s="20">
        <v>5276</v>
      </c>
      <c r="G192" s="20">
        <f t="shared" si="4"/>
        <v>16</v>
      </c>
      <c r="H192" s="20" t="s">
        <v>91</v>
      </c>
      <c r="I192" s="20"/>
      <c r="J192" s="37"/>
      <c r="K192" s="20"/>
      <c r="L192" s="20"/>
      <c r="M192" s="42"/>
      <c r="N192" s="20"/>
      <c r="O192" s="20"/>
      <c r="P192" s="20"/>
      <c r="Q192" s="20"/>
      <c r="R192" s="20"/>
      <c r="S192" s="20"/>
      <c r="T192" s="20"/>
    </row>
    <row r="193" spans="1:20" x14ac:dyDescent="0.25">
      <c r="A193" s="36">
        <v>42963</v>
      </c>
      <c r="B193" s="20" t="s">
        <v>906</v>
      </c>
      <c r="C193" s="20" t="s">
        <v>907</v>
      </c>
      <c r="D193" s="20" t="s">
        <v>1025</v>
      </c>
      <c r="E193" s="20">
        <v>3</v>
      </c>
      <c r="F193" s="20">
        <v>5292</v>
      </c>
      <c r="G193" s="20">
        <f t="shared" si="4"/>
        <v>28</v>
      </c>
      <c r="H193" s="20" t="s">
        <v>974</v>
      </c>
      <c r="I193" s="20"/>
      <c r="J193" s="37" t="s">
        <v>1030</v>
      </c>
      <c r="K193" s="20" t="s">
        <v>981</v>
      </c>
      <c r="L193" s="20"/>
      <c r="M193" s="42" t="s">
        <v>984</v>
      </c>
      <c r="N193" s="20"/>
      <c r="O193" s="20"/>
      <c r="P193" s="20"/>
      <c r="Q193" s="20"/>
      <c r="R193" s="20"/>
      <c r="S193" s="20"/>
      <c r="T193" s="20"/>
    </row>
    <row r="194" spans="1:20" x14ac:dyDescent="0.25">
      <c r="A194" s="36">
        <v>42963</v>
      </c>
      <c r="B194" s="20" t="s">
        <v>906</v>
      </c>
      <c r="C194" s="20" t="s">
        <v>907</v>
      </c>
      <c r="D194" s="20" t="s">
        <v>1025</v>
      </c>
      <c r="E194" s="20">
        <v>3</v>
      </c>
      <c r="F194" s="20">
        <v>5320</v>
      </c>
      <c r="G194" s="20">
        <f t="shared" si="4"/>
        <v>5</v>
      </c>
      <c r="H194" s="20" t="s">
        <v>91</v>
      </c>
      <c r="I194" s="20"/>
      <c r="J194" s="37"/>
      <c r="K194" s="20"/>
      <c r="L194" s="20"/>
      <c r="M194" s="42"/>
      <c r="N194" s="20"/>
      <c r="O194" s="20"/>
      <c r="P194" s="20"/>
      <c r="Q194" s="20"/>
      <c r="R194" s="20"/>
      <c r="S194" s="20"/>
      <c r="T194" s="20"/>
    </row>
    <row r="195" spans="1:20" x14ac:dyDescent="0.25">
      <c r="A195" s="36">
        <v>42963</v>
      </c>
      <c r="B195" s="20" t="s">
        <v>906</v>
      </c>
      <c r="C195" s="20" t="s">
        <v>907</v>
      </c>
      <c r="D195" s="20" t="s">
        <v>1025</v>
      </c>
      <c r="E195" s="20">
        <v>3</v>
      </c>
      <c r="F195" s="20">
        <v>5325</v>
      </c>
      <c r="G195" s="20">
        <f t="shared" si="4"/>
        <v>46</v>
      </c>
      <c r="H195" s="20" t="s">
        <v>974</v>
      </c>
      <c r="I195" s="20"/>
      <c r="J195" s="37" t="s">
        <v>1031</v>
      </c>
      <c r="K195" s="20" t="s">
        <v>979</v>
      </c>
      <c r="L195" s="20"/>
      <c r="M195" s="42" t="s">
        <v>987</v>
      </c>
      <c r="N195" s="20"/>
      <c r="O195" s="20"/>
      <c r="P195" s="20"/>
      <c r="Q195" s="20"/>
      <c r="R195" s="20"/>
      <c r="S195" s="20"/>
      <c r="T195" s="20"/>
    </row>
    <row r="196" spans="1:20" x14ac:dyDescent="0.25">
      <c r="A196" s="36">
        <v>42963</v>
      </c>
      <c r="B196" s="20" t="s">
        <v>906</v>
      </c>
      <c r="C196" s="20" t="s">
        <v>907</v>
      </c>
      <c r="D196" s="20" t="s">
        <v>1025</v>
      </c>
      <c r="E196" s="20">
        <v>3</v>
      </c>
      <c r="F196" s="20">
        <v>5371</v>
      </c>
      <c r="G196" s="20">
        <f t="shared" si="4"/>
        <v>54</v>
      </c>
      <c r="H196" s="20" t="s">
        <v>974</v>
      </c>
      <c r="I196" s="20"/>
      <c r="J196" s="37" t="s">
        <v>1032</v>
      </c>
      <c r="K196" s="20" t="s">
        <v>981</v>
      </c>
      <c r="L196" s="20"/>
      <c r="M196" s="42" t="s">
        <v>984</v>
      </c>
      <c r="N196" s="20"/>
      <c r="O196" s="20"/>
      <c r="P196" s="20"/>
      <c r="Q196" s="20"/>
      <c r="R196" s="20"/>
      <c r="S196" s="20"/>
      <c r="T196" s="20"/>
    </row>
    <row r="197" spans="1:20" x14ac:dyDescent="0.25">
      <c r="A197" s="36">
        <v>42963</v>
      </c>
      <c r="B197" s="20" t="s">
        <v>906</v>
      </c>
      <c r="C197" s="20" t="s">
        <v>907</v>
      </c>
      <c r="D197" s="20" t="s">
        <v>1025</v>
      </c>
      <c r="E197" s="20">
        <v>3</v>
      </c>
      <c r="F197" s="20">
        <v>5425</v>
      </c>
      <c r="G197" s="20">
        <f t="shared" si="4"/>
        <v>6</v>
      </c>
      <c r="H197" s="20" t="s">
        <v>85</v>
      </c>
      <c r="I197" s="20"/>
      <c r="J197" s="37"/>
      <c r="K197" s="20"/>
      <c r="L197" s="20"/>
      <c r="M197" s="42"/>
      <c r="N197" s="20"/>
      <c r="O197" s="20"/>
      <c r="P197" s="20"/>
      <c r="Q197" s="20"/>
      <c r="R197" s="20"/>
      <c r="S197" s="20"/>
      <c r="T197" s="20"/>
    </row>
    <row r="198" spans="1:20" x14ac:dyDescent="0.25">
      <c r="A198" s="36">
        <v>42963</v>
      </c>
      <c r="B198" s="20" t="s">
        <v>906</v>
      </c>
      <c r="C198" s="20" t="s">
        <v>907</v>
      </c>
      <c r="D198" s="20" t="s">
        <v>1025</v>
      </c>
      <c r="E198" s="20">
        <v>3</v>
      </c>
      <c r="F198" s="20">
        <v>5431</v>
      </c>
      <c r="G198" s="20">
        <f t="shared" si="4"/>
        <v>49</v>
      </c>
      <c r="H198" s="20" t="s">
        <v>974</v>
      </c>
      <c r="I198" s="20"/>
      <c r="J198" s="37" t="s">
        <v>1033</v>
      </c>
      <c r="K198" s="20" t="s">
        <v>981</v>
      </c>
      <c r="L198" s="20"/>
      <c r="M198" s="42" t="s">
        <v>984</v>
      </c>
      <c r="N198" s="20"/>
      <c r="O198" s="20"/>
      <c r="P198" s="20"/>
      <c r="Q198" s="20"/>
      <c r="R198" s="20"/>
      <c r="S198" s="20"/>
      <c r="T198" s="20"/>
    </row>
    <row r="199" spans="1:20" x14ac:dyDescent="0.25">
      <c r="A199" s="36">
        <v>42963</v>
      </c>
      <c r="B199" s="20" t="s">
        <v>906</v>
      </c>
      <c r="C199" s="20" t="s">
        <v>907</v>
      </c>
      <c r="D199" s="20" t="s">
        <v>1025</v>
      </c>
      <c r="E199" s="20">
        <v>3</v>
      </c>
      <c r="F199" s="20">
        <v>5480</v>
      </c>
      <c r="G199" s="20">
        <f t="shared" si="4"/>
        <v>41</v>
      </c>
      <c r="H199" s="20" t="s">
        <v>974</v>
      </c>
      <c r="I199" s="20"/>
      <c r="J199" s="37" t="s">
        <v>1034</v>
      </c>
      <c r="K199" s="20" t="s">
        <v>1011</v>
      </c>
      <c r="L199" s="20"/>
      <c r="M199" s="46" t="s">
        <v>1100</v>
      </c>
      <c r="N199" s="20"/>
      <c r="O199" s="20"/>
      <c r="P199" s="20"/>
      <c r="Q199" s="20"/>
      <c r="R199" s="20"/>
      <c r="S199" s="20"/>
      <c r="T199" s="20"/>
    </row>
    <row r="200" spans="1:20" x14ac:dyDescent="0.25">
      <c r="A200" s="36">
        <v>42963</v>
      </c>
      <c r="B200" s="20" t="s">
        <v>906</v>
      </c>
      <c r="C200" s="20" t="s">
        <v>907</v>
      </c>
      <c r="D200" s="20" t="s">
        <v>1025</v>
      </c>
      <c r="E200" s="20">
        <v>3</v>
      </c>
      <c r="F200" s="20">
        <v>5521</v>
      </c>
      <c r="G200" s="20">
        <f t="shared" si="4"/>
        <v>19</v>
      </c>
      <c r="H200" s="20" t="s">
        <v>85</v>
      </c>
      <c r="I200" s="20"/>
      <c r="J200" s="37"/>
      <c r="K200" s="20"/>
      <c r="L200" s="20"/>
      <c r="M200" s="42"/>
      <c r="N200" s="20"/>
      <c r="O200" s="20"/>
      <c r="P200" s="20"/>
      <c r="Q200" s="20"/>
      <c r="R200" s="20"/>
      <c r="S200" s="20"/>
      <c r="T200" s="20"/>
    </row>
    <row r="201" spans="1:20" x14ac:dyDescent="0.25">
      <c r="A201" s="36">
        <v>42963</v>
      </c>
      <c r="B201" s="20" t="s">
        <v>906</v>
      </c>
      <c r="C201" s="20" t="s">
        <v>907</v>
      </c>
      <c r="D201" s="20" t="s">
        <v>1025</v>
      </c>
      <c r="E201" s="20">
        <v>3</v>
      </c>
      <c r="F201" s="20">
        <v>5540</v>
      </c>
      <c r="G201" s="20">
        <f t="shared" si="4"/>
        <v>2</v>
      </c>
      <c r="H201" s="20" t="s">
        <v>974</v>
      </c>
      <c r="I201" s="20"/>
      <c r="J201" s="37">
        <v>1357</v>
      </c>
      <c r="K201" s="20" t="s">
        <v>1005</v>
      </c>
      <c r="L201" s="20"/>
      <c r="M201" s="42" t="s">
        <v>1088</v>
      </c>
      <c r="N201" s="20"/>
      <c r="O201" s="20"/>
      <c r="P201" s="20"/>
      <c r="Q201" s="20"/>
      <c r="R201" s="20"/>
      <c r="S201" s="20"/>
      <c r="T201" s="20"/>
    </row>
    <row r="202" spans="1:20" x14ac:dyDescent="0.25">
      <c r="A202" s="36">
        <v>42963</v>
      </c>
      <c r="B202" s="20" t="s">
        <v>906</v>
      </c>
      <c r="C202" s="20" t="s">
        <v>907</v>
      </c>
      <c r="D202" s="20" t="s">
        <v>1025</v>
      </c>
      <c r="E202" s="20">
        <v>3</v>
      </c>
      <c r="F202" s="20">
        <v>5542</v>
      </c>
      <c r="G202" s="20">
        <f t="shared" si="4"/>
        <v>13</v>
      </c>
      <c r="H202" s="20" t="s">
        <v>69</v>
      </c>
      <c r="I202" s="20"/>
      <c r="J202" s="37"/>
      <c r="K202" s="20"/>
      <c r="L202" s="20"/>
      <c r="M202" s="42"/>
      <c r="N202" s="20"/>
      <c r="O202" s="20"/>
      <c r="P202" s="20"/>
      <c r="Q202" s="20"/>
      <c r="R202" s="20"/>
      <c r="S202" s="20"/>
      <c r="T202" s="20"/>
    </row>
    <row r="203" spans="1:20" x14ac:dyDescent="0.25">
      <c r="A203" s="36">
        <v>42963</v>
      </c>
      <c r="B203" s="20" t="s">
        <v>906</v>
      </c>
      <c r="C203" s="20" t="s">
        <v>907</v>
      </c>
      <c r="D203" s="20" t="s">
        <v>1025</v>
      </c>
      <c r="E203" s="20">
        <v>3</v>
      </c>
      <c r="F203" s="20">
        <v>5555</v>
      </c>
      <c r="G203" s="20">
        <f t="shared" si="4"/>
        <v>11</v>
      </c>
      <c r="H203" s="20" t="s">
        <v>974</v>
      </c>
      <c r="I203" s="20"/>
      <c r="J203" s="37" t="s">
        <v>1035</v>
      </c>
      <c r="K203" s="20" t="s">
        <v>1017</v>
      </c>
      <c r="L203" s="20"/>
      <c r="M203" s="46" t="s">
        <v>1101</v>
      </c>
      <c r="N203" s="20"/>
      <c r="O203" s="20"/>
      <c r="P203" s="20"/>
      <c r="Q203" s="20"/>
      <c r="R203" s="20"/>
      <c r="S203" s="20"/>
      <c r="T203" s="20"/>
    </row>
    <row r="204" spans="1:20" x14ac:dyDescent="0.25">
      <c r="A204" s="36">
        <v>42963</v>
      </c>
      <c r="B204" s="20" t="s">
        <v>906</v>
      </c>
      <c r="C204" s="20" t="s">
        <v>907</v>
      </c>
      <c r="D204" s="20" t="s">
        <v>1025</v>
      </c>
      <c r="E204" s="20">
        <v>3</v>
      </c>
      <c r="F204" s="20">
        <v>5566</v>
      </c>
      <c r="G204" s="20">
        <f t="shared" si="4"/>
        <v>92</v>
      </c>
      <c r="H204" s="20" t="s">
        <v>974</v>
      </c>
      <c r="I204" s="20"/>
      <c r="J204" s="37" t="s">
        <v>1036</v>
      </c>
      <c r="K204" s="20" t="s">
        <v>981</v>
      </c>
      <c r="L204" s="20"/>
      <c r="M204" s="42" t="s">
        <v>984</v>
      </c>
      <c r="N204" s="20"/>
      <c r="O204" s="20"/>
      <c r="P204" s="20"/>
      <c r="Q204" s="20"/>
      <c r="R204" s="20"/>
      <c r="S204" s="20"/>
      <c r="T204" s="20"/>
    </row>
    <row r="205" spans="1:20" x14ac:dyDescent="0.25">
      <c r="A205" s="36">
        <v>42963</v>
      </c>
      <c r="B205" s="20" t="s">
        <v>906</v>
      </c>
      <c r="C205" s="20" t="s">
        <v>907</v>
      </c>
      <c r="D205" s="20" t="s">
        <v>1025</v>
      </c>
      <c r="E205" s="20">
        <v>3</v>
      </c>
      <c r="F205" s="20">
        <v>5658</v>
      </c>
      <c r="G205" s="20">
        <f t="shared" si="4"/>
        <v>12</v>
      </c>
      <c r="H205" s="20" t="s">
        <v>1037</v>
      </c>
      <c r="I205" s="20"/>
      <c r="J205" s="37"/>
      <c r="K205" s="20"/>
      <c r="L205" s="20"/>
      <c r="M205" s="42"/>
      <c r="N205" s="20"/>
      <c r="O205" s="20"/>
      <c r="P205" s="20"/>
      <c r="Q205" s="20"/>
      <c r="R205" s="20"/>
      <c r="S205" s="20"/>
      <c r="T205" s="20"/>
    </row>
    <row r="206" spans="1:20" x14ac:dyDescent="0.25">
      <c r="A206" s="36">
        <v>42963</v>
      </c>
      <c r="B206" s="20" t="s">
        <v>906</v>
      </c>
      <c r="C206" s="20" t="s">
        <v>907</v>
      </c>
      <c r="D206" s="20" t="s">
        <v>1025</v>
      </c>
      <c r="E206" s="20">
        <v>3</v>
      </c>
      <c r="F206" s="20">
        <v>5670</v>
      </c>
      <c r="G206" s="20">
        <f t="shared" ref="G206:G269" si="5">F207-F206</f>
        <v>5</v>
      </c>
      <c r="H206" s="20" t="s">
        <v>974</v>
      </c>
      <c r="I206" s="20"/>
      <c r="J206" s="37">
        <v>1363</v>
      </c>
      <c r="K206" s="20" t="s">
        <v>1038</v>
      </c>
      <c r="L206" s="20"/>
      <c r="M206" s="46" t="s">
        <v>1102</v>
      </c>
      <c r="N206" s="20"/>
      <c r="O206" s="20"/>
      <c r="P206" s="20"/>
      <c r="Q206" s="20"/>
      <c r="R206" s="20"/>
      <c r="S206" s="20"/>
      <c r="T206" s="20"/>
    </row>
    <row r="207" spans="1:20" x14ac:dyDescent="0.25">
      <c r="A207" s="36">
        <v>42963</v>
      </c>
      <c r="B207" s="20" t="s">
        <v>906</v>
      </c>
      <c r="C207" s="20" t="s">
        <v>907</v>
      </c>
      <c r="D207" s="20" t="s">
        <v>1025</v>
      </c>
      <c r="E207" s="20">
        <v>3</v>
      </c>
      <c r="F207" s="20">
        <v>5675</v>
      </c>
      <c r="G207" s="20">
        <f t="shared" si="5"/>
        <v>15</v>
      </c>
      <c r="H207" s="20" t="s">
        <v>974</v>
      </c>
      <c r="I207" s="20"/>
      <c r="J207" s="37">
        <v>1364</v>
      </c>
      <c r="K207" s="20" t="s">
        <v>1027</v>
      </c>
      <c r="L207" s="20"/>
      <c r="M207" s="46" t="s">
        <v>1103</v>
      </c>
      <c r="N207" s="20"/>
      <c r="O207" s="20"/>
      <c r="P207" s="20"/>
      <c r="Q207" s="20"/>
      <c r="R207" s="20"/>
      <c r="S207" s="20"/>
      <c r="T207" s="20"/>
    </row>
    <row r="208" spans="1:20" x14ac:dyDescent="0.25">
      <c r="A208" s="36">
        <v>42963</v>
      </c>
      <c r="B208" s="20" t="s">
        <v>906</v>
      </c>
      <c r="C208" s="20" t="s">
        <v>907</v>
      </c>
      <c r="D208" s="20" t="s">
        <v>1025</v>
      </c>
      <c r="E208" s="20">
        <v>3</v>
      </c>
      <c r="F208" s="20">
        <v>5690</v>
      </c>
      <c r="G208" s="20">
        <f t="shared" si="5"/>
        <v>62</v>
      </c>
      <c r="H208" s="20" t="s">
        <v>974</v>
      </c>
      <c r="I208" s="20"/>
      <c r="J208" s="37" t="s">
        <v>1039</v>
      </c>
      <c r="K208" s="20" t="s">
        <v>981</v>
      </c>
      <c r="L208" s="20"/>
      <c r="M208" s="42" t="s">
        <v>984</v>
      </c>
      <c r="N208" s="20"/>
      <c r="O208" s="20"/>
      <c r="P208" s="20"/>
      <c r="Q208" s="20"/>
      <c r="R208" s="20"/>
      <c r="S208" s="20"/>
      <c r="T208" s="20"/>
    </row>
    <row r="209" spans="1:20" x14ac:dyDescent="0.25">
      <c r="A209" s="36">
        <v>42963</v>
      </c>
      <c r="B209" s="20" t="s">
        <v>906</v>
      </c>
      <c r="C209" s="20" t="s">
        <v>907</v>
      </c>
      <c r="D209" s="20" t="s">
        <v>1025</v>
      </c>
      <c r="E209" s="20">
        <v>3</v>
      </c>
      <c r="F209" s="20">
        <v>5752</v>
      </c>
      <c r="G209" s="20">
        <f t="shared" si="5"/>
        <v>30</v>
      </c>
      <c r="H209" s="20" t="s">
        <v>974</v>
      </c>
      <c r="I209" s="20"/>
      <c r="J209" s="37" t="s">
        <v>1040</v>
      </c>
      <c r="K209" s="20" t="s">
        <v>979</v>
      </c>
      <c r="L209" s="20"/>
      <c r="M209" s="42" t="s">
        <v>987</v>
      </c>
      <c r="N209" s="20"/>
      <c r="O209" s="20"/>
      <c r="P209" s="20"/>
      <c r="Q209" s="20"/>
      <c r="R209" s="20"/>
      <c r="S209" s="20"/>
      <c r="T209" s="20"/>
    </row>
    <row r="210" spans="1:20" x14ac:dyDescent="0.25">
      <c r="A210" s="36">
        <v>42963</v>
      </c>
      <c r="B210" s="20" t="s">
        <v>906</v>
      </c>
      <c r="C210" s="20" t="s">
        <v>907</v>
      </c>
      <c r="D210" s="20" t="s">
        <v>1025</v>
      </c>
      <c r="E210" s="20">
        <v>3</v>
      </c>
      <c r="F210" s="20">
        <v>5782</v>
      </c>
      <c r="G210" s="20">
        <f t="shared" si="5"/>
        <v>28</v>
      </c>
      <c r="H210" s="20" t="s">
        <v>85</v>
      </c>
      <c r="I210" s="20"/>
      <c r="J210" s="37"/>
      <c r="K210" s="20"/>
      <c r="L210" s="20"/>
      <c r="M210" s="42"/>
      <c r="N210" s="20"/>
      <c r="O210" s="20"/>
      <c r="P210" s="20"/>
      <c r="Q210" s="20"/>
      <c r="R210" s="20"/>
      <c r="S210" s="20"/>
      <c r="T210" s="20"/>
    </row>
    <row r="211" spans="1:20" x14ac:dyDescent="0.25">
      <c r="A211" s="36">
        <v>42963</v>
      </c>
      <c r="B211" s="20" t="s">
        <v>906</v>
      </c>
      <c r="C211" s="20" t="s">
        <v>907</v>
      </c>
      <c r="D211" s="20" t="s">
        <v>1025</v>
      </c>
      <c r="E211" s="20">
        <v>3</v>
      </c>
      <c r="F211" s="20">
        <v>5810</v>
      </c>
      <c r="G211" s="20">
        <f t="shared" si="5"/>
        <v>24</v>
      </c>
      <c r="H211" s="20" t="s">
        <v>65</v>
      </c>
      <c r="I211" s="20"/>
      <c r="J211" s="37"/>
      <c r="K211" s="20"/>
      <c r="L211" s="20"/>
      <c r="M211" s="42"/>
      <c r="N211" s="20"/>
      <c r="O211" s="20"/>
      <c r="P211" s="20"/>
      <c r="Q211" s="20"/>
      <c r="R211" s="20"/>
      <c r="S211" s="20"/>
      <c r="T211" s="20"/>
    </row>
    <row r="212" spans="1:20" x14ac:dyDescent="0.25">
      <c r="A212" s="36">
        <v>42963</v>
      </c>
      <c r="B212" s="20" t="s">
        <v>906</v>
      </c>
      <c r="C212" s="20" t="s">
        <v>907</v>
      </c>
      <c r="D212" s="20" t="s">
        <v>1025</v>
      </c>
      <c r="E212" s="20">
        <v>3</v>
      </c>
      <c r="F212" s="20">
        <v>5834</v>
      </c>
      <c r="G212" s="20">
        <f t="shared" si="5"/>
        <v>97</v>
      </c>
      <c r="H212" s="20" t="s">
        <v>85</v>
      </c>
      <c r="I212" s="20"/>
      <c r="J212" s="37"/>
      <c r="K212" s="20"/>
      <c r="L212" s="20"/>
      <c r="M212" s="42"/>
      <c r="N212" s="20"/>
      <c r="O212" s="20"/>
      <c r="P212" s="20"/>
      <c r="Q212" s="20"/>
      <c r="R212" s="20"/>
      <c r="S212" s="20"/>
      <c r="T212" s="20"/>
    </row>
    <row r="213" spans="1:20" x14ac:dyDescent="0.25">
      <c r="A213" s="36">
        <v>42963</v>
      </c>
      <c r="B213" s="20" t="s">
        <v>906</v>
      </c>
      <c r="C213" s="20" t="s">
        <v>907</v>
      </c>
      <c r="D213" s="20" t="s">
        <v>1025</v>
      </c>
      <c r="E213" s="20">
        <v>3</v>
      </c>
      <c r="F213" s="20">
        <v>5931</v>
      </c>
      <c r="G213" s="20">
        <f t="shared" si="5"/>
        <v>9</v>
      </c>
      <c r="H213" s="20" t="s">
        <v>974</v>
      </c>
      <c r="I213" s="20"/>
      <c r="J213" s="37" t="s">
        <v>1041</v>
      </c>
      <c r="K213" s="20" t="s">
        <v>975</v>
      </c>
      <c r="L213" s="20"/>
      <c r="M213" s="46" t="s">
        <v>1104</v>
      </c>
      <c r="N213" s="20"/>
      <c r="O213" s="20"/>
      <c r="P213" s="20"/>
      <c r="Q213" s="20"/>
      <c r="R213" s="20"/>
      <c r="S213" s="20"/>
      <c r="T213" s="20"/>
    </row>
    <row r="214" spans="1:20" x14ac:dyDescent="0.25">
      <c r="A214" s="36">
        <v>42963</v>
      </c>
      <c r="B214" s="20" t="s">
        <v>906</v>
      </c>
      <c r="C214" s="20" t="s">
        <v>907</v>
      </c>
      <c r="D214" s="20" t="s">
        <v>1025</v>
      </c>
      <c r="E214" s="20">
        <v>3</v>
      </c>
      <c r="F214" s="20">
        <v>5940</v>
      </c>
      <c r="G214" s="20">
        <f t="shared" si="5"/>
        <v>30</v>
      </c>
      <c r="H214" s="20" t="s">
        <v>85</v>
      </c>
      <c r="I214" s="20"/>
      <c r="J214" s="37"/>
      <c r="K214" s="20"/>
      <c r="L214" s="20"/>
      <c r="M214" s="42"/>
      <c r="N214" s="20"/>
      <c r="O214" s="20"/>
      <c r="P214" s="20"/>
      <c r="Q214" s="20"/>
      <c r="R214" s="20"/>
      <c r="S214" s="20"/>
      <c r="T214" s="20"/>
    </row>
    <row r="215" spans="1:20" x14ac:dyDescent="0.25">
      <c r="A215" s="36">
        <v>42963</v>
      </c>
      <c r="B215" s="20" t="s">
        <v>906</v>
      </c>
      <c r="C215" s="20" t="s">
        <v>907</v>
      </c>
      <c r="D215" s="20" t="s">
        <v>1025</v>
      </c>
      <c r="E215" s="20">
        <v>3</v>
      </c>
      <c r="F215" s="20">
        <v>5970</v>
      </c>
      <c r="G215" s="20">
        <f t="shared" si="5"/>
        <v>2</v>
      </c>
      <c r="H215" s="20" t="s">
        <v>974</v>
      </c>
      <c r="I215" s="20"/>
      <c r="J215" s="37">
        <v>1372</v>
      </c>
      <c r="K215" s="20" t="s">
        <v>979</v>
      </c>
      <c r="L215" s="20"/>
      <c r="M215" s="42" t="s">
        <v>987</v>
      </c>
      <c r="N215" s="20"/>
      <c r="O215" s="20"/>
      <c r="P215" s="20"/>
      <c r="Q215" s="20"/>
      <c r="R215" s="20"/>
      <c r="S215" s="20"/>
      <c r="T215" s="20"/>
    </row>
    <row r="216" spans="1:20" x14ac:dyDescent="0.25">
      <c r="A216" s="36">
        <v>42963</v>
      </c>
      <c r="B216" s="20" t="s">
        <v>906</v>
      </c>
      <c r="C216" s="20" t="s">
        <v>907</v>
      </c>
      <c r="D216" s="20" t="s">
        <v>1025</v>
      </c>
      <c r="E216" s="20">
        <v>3</v>
      </c>
      <c r="F216" s="20">
        <v>5972</v>
      </c>
      <c r="G216" s="20">
        <f t="shared" si="5"/>
        <v>24</v>
      </c>
      <c r="H216" s="20" t="s">
        <v>85</v>
      </c>
      <c r="I216" s="20"/>
      <c r="J216" s="37"/>
      <c r="K216" s="20"/>
      <c r="L216" s="20"/>
      <c r="M216" s="42"/>
      <c r="N216" s="20"/>
      <c r="O216" s="20"/>
      <c r="P216" s="20"/>
      <c r="Q216" s="20"/>
      <c r="R216" s="20"/>
      <c r="S216" s="20"/>
      <c r="T216" s="20"/>
    </row>
    <row r="217" spans="1:20" x14ac:dyDescent="0.25">
      <c r="A217" s="36">
        <v>42963</v>
      </c>
      <c r="B217" s="20" t="s">
        <v>906</v>
      </c>
      <c r="C217" s="20" t="s">
        <v>907</v>
      </c>
      <c r="D217" s="20" t="s">
        <v>1025</v>
      </c>
      <c r="E217" s="20">
        <v>3</v>
      </c>
      <c r="F217" s="20">
        <v>5996</v>
      </c>
      <c r="G217" s="20">
        <f t="shared" si="5"/>
        <v>27</v>
      </c>
      <c r="H217" s="20" t="s">
        <v>69</v>
      </c>
      <c r="I217" s="20"/>
      <c r="J217" s="37"/>
      <c r="K217" s="20"/>
      <c r="L217" s="20"/>
      <c r="M217" s="42"/>
      <c r="N217" s="20"/>
      <c r="O217" s="20"/>
      <c r="P217" s="20"/>
      <c r="Q217" s="20"/>
      <c r="R217" s="20"/>
      <c r="S217" s="20"/>
      <c r="T217" s="20"/>
    </row>
    <row r="218" spans="1:20" x14ac:dyDescent="0.25">
      <c r="A218" s="36">
        <v>42963</v>
      </c>
      <c r="B218" s="20" t="s">
        <v>906</v>
      </c>
      <c r="C218" s="20" t="s">
        <v>907</v>
      </c>
      <c r="D218" s="20" t="s">
        <v>1025</v>
      </c>
      <c r="E218" s="20">
        <v>3</v>
      </c>
      <c r="F218" s="20">
        <v>6023</v>
      </c>
      <c r="G218" s="20">
        <f t="shared" si="5"/>
        <v>6</v>
      </c>
      <c r="H218" s="20" t="s">
        <v>974</v>
      </c>
      <c r="I218" s="20"/>
      <c r="J218" s="37">
        <v>1373</v>
      </c>
      <c r="K218" s="20" t="s">
        <v>979</v>
      </c>
      <c r="L218" s="20"/>
      <c r="M218" s="42" t="s">
        <v>987</v>
      </c>
      <c r="N218" s="20"/>
      <c r="O218" s="20"/>
      <c r="P218" s="20"/>
      <c r="Q218" s="20"/>
      <c r="R218" s="20"/>
      <c r="S218" s="20"/>
      <c r="T218" s="20"/>
    </row>
    <row r="219" spans="1:20" x14ac:dyDescent="0.25">
      <c r="A219" s="36">
        <v>42963</v>
      </c>
      <c r="B219" s="20" t="s">
        <v>906</v>
      </c>
      <c r="C219" s="20" t="s">
        <v>907</v>
      </c>
      <c r="D219" s="20" t="s">
        <v>1025</v>
      </c>
      <c r="E219" s="20">
        <v>3</v>
      </c>
      <c r="F219" s="20">
        <v>6029</v>
      </c>
      <c r="G219" s="20">
        <f t="shared" si="5"/>
        <v>1</v>
      </c>
      <c r="H219" s="20" t="s">
        <v>69</v>
      </c>
      <c r="I219" s="20"/>
      <c r="J219" s="37"/>
      <c r="K219" s="20"/>
      <c r="L219" s="20"/>
      <c r="M219" s="42"/>
      <c r="N219" s="20"/>
      <c r="O219" s="20"/>
      <c r="P219" s="20"/>
      <c r="Q219" s="20"/>
      <c r="R219" s="20"/>
      <c r="S219" s="20"/>
      <c r="T219" s="20"/>
    </row>
    <row r="220" spans="1:20" x14ac:dyDescent="0.25">
      <c r="A220" s="36">
        <v>42963</v>
      </c>
      <c r="B220" s="20" t="s">
        <v>906</v>
      </c>
      <c r="C220" s="20" t="s">
        <v>907</v>
      </c>
      <c r="D220" s="20" t="s">
        <v>1025</v>
      </c>
      <c r="E220" s="20">
        <v>3</v>
      </c>
      <c r="F220" s="20">
        <v>6030</v>
      </c>
      <c r="G220" s="20">
        <f t="shared" si="5"/>
        <v>78</v>
      </c>
      <c r="H220" s="20" t="s">
        <v>974</v>
      </c>
      <c r="I220" s="20"/>
      <c r="J220" s="37" t="s">
        <v>1042</v>
      </c>
      <c r="K220" s="20" t="s">
        <v>981</v>
      </c>
      <c r="L220" s="20"/>
      <c r="M220" s="42" t="s">
        <v>984</v>
      </c>
      <c r="N220" s="20"/>
      <c r="O220" s="20"/>
      <c r="P220" s="20"/>
      <c r="Q220" s="20"/>
      <c r="R220" s="20"/>
      <c r="S220" s="20"/>
      <c r="T220" s="20"/>
    </row>
    <row r="221" spans="1:20" x14ac:dyDescent="0.25">
      <c r="A221" s="36">
        <v>42963</v>
      </c>
      <c r="B221" s="20" t="s">
        <v>906</v>
      </c>
      <c r="C221" s="20" t="s">
        <v>907</v>
      </c>
      <c r="D221" s="20" t="s">
        <v>1025</v>
      </c>
      <c r="E221" s="20">
        <v>3</v>
      </c>
      <c r="F221" s="20">
        <v>6108</v>
      </c>
      <c r="G221" s="20">
        <f t="shared" si="5"/>
        <v>61</v>
      </c>
      <c r="H221" s="20" t="s">
        <v>974</v>
      </c>
      <c r="I221" s="20"/>
      <c r="J221" s="37" t="s">
        <v>1043</v>
      </c>
      <c r="K221" s="20" t="s">
        <v>981</v>
      </c>
      <c r="L221" s="20"/>
      <c r="M221" s="42" t="s">
        <v>984</v>
      </c>
      <c r="N221" s="20"/>
      <c r="O221" s="20"/>
      <c r="P221" s="20"/>
      <c r="Q221" s="20"/>
      <c r="R221" s="20"/>
      <c r="S221" s="20"/>
      <c r="T221" s="20"/>
    </row>
    <row r="222" spans="1:20" x14ac:dyDescent="0.25">
      <c r="A222" s="36">
        <v>42963</v>
      </c>
      <c r="B222" s="20" t="s">
        <v>906</v>
      </c>
      <c r="C222" s="20" t="s">
        <v>907</v>
      </c>
      <c r="D222" s="20" t="s">
        <v>1025</v>
      </c>
      <c r="E222" s="20">
        <v>3</v>
      </c>
      <c r="F222" s="20">
        <v>6169</v>
      </c>
      <c r="G222" s="20">
        <f t="shared" si="5"/>
        <v>13</v>
      </c>
      <c r="H222" s="20" t="s">
        <v>91</v>
      </c>
      <c r="I222" s="20"/>
      <c r="J222" s="37"/>
      <c r="K222" s="20"/>
      <c r="L222" s="20"/>
      <c r="M222" s="42"/>
      <c r="N222" s="20"/>
      <c r="O222" s="20"/>
      <c r="P222" s="20"/>
      <c r="Q222" s="20"/>
      <c r="R222" s="20"/>
      <c r="S222" s="20"/>
      <c r="T222" s="20"/>
    </row>
    <row r="223" spans="1:20" x14ac:dyDescent="0.25">
      <c r="A223" s="36">
        <v>42963</v>
      </c>
      <c r="B223" s="20" t="s">
        <v>906</v>
      </c>
      <c r="C223" s="20" t="s">
        <v>907</v>
      </c>
      <c r="D223" s="20" t="s">
        <v>1025</v>
      </c>
      <c r="E223" s="20">
        <v>3</v>
      </c>
      <c r="F223" s="20">
        <v>6182</v>
      </c>
      <c r="G223" s="20">
        <f t="shared" si="5"/>
        <v>28</v>
      </c>
      <c r="H223" s="20" t="s">
        <v>974</v>
      </c>
      <c r="I223" s="20"/>
      <c r="J223" s="37">
        <v>1379</v>
      </c>
      <c r="K223" s="20" t="s">
        <v>1011</v>
      </c>
      <c r="L223" s="20"/>
      <c r="M223" s="42" t="s">
        <v>1091</v>
      </c>
      <c r="N223" s="20"/>
      <c r="O223" s="20"/>
      <c r="P223" s="20"/>
      <c r="Q223" s="20"/>
      <c r="R223" s="20"/>
      <c r="S223" s="20"/>
      <c r="T223" s="20"/>
    </row>
    <row r="224" spans="1:20" x14ac:dyDescent="0.25">
      <c r="A224" s="36">
        <v>42963</v>
      </c>
      <c r="B224" s="20" t="s">
        <v>906</v>
      </c>
      <c r="C224" s="20" t="s">
        <v>907</v>
      </c>
      <c r="D224" s="20" t="s">
        <v>1025</v>
      </c>
      <c r="E224" s="20">
        <v>3</v>
      </c>
      <c r="F224" s="20">
        <v>6210</v>
      </c>
      <c r="G224" s="20">
        <f t="shared" si="5"/>
        <v>11</v>
      </c>
      <c r="H224" s="20" t="s">
        <v>974</v>
      </c>
      <c r="I224" s="20"/>
      <c r="J224" s="37">
        <v>1380</v>
      </c>
      <c r="K224" s="20" t="s">
        <v>981</v>
      </c>
      <c r="L224" s="20"/>
      <c r="M224" s="42" t="s">
        <v>984</v>
      </c>
      <c r="N224" s="20"/>
      <c r="O224" s="20"/>
      <c r="P224" s="20"/>
      <c r="Q224" s="20"/>
      <c r="R224" s="20"/>
      <c r="S224" s="20"/>
      <c r="T224" s="20"/>
    </row>
    <row r="225" spans="1:20" x14ac:dyDescent="0.25">
      <c r="A225" s="36">
        <v>42963</v>
      </c>
      <c r="B225" s="20" t="s">
        <v>906</v>
      </c>
      <c r="C225" s="20" t="s">
        <v>907</v>
      </c>
      <c r="D225" s="20" t="s">
        <v>1025</v>
      </c>
      <c r="E225" s="20">
        <v>3</v>
      </c>
      <c r="F225" s="20">
        <v>6221</v>
      </c>
      <c r="G225" s="20">
        <f t="shared" si="5"/>
        <v>13</v>
      </c>
      <c r="H225" s="20" t="s">
        <v>974</v>
      </c>
      <c r="I225" s="20"/>
      <c r="J225" s="37">
        <v>1381</v>
      </c>
      <c r="K225" s="20" t="s">
        <v>1011</v>
      </c>
      <c r="L225" s="20"/>
      <c r="M225" s="42" t="s">
        <v>1091</v>
      </c>
      <c r="N225" s="20"/>
      <c r="O225" s="20"/>
      <c r="P225" s="20"/>
      <c r="Q225" s="20"/>
      <c r="R225" s="20"/>
      <c r="S225" s="20"/>
      <c r="T225" s="20"/>
    </row>
    <row r="226" spans="1:20" x14ac:dyDescent="0.25">
      <c r="A226" s="36">
        <v>42963</v>
      </c>
      <c r="B226" s="20" t="s">
        <v>906</v>
      </c>
      <c r="C226" s="20" t="s">
        <v>907</v>
      </c>
      <c r="D226" s="20" t="s">
        <v>1025</v>
      </c>
      <c r="E226" s="20">
        <v>3</v>
      </c>
      <c r="F226" s="20">
        <v>6234</v>
      </c>
      <c r="G226" s="20">
        <f t="shared" si="5"/>
        <v>26</v>
      </c>
      <c r="H226" s="20" t="s">
        <v>974</v>
      </c>
      <c r="I226" s="20"/>
      <c r="J226" s="37">
        <v>1382</v>
      </c>
      <c r="K226" s="20" t="s">
        <v>1044</v>
      </c>
      <c r="L226" s="20"/>
      <c r="M226" s="42" t="s">
        <v>1095</v>
      </c>
      <c r="N226" s="20"/>
      <c r="O226" s="20"/>
      <c r="P226" s="20"/>
      <c r="Q226" s="20"/>
      <c r="R226" s="20"/>
      <c r="S226" s="20"/>
      <c r="T226" s="20"/>
    </row>
    <row r="227" spans="1:20" x14ac:dyDescent="0.25">
      <c r="A227" s="36">
        <v>42963</v>
      </c>
      <c r="B227" s="20" t="s">
        <v>906</v>
      </c>
      <c r="C227" s="20" t="s">
        <v>907</v>
      </c>
      <c r="D227" s="20" t="s">
        <v>1025</v>
      </c>
      <c r="E227" s="20">
        <v>3</v>
      </c>
      <c r="F227" s="20">
        <v>6260</v>
      </c>
      <c r="G227" s="20">
        <f t="shared" si="5"/>
        <v>6</v>
      </c>
      <c r="H227" s="20" t="s">
        <v>974</v>
      </c>
      <c r="I227" s="20"/>
      <c r="J227" s="37" t="s">
        <v>1045</v>
      </c>
      <c r="K227" s="20" t="s">
        <v>1011</v>
      </c>
      <c r="L227" s="20"/>
      <c r="M227" s="42" t="s">
        <v>1100</v>
      </c>
      <c r="N227" s="20"/>
      <c r="O227" s="20"/>
      <c r="P227" s="20"/>
      <c r="Q227" s="20"/>
      <c r="R227" s="20"/>
      <c r="S227" s="20"/>
      <c r="T227" s="20"/>
    </row>
    <row r="228" spans="1:20" x14ac:dyDescent="0.25">
      <c r="A228" s="36">
        <v>42963</v>
      </c>
      <c r="B228" s="20" t="s">
        <v>906</v>
      </c>
      <c r="C228" s="20" t="s">
        <v>907</v>
      </c>
      <c r="D228" s="20" t="s">
        <v>1025</v>
      </c>
      <c r="E228" s="20">
        <v>3</v>
      </c>
      <c r="F228" s="20">
        <v>6266</v>
      </c>
      <c r="G228" s="20">
        <f t="shared" si="5"/>
        <v>26</v>
      </c>
      <c r="H228" s="20" t="s">
        <v>69</v>
      </c>
      <c r="I228" s="20"/>
      <c r="J228" s="37"/>
      <c r="K228" s="20"/>
      <c r="L228" s="20"/>
      <c r="M228" s="42"/>
      <c r="N228" s="20"/>
      <c r="O228" s="20"/>
      <c r="P228" s="20"/>
      <c r="Q228" s="20"/>
      <c r="R228" s="20"/>
      <c r="S228" s="20"/>
      <c r="T228" s="20"/>
    </row>
    <row r="229" spans="1:20" x14ac:dyDescent="0.25">
      <c r="A229" s="36">
        <v>42963</v>
      </c>
      <c r="B229" s="20" t="s">
        <v>906</v>
      </c>
      <c r="C229" s="20" t="s">
        <v>907</v>
      </c>
      <c r="D229" s="20" t="s">
        <v>1025</v>
      </c>
      <c r="E229" s="20">
        <v>3</v>
      </c>
      <c r="F229" s="20">
        <v>6292</v>
      </c>
      <c r="G229" s="20">
        <f t="shared" si="5"/>
        <v>7</v>
      </c>
      <c r="H229" s="20" t="s">
        <v>974</v>
      </c>
      <c r="I229" s="20"/>
      <c r="J229" s="37" t="s">
        <v>1046</v>
      </c>
      <c r="K229" s="20" t="s">
        <v>1047</v>
      </c>
      <c r="L229" s="20"/>
      <c r="M229" s="46" t="s">
        <v>1105</v>
      </c>
      <c r="N229" s="20"/>
      <c r="O229" s="20"/>
      <c r="P229" s="20"/>
      <c r="Q229" s="20"/>
      <c r="R229" s="20"/>
      <c r="S229" s="20"/>
      <c r="T229" s="20"/>
    </row>
    <row r="230" spans="1:20" x14ac:dyDescent="0.25">
      <c r="A230" s="36">
        <v>42963</v>
      </c>
      <c r="B230" s="20" t="s">
        <v>906</v>
      </c>
      <c r="C230" s="20" t="s">
        <v>907</v>
      </c>
      <c r="D230" s="20" t="s">
        <v>1025</v>
      </c>
      <c r="E230" s="20">
        <v>3</v>
      </c>
      <c r="F230" s="20">
        <v>6299</v>
      </c>
      <c r="G230" s="20">
        <f t="shared" si="5"/>
        <v>6</v>
      </c>
      <c r="H230" s="20" t="s">
        <v>85</v>
      </c>
      <c r="I230" s="20"/>
      <c r="J230" s="37"/>
      <c r="K230" s="20"/>
      <c r="L230" s="20"/>
      <c r="M230" s="42"/>
      <c r="N230" s="20"/>
      <c r="O230" s="20"/>
      <c r="P230" s="20"/>
      <c r="Q230" s="20"/>
      <c r="R230" s="20"/>
      <c r="S230" s="20"/>
      <c r="T230" s="20"/>
    </row>
    <row r="231" spans="1:20" x14ac:dyDescent="0.25">
      <c r="A231" s="36">
        <v>42963</v>
      </c>
      <c r="B231" s="20" t="s">
        <v>906</v>
      </c>
      <c r="C231" s="20" t="s">
        <v>907</v>
      </c>
      <c r="D231" s="20" t="s">
        <v>1025</v>
      </c>
      <c r="E231" s="20">
        <v>3</v>
      </c>
      <c r="F231" s="20">
        <v>6305</v>
      </c>
      <c r="G231" s="20">
        <f t="shared" si="5"/>
        <v>102</v>
      </c>
      <c r="H231" s="20" t="s">
        <v>974</v>
      </c>
      <c r="I231" s="20"/>
      <c r="J231" s="37" t="s">
        <v>1048</v>
      </c>
      <c r="K231" s="20" t="s">
        <v>981</v>
      </c>
      <c r="L231" s="20"/>
      <c r="M231" s="42" t="s">
        <v>984</v>
      </c>
      <c r="N231" s="20"/>
      <c r="O231" s="20"/>
      <c r="P231" s="20"/>
      <c r="Q231" s="20"/>
      <c r="R231" s="20"/>
      <c r="S231" s="20"/>
      <c r="T231" s="20"/>
    </row>
    <row r="232" spans="1:20" x14ac:dyDescent="0.25">
      <c r="A232" s="36">
        <v>42963</v>
      </c>
      <c r="B232" s="20" t="s">
        <v>906</v>
      </c>
      <c r="C232" s="20" t="s">
        <v>907</v>
      </c>
      <c r="D232" s="20" t="s">
        <v>1025</v>
      </c>
      <c r="E232" s="20">
        <v>3</v>
      </c>
      <c r="F232" s="20">
        <v>6407</v>
      </c>
      <c r="G232" s="20">
        <f t="shared" si="5"/>
        <v>143</v>
      </c>
      <c r="H232" s="20" t="s">
        <v>65</v>
      </c>
      <c r="I232" s="20"/>
      <c r="J232" s="37"/>
      <c r="K232" s="20"/>
      <c r="L232" s="20"/>
      <c r="M232" s="42"/>
      <c r="N232" s="20"/>
      <c r="O232" s="20"/>
      <c r="P232" s="20"/>
      <c r="Q232" s="20"/>
      <c r="R232" s="20"/>
      <c r="S232" s="20"/>
      <c r="T232" s="20"/>
    </row>
    <row r="233" spans="1:20" x14ac:dyDescent="0.25">
      <c r="A233" s="36">
        <v>42963</v>
      </c>
      <c r="B233" s="20" t="s">
        <v>906</v>
      </c>
      <c r="C233" s="20" t="s">
        <v>907</v>
      </c>
      <c r="D233" s="20" t="s">
        <v>1025</v>
      </c>
      <c r="E233" s="20">
        <v>3</v>
      </c>
      <c r="F233" s="20">
        <v>6550</v>
      </c>
      <c r="G233" s="20">
        <f t="shared" si="5"/>
        <v>450</v>
      </c>
      <c r="H233" s="20" t="s">
        <v>974</v>
      </c>
      <c r="I233" s="20"/>
      <c r="J233" s="37" t="s">
        <v>1049</v>
      </c>
      <c r="K233" s="20" t="s">
        <v>981</v>
      </c>
      <c r="L233" s="20"/>
      <c r="M233" s="42" t="s">
        <v>984</v>
      </c>
      <c r="N233" s="20"/>
      <c r="O233" s="20"/>
      <c r="P233" s="20"/>
      <c r="Q233" s="20"/>
      <c r="R233" s="20"/>
      <c r="S233" s="20"/>
      <c r="T233" s="20"/>
    </row>
    <row r="234" spans="1:20" x14ac:dyDescent="0.25">
      <c r="A234" s="36">
        <v>42963</v>
      </c>
      <c r="B234" s="20" t="s">
        <v>906</v>
      </c>
      <c r="C234" s="20" t="s">
        <v>907</v>
      </c>
      <c r="D234" s="20" t="s">
        <v>1025</v>
      </c>
      <c r="E234" s="20">
        <v>3</v>
      </c>
      <c r="F234" s="39">
        <v>7000</v>
      </c>
      <c r="G234" s="20"/>
      <c r="H234" s="20"/>
      <c r="I234" s="20"/>
      <c r="J234" s="37"/>
      <c r="K234" s="20" t="s">
        <v>981</v>
      </c>
      <c r="L234" s="20"/>
      <c r="M234" s="42"/>
      <c r="N234" s="20"/>
      <c r="O234" s="20"/>
      <c r="P234" s="20"/>
      <c r="Q234" s="20"/>
      <c r="R234" s="20"/>
      <c r="S234" s="20"/>
      <c r="T234" s="20"/>
    </row>
    <row r="235" spans="1:20" x14ac:dyDescent="0.25">
      <c r="A235" s="36">
        <v>42963</v>
      </c>
      <c r="B235" s="20" t="s">
        <v>906</v>
      </c>
      <c r="C235" s="20" t="s">
        <v>907</v>
      </c>
      <c r="D235" s="20" t="s">
        <v>1050</v>
      </c>
      <c r="E235" s="20">
        <v>4</v>
      </c>
      <c r="F235" s="20">
        <v>7500</v>
      </c>
      <c r="G235" s="20">
        <f t="shared" si="5"/>
        <v>6</v>
      </c>
      <c r="H235" s="20" t="s">
        <v>75</v>
      </c>
      <c r="I235" s="20"/>
      <c r="J235" s="37"/>
      <c r="K235" s="20"/>
      <c r="L235" s="20"/>
      <c r="M235" s="42"/>
      <c r="N235" s="20"/>
      <c r="O235" s="20"/>
      <c r="P235" s="20"/>
      <c r="Q235" s="20"/>
      <c r="R235" s="20"/>
      <c r="S235" s="20"/>
      <c r="T235" s="20"/>
    </row>
    <row r="236" spans="1:20" x14ac:dyDescent="0.25">
      <c r="A236" s="36">
        <v>42963</v>
      </c>
      <c r="B236" s="20" t="s">
        <v>906</v>
      </c>
      <c r="C236" s="20" t="s">
        <v>907</v>
      </c>
      <c r="D236" s="20" t="s">
        <v>1050</v>
      </c>
      <c r="E236" s="20">
        <v>4</v>
      </c>
      <c r="F236" s="20">
        <v>7506</v>
      </c>
      <c r="G236" s="20">
        <f t="shared" si="5"/>
        <v>6</v>
      </c>
      <c r="H236" s="20" t="s">
        <v>974</v>
      </c>
      <c r="I236" s="20"/>
      <c r="J236" s="37">
        <v>107</v>
      </c>
      <c r="K236" s="20" t="s">
        <v>1003</v>
      </c>
      <c r="L236" s="20" t="s">
        <v>1051</v>
      </c>
      <c r="M236" s="42" t="s">
        <v>1087</v>
      </c>
      <c r="N236" s="20"/>
      <c r="O236" s="20"/>
      <c r="P236" s="20"/>
      <c r="Q236" s="20"/>
      <c r="R236" s="20"/>
      <c r="S236" s="20"/>
      <c r="T236" s="20"/>
    </row>
    <row r="237" spans="1:20" x14ac:dyDescent="0.25">
      <c r="A237" s="36">
        <v>42963</v>
      </c>
      <c r="B237" s="20" t="s">
        <v>906</v>
      </c>
      <c r="C237" s="20" t="s">
        <v>907</v>
      </c>
      <c r="D237" s="20" t="s">
        <v>1050</v>
      </c>
      <c r="E237" s="20">
        <v>4</v>
      </c>
      <c r="F237" s="20">
        <v>7512</v>
      </c>
      <c r="G237" s="20">
        <f t="shared" si="5"/>
        <v>21</v>
      </c>
      <c r="H237" s="20" t="s">
        <v>75</v>
      </c>
      <c r="I237" s="20"/>
      <c r="J237" s="37"/>
      <c r="K237" s="20"/>
      <c r="L237" s="20"/>
      <c r="M237" s="42"/>
      <c r="N237" s="20"/>
      <c r="O237" s="20"/>
      <c r="P237" s="20"/>
      <c r="Q237" s="20"/>
      <c r="R237" s="20"/>
      <c r="S237" s="20"/>
      <c r="T237" s="20"/>
    </row>
    <row r="238" spans="1:20" x14ac:dyDescent="0.25">
      <c r="A238" s="36">
        <v>42963</v>
      </c>
      <c r="B238" s="20" t="s">
        <v>906</v>
      </c>
      <c r="C238" s="20" t="s">
        <v>907</v>
      </c>
      <c r="D238" s="20" t="s">
        <v>1050</v>
      </c>
      <c r="E238" s="20">
        <v>4</v>
      </c>
      <c r="F238" s="20">
        <v>7533</v>
      </c>
      <c r="G238" s="20">
        <f t="shared" si="5"/>
        <v>39</v>
      </c>
      <c r="H238" s="20" t="s">
        <v>973</v>
      </c>
      <c r="I238" s="20"/>
      <c r="J238" s="37"/>
      <c r="K238" s="20"/>
      <c r="L238" s="20"/>
      <c r="M238" s="42"/>
      <c r="N238" s="20"/>
      <c r="O238" s="20"/>
      <c r="P238" s="20"/>
      <c r="Q238" s="20"/>
      <c r="R238" s="20"/>
      <c r="S238" s="20"/>
      <c r="T238" s="20"/>
    </row>
    <row r="239" spans="1:20" x14ac:dyDescent="0.25">
      <c r="A239" s="36">
        <v>42963</v>
      </c>
      <c r="B239" s="20" t="s">
        <v>906</v>
      </c>
      <c r="C239" s="20" t="s">
        <v>907</v>
      </c>
      <c r="D239" s="20" t="s">
        <v>1050</v>
      </c>
      <c r="E239" s="20">
        <v>4</v>
      </c>
      <c r="F239" s="20">
        <v>7572</v>
      </c>
      <c r="G239" s="20">
        <f t="shared" si="5"/>
        <v>56</v>
      </c>
      <c r="H239" s="20" t="s">
        <v>974</v>
      </c>
      <c r="I239" s="20"/>
      <c r="J239" s="37">
        <v>109</v>
      </c>
      <c r="K239" s="20" t="s">
        <v>981</v>
      </c>
      <c r="L239" s="20"/>
      <c r="M239" s="42" t="s">
        <v>984</v>
      </c>
      <c r="N239" s="20"/>
      <c r="O239" s="20"/>
      <c r="P239" s="20"/>
      <c r="Q239" s="20"/>
      <c r="R239" s="20"/>
      <c r="S239" s="20"/>
      <c r="T239" s="20"/>
    </row>
    <row r="240" spans="1:20" x14ac:dyDescent="0.25">
      <c r="A240" s="36">
        <v>42963</v>
      </c>
      <c r="B240" s="20" t="s">
        <v>906</v>
      </c>
      <c r="C240" s="20" t="s">
        <v>907</v>
      </c>
      <c r="D240" s="20" t="s">
        <v>1050</v>
      </c>
      <c r="E240" s="20">
        <v>4</v>
      </c>
      <c r="F240" s="20">
        <v>7628</v>
      </c>
      <c r="G240" s="20">
        <f t="shared" si="5"/>
        <v>26</v>
      </c>
      <c r="H240" s="20" t="s">
        <v>69</v>
      </c>
      <c r="I240" s="20"/>
      <c r="J240" s="37"/>
      <c r="K240" s="20"/>
      <c r="L240" s="20"/>
      <c r="M240" s="42"/>
      <c r="N240" s="20"/>
      <c r="O240" s="20"/>
      <c r="P240" s="20"/>
      <c r="Q240" s="20"/>
      <c r="R240" s="20"/>
      <c r="S240" s="20"/>
      <c r="T240" s="20"/>
    </row>
    <row r="241" spans="1:20" x14ac:dyDescent="0.25">
      <c r="A241" s="36">
        <v>42963</v>
      </c>
      <c r="B241" s="20" t="s">
        <v>906</v>
      </c>
      <c r="C241" s="20" t="s">
        <v>907</v>
      </c>
      <c r="D241" s="20" t="s">
        <v>1050</v>
      </c>
      <c r="E241" s="20">
        <v>4</v>
      </c>
      <c r="F241" s="20">
        <v>7654</v>
      </c>
      <c r="G241" s="20">
        <f t="shared" si="5"/>
        <v>32</v>
      </c>
      <c r="H241" s="20" t="s">
        <v>85</v>
      </c>
      <c r="I241" s="20"/>
      <c r="J241" s="37"/>
      <c r="K241" s="20"/>
      <c r="L241" s="20"/>
      <c r="M241" s="42"/>
      <c r="N241" s="20"/>
      <c r="O241" s="20"/>
      <c r="P241" s="20"/>
      <c r="Q241" s="20"/>
      <c r="R241" s="20"/>
      <c r="S241" s="20"/>
      <c r="T241" s="20"/>
    </row>
    <row r="242" spans="1:20" x14ac:dyDescent="0.25">
      <c r="A242" s="36">
        <v>42963</v>
      </c>
      <c r="B242" s="20" t="s">
        <v>906</v>
      </c>
      <c r="C242" s="20" t="s">
        <v>907</v>
      </c>
      <c r="D242" s="20" t="s">
        <v>1050</v>
      </c>
      <c r="E242" s="20">
        <v>4</v>
      </c>
      <c r="F242" s="20">
        <v>7686</v>
      </c>
      <c r="G242" s="20">
        <f t="shared" si="5"/>
        <v>26</v>
      </c>
      <c r="H242" s="20" t="s">
        <v>69</v>
      </c>
      <c r="I242" s="20"/>
      <c r="J242" s="37"/>
      <c r="K242" s="20"/>
      <c r="L242" s="20"/>
      <c r="M242" s="42"/>
      <c r="N242" s="20"/>
      <c r="O242" s="20"/>
      <c r="P242" s="20"/>
      <c r="Q242" s="20"/>
      <c r="R242" s="20"/>
      <c r="S242" s="20"/>
      <c r="T242" s="20"/>
    </row>
    <row r="243" spans="1:20" x14ac:dyDescent="0.25">
      <c r="A243" s="36">
        <v>42963</v>
      </c>
      <c r="B243" s="20" t="s">
        <v>906</v>
      </c>
      <c r="C243" s="20" t="s">
        <v>907</v>
      </c>
      <c r="D243" s="20" t="s">
        <v>1050</v>
      </c>
      <c r="E243" s="20">
        <v>4</v>
      </c>
      <c r="F243" s="20">
        <v>7712</v>
      </c>
      <c r="G243" s="20">
        <f t="shared" si="5"/>
        <v>30</v>
      </c>
      <c r="H243" s="20" t="s">
        <v>85</v>
      </c>
      <c r="I243" s="20"/>
      <c r="J243" s="37"/>
      <c r="K243" s="20"/>
      <c r="L243" s="20"/>
      <c r="M243" s="42"/>
      <c r="N243" s="20"/>
      <c r="O243" s="20"/>
      <c r="P243" s="20"/>
      <c r="Q243" s="20"/>
      <c r="R243" s="20"/>
      <c r="S243" s="20"/>
      <c r="T243" s="20"/>
    </row>
    <row r="244" spans="1:20" x14ac:dyDescent="0.25">
      <c r="A244" s="36">
        <v>42963</v>
      </c>
      <c r="B244" s="20" t="s">
        <v>906</v>
      </c>
      <c r="C244" s="20" t="s">
        <v>907</v>
      </c>
      <c r="D244" s="20" t="s">
        <v>1050</v>
      </c>
      <c r="E244" s="20">
        <v>4</v>
      </c>
      <c r="F244" s="20">
        <v>7742</v>
      </c>
      <c r="G244" s="20">
        <f t="shared" si="5"/>
        <v>24</v>
      </c>
      <c r="H244" s="20" t="s">
        <v>974</v>
      </c>
      <c r="I244" s="20"/>
      <c r="J244" s="37">
        <v>111</v>
      </c>
      <c r="K244" s="20" t="s">
        <v>981</v>
      </c>
      <c r="L244" s="20"/>
      <c r="M244" s="42" t="s">
        <v>984</v>
      </c>
      <c r="N244" s="20"/>
      <c r="O244" s="20"/>
      <c r="P244" s="20"/>
      <c r="Q244" s="20"/>
      <c r="R244" s="20"/>
      <c r="S244" s="20"/>
      <c r="T244" s="20"/>
    </row>
    <row r="245" spans="1:20" x14ac:dyDescent="0.25">
      <c r="A245" s="36">
        <v>42963</v>
      </c>
      <c r="B245" s="20" t="s">
        <v>906</v>
      </c>
      <c r="C245" s="20" t="s">
        <v>907</v>
      </c>
      <c r="D245" s="20" t="s">
        <v>1050</v>
      </c>
      <c r="E245" s="20">
        <v>4</v>
      </c>
      <c r="F245" s="38">
        <v>7766</v>
      </c>
      <c r="G245" s="38">
        <f t="shared" si="5"/>
        <v>182</v>
      </c>
      <c r="H245" s="20" t="s">
        <v>89</v>
      </c>
      <c r="I245" s="20"/>
      <c r="J245" s="37"/>
      <c r="K245" s="20"/>
      <c r="L245" s="20"/>
      <c r="M245" s="42"/>
      <c r="N245" s="20"/>
      <c r="O245" s="20"/>
      <c r="P245" s="20"/>
      <c r="Q245" s="20"/>
      <c r="R245" s="20"/>
      <c r="S245" s="20"/>
      <c r="T245" s="20"/>
    </row>
    <row r="246" spans="1:20" x14ac:dyDescent="0.25">
      <c r="A246" s="36">
        <v>42963</v>
      </c>
      <c r="B246" s="20" t="s">
        <v>906</v>
      </c>
      <c r="C246" s="20" t="s">
        <v>907</v>
      </c>
      <c r="D246" s="20" t="s">
        <v>1050</v>
      </c>
      <c r="E246" s="20">
        <v>4</v>
      </c>
      <c r="F246" s="38">
        <v>7948</v>
      </c>
      <c r="G246" s="38">
        <f t="shared" si="5"/>
        <v>24</v>
      </c>
      <c r="H246" s="20" t="s">
        <v>85</v>
      </c>
      <c r="I246" s="20"/>
      <c r="J246" s="37"/>
      <c r="K246" s="20"/>
      <c r="L246" s="20"/>
      <c r="M246" s="42"/>
      <c r="N246" s="20"/>
      <c r="O246" s="20"/>
      <c r="P246" s="20"/>
      <c r="Q246" s="20"/>
      <c r="R246" s="20"/>
      <c r="S246" s="20"/>
      <c r="T246" s="20"/>
    </row>
    <row r="247" spans="1:20" x14ac:dyDescent="0.25">
      <c r="A247" s="36">
        <v>42963</v>
      </c>
      <c r="B247" s="20" t="s">
        <v>906</v>
      </c>
      <c r="C247" s="20" t="s">
        <v>907</v>
      </c>
      <c r="D247" s="20" t="s">
        <v>1050</v>
      </c>
      <c r="E247" s="20">
        <v>4</v>
      </c>
      <c r="F247" s="20">
        <v>7972</v>
      </c>
      <c r="G247" s="20">
        <f t="shared" si="5"/>
        <v>8</v>
      </c>
      <c r="H247" s="20" t="s">
        <v>69</v>
      </c>
      <c r="I247" s="20"/>
      <c r="J247" s="37"/>
      <c r="K247" s="20"/>
      <c r="L247" s="20"/>
      <c r="M247" s="42"/>
      <c r="N247" s="20"/>
      <c r="O247" s="20"/>
      <c r="P247" s="20"/>
      <c r="Q247" s="20"/>
      <c r="R247" s="20"/>
      <c r="S247" s="20"/>
      <c r="T247" s="20"/>
    </row>
    <row r="248" spans="1:20" x14ac:dyDescent="0.25">
      <c r="A248" s="36">
        <v>42963</v>
      </c>
      <c r="B248" s="20" t="s">
        <v>906</v>
      </c>
      <c r="C248" s="20" t="s">
        <v>907</v>
      </c>
      <c r="D248" s="20" t="s">
        <v>1050</v>
      </c>
      <c r="E248" s="20">
        <v>4</v>
      </c>
      <c r="F248" s="20">
        <v>7980</v>
      </c>
      <c r="G248" s="20">
        <f t="shared" si="5"/>
        <v>12</v>
      </c>
      <c r="H248" s="20" t="s">
        <v>79</v>
      </c>
      <c r="I248" s="20"/>
      <c r="J248" s="37"/>
      <c r="K248" s="20"/>
      <c r="L248" s="20"/>
      <c r="M248" s="42"/>
      <c r="N248" s="20"/>
      <c r="O248" s="20"/>
      <c r="P248" s="20"/>
      <c r="Q248" s="20"/>
      <c r="R248" s="20"/>
      <c r="S248" s="20"/>
      <c r="T248" s="20"/>
    </row>
    <row r="249" spans="1:20" x14ac:dyDescent="0.25">
      <c r="A249" s="36">
        <v>42963</v>
      </c>
      <c r="B249" s="20" t="s">
        <v>906</v>
      </c>
      <c r="C249" s="20" t="s">
        <v>907</v>
      </c>
      <c r="D249" s="20" t="s">
        <v>1050</v>
      </c>
      <c r="E249" s="20">
        <v>4</v>
      </c>
      <c r="F249" s="20">
        <v>7992</v>
      </c>
      <c r="G249" s="20">
        <f t="shared" si="5"/>
        <v>22</v>
      </c>
      <c r="H249" s="20" t="s">
        <v>85</v>
      </c>
      <c r="I249" s="20"/>
      <c r="J249" s="37"/>
      <c r="K249" s="20"/>
      <c r="L249" s="20"/>
      <c r="M249" s="42"/>
      <c r="N249" s="20"/>
      <c r="O249" s="20"/>
      <c r="P249" s="20"/>
      <c r="Q249" s="20"/>
      <c r="R249" s="20"/>
      <c r="S249" s="20"/>
      <c r="T249" s="20"/>
    </row>
    <row r="250" spans="1:20" x14ac:dyDescent="0.25">
      <c r="A250" s="36">
        <v>42963</v>
      </c>
      <c r="B250" s="20" t="s">
        <v>906</v>
      </c>
      <c r="C250" s="20" t="s">
        <v>907</v>
      </c>
      <c r="D250" s="20" t="s">
        <v>1050</v>
      </c>
      <c r="E250" s="20">
        <v>4</v>
      </c>
      <c r="F250" s="20">
        <v>8014</v>
      </c>
      <c r="G250" s="20">
        <f t="shared" si="5"/>
        <v>75</v>
      </c>
      <c r="H250" s="20" t="s">
        <v>79</v>
      </c>
      <c r="I250" s="20" t="s">
        <v>1054</v>
      </c>
      <c r="J250" s="37"/>
      <c r="K250" s="20"/>
      <c r="L250" s="20"/>
      <c r="M250" s="42"/>
      <c r="N250" s="20"/>
      <c r="O250" s="20"/>
      <c r="P250" s="20"/>
      <c r="Q250" s="20"/>
      <c r="R250" s="20"/>
      <c r="S250" s="20"/>
      <c r="T250" s="20"/>
    </row>
    <row r="251" spans="1:20" x14ac:dyDescent="0.25">
      <c r="A251" s="36">
        <v>42963</v>
      </c>
      <c r="B251" s="20" t="s">
        <v>906</v>
      </c>
      <c r="C251" s="20" t="s">
        <v>907</v>
      </c>
      <c r="D251" s="20" t="s">
        <v>1050</v>
      </c>
      <c r="E251" s="20">
        <v>4</v>
      </c>
      <c r="F251" s="20">
        <v>8089</v>
      </c>
      <c r="G251" s="20">
        <f t="shared" si="5"/>
        <v>29</v>
      </c>
      <c r="H251" s="20" t="s">
        <v>974</v>
      </c>
      <c r="I251" s="20"/>
      <c r="J251" s="37">
        <v>113</v>
      </c>
      <c r="K251" s="20" t="s">
        <v>975</v>
      </c>
      <c r="L251" s="20" t="s">
        <v>1055</v>
      </c>
      <c r="M251" s="46" t="s">
        <v>1083</v>
      </c>
      <c r="N251" s="20"/>
      <c r="O251" s="20"/>
      <c r="P251" s="20"/>
      <c r="Q251" s="20"/>
      <c r="R251" s="20"/>
      <c r="S251" s="20"/>
      <c r="T251" s="20"/>
    </row>
    <row r="252" spans="1:20" x14ac:dyDescent="0.25">
      <c r="A252" s="36">
        <v>42963</v>
      </c>
      <c r="B252" s="20" t="s">
        <v>906</v>
      </c>
      <c r="C252" s="20" t="s">
        <v>907</v>
      </c>
      <c r="D252" s="20" t="s">
        <v>1050</v>
      </c>
      <c r="E252" s="20">
        <v>4</v>
      </c>
      <c r="F252" s="20">
        <v>8118</v>
      </c>
      <c r="G252" s="20">
        <f t="shared" si="5"/>
        <v>4</v>
      </c>
      <c r="H252" s="20" t="s">
        <v>69</v>
      </c>
      <c r="I252" s="20"/>
      <c r="J252" s="37"/>
      <c r="K252" s="20"/>
      <c r="L252" s="20"/>
      <c r="M252" s="42"/>
      <c r="N252" s="20"/>
      <c r="O252" s="20"/>
      <c r="P252" s="20"/>
      <c r="Q252" s="20"/>
      <c r="R252" s="20"/>
      <c r="S252" s="20"/>
      <c r="T252" s="20"/>
    </row>
    <row r="253" spans="1:20" x14ac:dyDescent="0.25">
      <c r="A253" s="36">
        <v>42963</v>
      </c>
      <c r="B253" s="20" t="s">
        <v>906</v>
      </c>
      <c r="C253" s="20" t="s">
        <v>907</v>
      </c>
      <c r="D253" s="20" t="s">
        <v>1050</v>
      </c>
      <c r="E253" s="20">
        <v>4</v>
      </c>
      <c r="F253" s="20">
        <v>8122</v>
      </c>
      <c r="G253" s="20">
        <f t="shared" si="5"/>
        <v>41</v>
      </c>
      <c r="H253" s="20" t="s">
        <v>89</v>
      </c>
      <c r="I253" s="20"/>
      <c r="J253" s="37"/>
      <c r="K253" s="20"/>
      <c r="L253" s="20"/>
      <c r="M253" s="42"/>
      <c r="N253" s="20"/>
      <c r="O253" s="20"/>
      <c r="P253" s="20"/>
      <c r="Q253" s="20"/>
      <c r="R253" s="20"/>
      <c r="S253" s="20"/>
      <c r="T253" s="20"/>
    </row>
    <row r="254" spans="1:20" x14ac:dyDescent="0.25">
      <c r="A254" s="36">
        <v>42963</v>
      </c>
      <c r="B254" s="20" t="s">
        <v>906</v>
      </c>
      <c r="C254" s="20" t="s">
        <v>907</v>
      </c>
      <c r="D254" s="20" t="s">
        <v>1050</v>
      </c>
      <c r="E254" s="20">
        <v>4</v>
      </c>
      <c r="F254" s="20">
        <v>8163</v>
      </c>
      <c r="G254" s="20">
        <f t="shared" si="5"/>
        <v>1</v>
      </c>
      <c r="H254" s="20" t="s">
        <v>69</v>
      </c>
      <c r="I254" s="20"/>
      <c r="J254" s="37"/>
      <c r="K254" s="20"/>
      <c r="L254" s="20"/>
      <c r="M254" s="42"/>
      <c r="N254" s="20"/>
      <c r="O254" s="20"/>
      <c r="P254" s="20"/>
      <c r="Q254" s="20"/>
      <c r="R254" s="20"/>
      <c r="S254" s="20"/>
      <c r="T254" s="20"/>
    </row>
    <row r="255" spans="1:20" x14ac:dyDescent="0.25">
      <c r="A255" s="36">
        <v>42963</v>
      </c>
      <c r="B255" s="20" t="s">
        <v>906</v>
      </c>
      <c r="C255" s="20" t="s">
        <v>907</v>
      </c>
      <c r="D255" s="20" t="s">
        <v>1050</v>
      </c>
      <c r="E255" s="20">
        <v>4</v>
      </c>
      <c r="F255" s="20">
        <v>8164</v>
      </c>
      <c r="G255" s="20">
        <f t="shared" si="5"/>
        <v>16</v>
      </c>
      <c r="H255" s="20" t="s">
        <v>85</v>
      </c>
      <c r="I255" s="20"/>
      <c r="J255" s="37"/>
      <c r="K255" s="20"/>
      <c r="L255" s="20"/>
      <c r="M255" s="42"/>
      <c r="N255" s="20"/>
      <c r="O255" s="20"/>
      <c r="P255" s="20"/>
      <c r="Q255" s="20"/>
      <c r="R255" s="20"/>
      <c r="S255" s="20"/>
      <c r="T255" s="20"/>
    </row>
    <row r="256" spans="1:20" x14ac:dyDescent="0.25">
      <c r="A256" s="36">
        <v>42963</v>
      </c>
      <c r="B256" s="20" t="s">
        <v>906</v>
      </c>
      <c r="C256" s="20" t="s">
        <v>907</v>
      </c>
      <c r="D256" s="20" t="s">
        <v>1050</v>
      </c>
      <c r="E256" s="20">
        <v>4</v>
      </c>
      <c r="F256" s="20">
        <v>8180</v>
      </c>
      <c r="G256" s="20">
        <f t="shared" si="5"/>
        <v>11</v>
      </c>
      <c r="H256" s="20" t="s">
        <v>974</v>
      </c>
      <c r="I256" s="20"/>
      <c r="J256" s="37">
        <v>115</v>
      </c>
      <c r="K256" s="20" t="s">
        <v>1005</v>
      </c>
      <c r="L256" s="20" t="s">
        <v>1056</v>
      </c>
      <c r="M256" s="42" t="s">
        <v>1088</v>
      </c>
      <c r="N256" s="20"/>
      <c r="O256" s="20"/>
      <c r="P256" s="20"/>
      <c r="Q256" s="20"/>
      <c r="R256" s="20"/>
      <c r="S256" s="20"/>
      <c r="T256" s="20"/>
    </row>
    <row r="257" spans="1:20" x14ac:dyDescent="0.25">
      <c r="A257" s="36">
        <v>42963</v>
      </c>
      <c r="B257" s="20" t="s">
        <v>906</v>
      </c>
      <c r="C257" s="20" t="s">
        <v>907</v>
      </c>
      <c r="D257" s="20" t="s">
        <v>1050</v>
      </c>
      <c r="E257" s="20">
        <v>4</v>
      </c>
      <c r="F257" s="20">
        <v>8191</v>
      </c>
      <c r="G257" s="20">
        <f t="shared" si="5"/>
        <v>2</v>
      </c>
      <c r="H257" s="20" t="s">
        <v>75</v>
      </c>
      <c r="I257" s="20"/>
      <c r="J257" s="37"/>
      <c r="K257" s="20"/>
      <c r="L257" s="20"/>
      <c r="M257" s="42"/>
      <c r="N257" s="20"/>
      <c r="O257" s="20"/>
      <c r="P257" s="20"/>
      <c r="Q257" s="20"/>
      <c r="R257" s="20"/>
      <c r="S257" s="20"/>
      <c r="T257" s="20"/>
    </row>
    <row r="258" spans="1:20" x14ac:dyDescent="0.25">
      <c r="A258" s="36">
        <v>42963</v>
      </c>
      <c r="B258" s="20" t="s">
        <v>906</v>
      </c>
      <c r="C258" s="20" t="s">
        <v>907</v>
      </c>
      <c r="D258" s="20" t="s">
        <v>1050</v>
      </c>
      <c r="E258" s="20">
        <v>4</v>
      </c>
      <c r="F258" s="20">
        <v>8193</v>
      </c>
      <c r="G258" s="20">
        <f t="shared" si="5"/>
        <v>42</v>
      </c>
      <c r="H258" s="20" t="s">
        <v>85</v>
      </c>
      <c r="I258" s="20"/>
      <c r="J258" s="37"/>
      <c r="K258" s="20"/>
      <c r="L258" s="20"/>
      <c r="M258" s="42"/>
      <c r="N258" s="20"/>
      <c r="O258" s="20"/>
      <c r="P258" s="20"/>
      <c r="Q258" s="20"/>
      <c r="R258" s="20"/>
      <c r="S258" s="20"/>
      <c r="T258" s="20"/>
    </row>
    <row r="259" spans="1:20" x14ac:dyDescent="0.25">
      <c r="A259" s="36">
        <v>42963</v>
      </c>
      <c r="B259" s="20" t="s">
        <v>906</v>
      </c>
      <c r="C259" s="20" t="s">
        <v>907</v>
      </c>
      <c r="D259" s="20" t="s">
        <v>1050</v>
      </c>
      <c r="E259" s="20">
        <v>4</v>
      </c>
      <c r="F259" s="20">
        <v>8235</v>
      </c>
      <c r="G259" s="20">
        <f t="shared" si="5"/>
        <v>20</v>
      </c>
      <c r="H259" s="20" t="s">
        <v>974</v>
      </c>
      <c r="I259" s="20"/>
      <c r="J259" s="37">
        <v>116</v>
      </c>
      <c r="K259" s="20" t="s">
        <v>1005</v>
      </c>
      <c r="L259" s="20" t="s">
        <v>1056</v>
      </c>
      <c r="M259" s="42" t="s">
        <v>1088</v>
      </c>
      <c r="N259" s="20"/>
      <c r="O259" s="20"/>
      <c r="P259" s="20"/>
      <c r="Q259" s="20"/>
      <c r="R259" s="20"/>
      <c r="S259" s="20"/>
      <c r="T259" s="20"/>
    </row>
    <row r="260" spans="1:20" x14ac:dyDescent="0.25">
      <c r="A260" s="36">
        <v>42963</v>
      </c>
      <c r="B260" s="20" t="s">
        <v>906</v>
      </c>
      <c r="C260" s="20" t="s">
        <v>907</v>
      </c>
      <c r="D260" s="20" t="s">
        <v>1050</v>
      </c>
      <c r="E260" s="20">
        <v>4</v>
      </c>
      <c r="F260" s="20">
        <v>8255</v>
      </c>
      <c r="G260" s="20">
        <f t="shared" si="5"/>
        <v>36</v>
      </c>
      <c r="H260" s="20" t="s">
        <v>69</v>
      </c>
      <c r="I260" s="20"/>
      <c r="J260" s="37"/>
      <c r="K260" s="20"/>
      <c r="L260" s="20"/>
      <c r="M260" s="42"/>
      <c r="N260" s="20"/>
      <c r="O260" s="20"/>
      <c r="P260" s="20"/>
      <c r="Q260" s="20"/>
      <c r="R260" s="20"/>
      <c r="S260" s="20"/>
      <c r="T260" s="20"/>
    </row>
    <row r="261" spans="1:20" x14ac:dyDescent="0.25">
      <c r="A261" s="36">
        <v>42963</v>
      </c>
      <c r="B261" s="20" t="s">
        <v>906</v>
      </c>
      <c r="C261" s="20" t="s">
        <v>907</v>
      </c>
      <c r="D261" s="20" t="s">
        <v>1050</v>
      </c>
      <c r="E261" s="20">
        <v>4</v>
      </c>
      <c r="F261" s="20">
        <v>8291</v>
      </c>
      <c r="G261" s="20">
        <f t="shared" si="5"/>
        <v>37</v>
      </c>
      <c r="H261" s="20" t="s">
        <v>67</v>
      </c>
      <c r="I261" s="20"/>
      <c r="J261" s="37"/>
      <c r="K261" s="20"/>
      <c r="L261" s="20"/>
      <c r="M261" s="42"/>
      <c r="N261" s="20"/>
      <c r="O261" s="20"/>
      <c r="P261" s="20"/>
      <c r="Q261" s="20"/>
      <c r="R261" s="20"/>
      <c r="S261" s="20"/>
      <c r="T261" s="20"/>
    </row>
    <row r="262" spans="1:20" x14ac:dyDescent="0.25">
      <c r="A262" s="36">
        <v>42963</v>
      </c>
      <c r="B262" s="20" t="s">
        <v>906</v>
      </c>
      <c r="C262" s="20" t="s">
        <v>907</v>
      </c>
      <c r="D262" s="20" t="s">
        <v>1050</v>
      </c>
      <c r="E262" s="20">
        <v>4</v>
      </c>
      <c r="F262" s="20">
        <v>8328</v>
      </c>
      <c r="G262" s="20">
        <f t="shared" si="5"/>
        <v>15</v>
      </c>
      <c r="H262" s="20" t="s">
        <v>85</v>
      </c>
      <c r="I262" s="20"/>
      <c r="J262" s="37"/>
      <c r="K262" s="20"/>
      <c r="L262" s="20"/>
      <c r="M262" s="42"/>
      <c r="N262" s="20"/>
      <c r="O262" s="20"/>
      <c r="P262" s="20"/>
      <c r="Q262" s="20"/>
      <c r="R262" s="20"/>
      <c r="S262" s="20"/>
      <c r="T262" s="20"/>
    </row>
    <row r="263" spans="1:20" x14ac:dyDescent="0.25">
      <c r="A263" s="36">
        <v>42963</v>
      </c>
      <c r="B263" s="20" t="s">
        <v>906</v>
      </c>
      <c r="C263" s="20" t="s">
        <v>907</v>
      </c>
      <c r="D263" s="20" t="s">
        <v>1050</v>
      </c>
      <c r="E263" s="20">
        <v>4</v>
      </c>
      <c r="F263" s="20">
        <v>8343</v>
      </c>
      <c r="G263" s="20">
        <f t="shared" si="5"/>
        <v>11</v>
      </c>
      <c r="H263" s="20" t="s">
        <v>79</v>
      </c>
      <c r="I263" s="20" t="s">
        <v>1054</v>
      </c>
      <c r="J263" s="37"/>
      <c r="K263" s="20"/>
      <c r="L263" s="20"/>
      <c r="M263" s="42"/>
      <c r="N263" s="20"/>
      <c r="O263" s="20"/>
      <c r="P263" s="20"/>
      <c r="Q263" s="20"/>
      <c r="R263" s="20"/>
      <c r="S263" s="20"/>
      <c r="T263" s="20"/>
    </row>
    <row r="264" spans="1:20" x14ac:dyDescent="0.25">
      <c r="A264" s="36">
        <v>42963</v>
      </c>
      <c r="B264" s="20" t="s">
        <v>906</v>
      </c>
      <c r="C264" s="20" t="s">
        <v>907</v>
      </c>
      <c r="D264" s="20" t="s">
        <v>1050</v>
      </c>
      <c r="E264" s="20">
        <v>4</v>
      </c>
      <c r="F264" s="20">
        <v>8354</v>
      </c>
      <c r="G264" s="20">
        <f t="shared" si="5"/>
        <v>7</v>
      </c>
      <c r="H264" s="20" t="s">
        <v>974</v>
      </c>
      <c r="I264" s="20"/>
      <c r="J264" s="37">
        <v>117</v>
      </c>
      <c r="K264" s="20" t="s">
        <v>1047</v>
      </c>
      <c r="L264" s="20"/>
      <c r="M264" s="46" t="s">
        <v>1106</v>
      </c>
      <c r="N264" s="20"/>
      <c r="O264" s="20"/>
      <c r="P264" s="20"/>
      <c r="Q264" s="20"/>
      <c r="R264" s="20"/>
      <c r="S264" s="20"/>
      <c r="T264" s="20"/>
    </row>
    <row r="265" spans="1:20" x14ac:dyDescent="0.25">
      <c r="A265" s="36">
        <v>42963</v>
      </c>
      <c r="B265" s="20" t="s">
        <v>906</v>
      </c>
      <c r="C265" s="20" t="s">
        <v>907</v>
      </c>
      <c r="D265" s="20" t="s">
        <v>1050</v>
      </c>
      <c r="E265" s="20">
        <v>4</v>
      </c>
      <c r="F265" s="20">
        <v>8361</v>
      </c>
      <c r="G265" s="20">
        <f t="shared" si="5"/>
        <v>50</v>
      </c>
      <c r="H265" s="20" t="s">
        <v>85</v>
      </c>
      <c r="I265" s="20"/>
      <c r="J265" s="37"/>
      <c r="K265" s="20"/>
      <c r="L265" s="20"/>
      <c r="M265" s="42"/>
      <c r="N265" s="20"/>
      <c r="O265" s="20"/>
      <c r="P265" s="20"/>
      <c r="Q265" s="20"/>
      <c r="R265" s="20"/>
      <c r="S265" s="20"/>
      <c r="T265" s="20"/>
    </row>
    <row r="266" spans="1:20" x14ac:dyDescent="0.25">
      <c r="A266" s="36">
        <v>42963</v>
      </c>
      <c r="B266" s="20" t="s">
        <v>906</v>
      </c>
      <c r="C266" s="20" t="s">
        <v>907</v>
      </c>
      <c r="D266" s="20" t="s">
        <v>1050</v>
      </c>
      <c r="E266" s="20">
        <v>4</v>
      </c>
      <c r="F266" s="20">
        <v>8411</v>
      </c>
      <c r="G266" s="20">
        <f t="shared" si="5"/>
        <v>48</v>
      </c>
      <c r="H266" s="20" t="s">
        <v>974</v>
      </c>
      <c r="I266" s="20"/>
      <c r="J266" s="37">
        <v>119</v>
      </c>
      <c r="K266" s="38" t="s">
        <v>1066</v>
      </c>
      <c r="L266" s="38" t="s">
        <v>1067</v>
      </c>
      <c r="M266" s="46" t="s">
        <v>1107</v>
      </c>
      <c r="N266" s="20"/>
      <c r="O266" s="20"/>
      <c r="P266" s="20"/>
      <c r="Q266" s="20"/>
      <c r="R266" s="20"/>
      <c r="S266" s="20"/>
      <c r="T266" s="20"/>
    </row>
    <row r="267" spans="1:20" x14ac:dyDescent="0.25">
      <c r="A267" s="36">
        <v>42963</v>
      </c>
      <c r="B267" s="20" t="s">
        <v>906</v>
      </c>
      <c r="C267" s="20" t="s">
        <v>907</v>
      </c>
      <c r="D267" s="20" t="s">
        <v>1050</v>
      </c>
      <c r="E267" s="20">
        <v>4</v>
      </c>
      <c r="F267" s="20">
        <v>8459</v>
      </c>
      <c r="G267" s="20">
        <f t="shared" si="5"/>
        <v>5</v>
      </c>
      <c r="H267" s="20" t="s">
        <v>973</v>
      </c>
      <c r="I267" s="20"/>
      <c r="J267" s="37"/>
      <c r="K267" s="20"/>
      <c r="L267" s="20"/>
      <c r="M267" s="42"/>
      <c r="N267" s="20"/>
      <c r="O267" s="20"/>
      <c r="P267" s="20"/>
      <c r="Q267" s="20"/>
      <c r="R267" s="20"/>
      <c r="S267" s="20"/>
      <c r="T267" s="20"/>
    </row>
    <row r="268" spans="1:20" x14ac:dyDescent="0.25">
      <c r="A268" s="36">
        <v>42963</v>
      </c>
      <c r="B268" s="20" t="s">
        <v>906</v>
      </c>
      <c r="C268" s="20" t="s">
        <v>907</v>
      </c>
      <c r="D268" s="20" t="s">
        <v>1050</v>
      </c>
      <c r="E268" s="20">
        <v>4</v>
      </c>
      <c r="F268" s="20">
        <v>8464</v>
      </c>
      <c r="G268" s="20">
        <f t="shared" si="5"/>
        <v>40</v>
      </c>
      <c r="H268" s="20" t="s">
        <v>67</v>
      </c>
      <c r="I268" s="20"/>
      <c r="J268" s="37"/>
      <c r="K268" s="20"/>
      <c r="L268" s="20"/>
      <c r="M268" s="42"/>
      <c r="N268" s="20"/>
      <c r="O268" s="20"/>
      <c r="P268" s="20"/>
      <c r="Q268" s="20"/>
      <c r="R268" s="20"/>
      <c r="S268" s="20"/>
      <c r="T268" s="20"/>
    </row>
    <row r="269" spans="1:20" x14ac:dyDescent="0.25">
      <c r="A269" s="36">
        <v>42963</v>
      </c>
      <c r="B269" s="20" t="s">
        <v>906</v>
      </c>
      <c r="C269" s="20" t="s">
        <v>907</v>
      </c>
      <c r="D269" s="20" t="s">
        <v>1050</v>
      </c>
      <c r="E269" s="20">
        <v>4</v>
      </c>
      <c r="F269" s="20">
        <v>8504</v>
      </c>
      <c r="G269" s="20">
        <f t="shared" si="5"/>
        <v>10</v>
      </c>
      <c r="H269" s="20" t="s">
        <v>974</v>
      </c>
      <c r="I269" s="20"/>
      <c r="J269" s="37">
        <v>122</v>
      </c>
      <c r="K269" s="20" t="s">
        <v>1057</v>
      </c>
      <c r="L269" s="20"/>
      <c r="M269" s="46" t="s">
        <v>1108</v>
      </c>
      <c r="N269" s="20"/>
      <c r="O269" s="20"/>
      <c r="P269" s="20"/>
      <c r="Q269" s="20"/>
      <c r="R269" s="20"/>
      <c r="S269" s="20"/>
      <c r="T269" s="20"/>
    </row>
    <row r="270" spans="1:20" x14ac:dyDescent="0.25">
      <c r="A270" s="36">
        <v>42963</v>
      </c>
      <c r="B270" s="20" t="s">
        <v>906</v>
      </c>
      <c r="C270" s="20" t="s">
        <v>907</v>
      </c>
      <c r="D270" s="20" t="s">
        <v>1050</v>
      </c>
      <c r="E270" s="20">
        <v>4</v>
      </c>
      <c r="F270" s="20">
        <v>8514</v>
      </c>
      <c r="G270" s="20">
        <f t="shared" ref="G270:G333" si="6">F271-F270</f>
        <v>12</v>
      </c>
      <c r="H270" s="20" t="s">
        <v>75</v>
      </c>
      <c r="I270" s="20"/>
      <c r="J270" s="37"/>
      <c r="K270" s="20"/>
      <c r="L270" s="20"/>
      <c r="M270" s="42"/>
      <c r="N270" s="20"/>
      <c r="O270" s="20"/>
      <c r="P270" s="20"/>
      <c r="Q270" s="20"/>
      <c r="R270" s="20"/>
      <c r="S270" s="20"/>
      <c r="T270" s="20"/>
    </row>
    <row r="271" spans="1:20" x14ac:dyDescent="0.25">
      <c r="A271" s="36">
        <v>42963</v>
      </c>
      <c r="B271" s="20" t="s">
        <v>906</v>
      </c>
      <c r="C271" s="20" t="s">
        <v>907</v>
      </c>
      <c r="D271" s="20" t="s">
        <v>1050</v>
      </c>
      <c r="E271" s="20">
        <v>4</v>
      </c>
      <c r="F271" s="20">
        <v>8526</v>
      </c>
      <c r="G271" s="20">
        <f t="shared" si="6"/>
        <v>9</v>
      </c>
      <c r="H271" s="20" t="s">
        <v>69</v>
      </c>
      <c r="I271" s="20"/>
      <c r="J271" s="37"/>
      <c r="K271" s="20"/>
      <c r="L271" s="20"/>
      <c r="M271" s="42"/>
      <c r="N271" s="20"/>
      <c r="O271" s="20"/>
      <c r="P271" s="20"/>
      <c r="Q271" s="20"/>
      <c r="R271" s="20"/>
      <c r="S271" s="20"/>
      <c r="T271" s="20"/>
    </row>
    <row r="272" spans="1:20" x14ac:dyDescent="0.25">
      <c r="A272" s="36">
        <v>42963</v>
      </c>
      <c r="B272" s="20" t="s">
        <v>906</v>
      </c>
      <c r="C272" s="20" t="s">
        <v>907</v>
      </c>
      <c r="D272" s="20" t="s">
        <v>1050</v>
      </c>
      <c r="E272" s="20">
        <v>4</v>
      </c>
      <c r="F272" s="20">
        <v>8535</v>
      </c>
      <c r="G272" s="20">
        <f t="shared" si="6"/>
        <v>15</v>
      </c>
      <c r="H272" s="20" t="s">
        <v>973</v>
      </c>
      <c r="I272" s="20"/>
      <c r="J272" s="37"/>
      <c r="K272" s="20"/>
      <c r="L272" s="20"/>
      <c r="M272" s="42"/>
      <c r="N272" s="20"/>
      <c r="O272" s="20"/>
      <c r="P272" s="20"/>
      <c r="Q272" s="20"/>
      <c r="R272" s="20"/>
      <c r="S272" s="20"/>
      <c r="T272" s="20"/>
    </row>
    <row r="273" spans="1:20" x14ac:dyDescent="0.25">
      <c r="A273" s="36">
        <v>42963</v>
      </c>
      <c r="B273" s="20" t="s">
        <v>906</v>
      </c>
      <c r="C273" s="20" t="s">
        <v>907</v>
      </c>
      <c r="D273" s="20" t="s">
        <v>1050</v>
      </c>
      <c r="E273" s="20">
        <v>4</v>
      </c>
      <c r="F273" s="20">
        <v>8550</v>
      </c>
      <c r="G273" s="20">
        <f t="shared" si="6"/>
        <v>2</v>
      </c>
      <c r="H273" s="20" t="s">
        <v>69</v>
      </c>
      <c r="I273" s="20"/>
      <c r="J273" s="37"/>
      <c r="K273" s="20"/>
      <c r="L273" s="20"/>
      <c r="M273" s="42"/>
      <c r="N273" s="20"/>
      <c r="O273" s="20"/>
      <c r="P273" s="20"/>
      <c r="Q273" s="20"/>
      <c r="R273" s="20"/>
      <c r="S273" s="20"/>
      <c r="T273" s="20"/>
    </row>
    <row r="274" spans="1:20" x14ac:dyDescent="0.25">
      <c r="A274" s="36">
        <v>42963</v>
      </c>
      <c r="B274" s="20" t="s">
        <v>906</v>
      </c>
      <c r="C274" s="20" t="s">
        <v>907</v>
      </c>
      <c r="D274" s="20" t="s">
        <v>1050</v>
      </c>
      <c r="E274" s="20">
        <v>4</v>
      </c>
      <c r="F274" s="20">
        <v>8552</v>
      </c>
      <c r="G274" s="20">
        <f t="shared" si="6"/>
        <v>216</v>
      </c>
      <c r="H274" s="20" t="s">
        <v>85</v>
      </c>
      <c r="I274" s="20"/>
      <c r="J274" s="37"/>
      <c r="K274" s="20"/>
      <c r="L274" s="20"/>
      <c r="M274" s="42"/>
      <c r="N274" s="20"/>
      <c r="O274" s="20"/>
      <c r="P274" s="20"/>
      <c r="Q274" s="20"/>
      <c r="R274" s="20"/>
      <c r="S274" s="20"/>
      <c r="T274" s="20"/>
    </row>
    <row r="275" spans="1:20" x14ac:dyDescent="0.25">
      <c r="A275" s="36">
        <v>42963</v>
      </c>
      <c r="B275" s="20" t="s">
        <v>906</v>
      </c>
      <c r="C275" s="20" t="s">
        <v>907</v>
      </c>
      <c r="D275" s="20" t="s">
        <v>1050</v>
      </c>
      <c r="E275" s="20">
        <v>4</v>
      </c>
      <c r="F275" s="20">
        <v>8768</v>
      </c>
      <c r="G275" s="20">
        <f t="shared" si="6"/>
        <v>57</v>
      </c>
      <c r="H275" s="20" t="s">
        <v>974</v>
      </c>
      <c r="I275" s="20"/>
      <c r="J275" s="37">
        <v>127</v>
      </c>
      <c r="K275" s="20" t="s">
        <v>981</v>
      </c>
      <c r="L275" s="20"/>
      <c r="M275" s="42" t="s">
        <v>984</v>
      </c>
      <c r="N275" s="20"/>
      <c r="O275" s="20"/>
      <c r="P275" s="20"/>
      <c r="Q275" s="20"/>
      <c r="R275" s="20"/>
      <c r="S275" s="20"/>
      <c r="T275" s="20"/>
    </row>
    <row r="276" spans="1:20" x14ac:dyDescent="0.25">
      <c r="A276" s="36">
        <v>42963</v>
      </c>
      <c r="B276" s="20" t="s">
        <v>906</v>
      </c>
      <c r="C276" s="20" t="s">
        <v>907</v>
      </c>
      <c r="D276" s="20" t="s">
        <v>1050</v>
      </c>
      <c r="E276" s="20">
        <v>4</v>
      </c>
      <c r="F276" s="20">
        <v>8825</v>
      </c>
      <c r="G276" s="20">
        <f t="shared" si="6"/>
        <v>14</v>
      </c>
      <c r="H276" s="20" t="s">
        <v>65</v>
      </c>
      <c r="I276" s="20"/>
      <c r="J276" s="37"/>
      <c r="K276" s="20"/>
      <c r="L276" s="20"/>
      <c r="M276" s="42"/>
      <c r="N276" s="20"/>
      <c r="O276" s="20"/>
      <c r="P276" s="20"/>
      <c r="Q276" s="20"/>
      <c r="R276" s="20"/>
      <c r="S276" s="20"/>
      <c r="T276" s="20"/>
    </row>
    <row r="277" spans="1:20" x14ac:dyDescent="0.25">
      <c r="A277" s="36">
        <v>42963</v>
      </c>
      <c r="B277" s="20" t="s">
        <v>906</v>
      </c>
      <c r="C277" s="20" t="s">
        <v>907</v>
      </c>
      <c r="D277" s="20" t="s">
        <v>1050</v>
      </c>
      <c r="E277" s="20">
        <v>4</v>
      </c>
      <c r="F277" s="20">
        <v>8839</v>
      </c>
      <c r="G277" s="20">
        <f t="shared" si="6"/>
        <v>111</v>
      </c>
      <c r="H277" s="20" t="s">
        <v>974</v>
      </c>
      <c r="I277" s="20"/>
      <c r="J277" s="37">
        <v>127</v>
      </c>
      <c r="K277" s="20" t="s">
        <v>981</v>
      </c>
      <c r="L277" s="20"/>
      <c r="M277" s="42" t="s">
        <v>984</v>
      </c>
      <c r="N277" s="20"/>
      <c r="O277" s="20"/>
      <c r="P277" s="20"/>
      <c r="Q277" s="20"/>
      <c r="R277" s="20"/>
      <c r="S277" s="20"/>
      <c r="T277" s="20"/>
    </row>
    <row r="278" spans="1:20" x14ac:dyDescent="0.25">
      <c r="A278" s="36">
        <v>42963</v>
      </c>
      <c r="B278" s="20" t="s">
        <v>906</v>
      </c>
      <c r="C278" s="20" t="s">
        <v>907</v>
      </c>
      <c r="D278" s="20" t="s">
        <v>1050</v>
      </c>
      <c r="E278" s="20">
        <v>4</v>
      </c>
      <c r="F278" s="20">
        <v>8950</v>
      </c>
      <c r="G278" s="20">
        <f t="shared" si="6"/>
        <v>90</v>
      </c>
      <c r="H278" s="20" t="s">
        <v>974</v>
      </c>
      <c r="I278" s="20"/>
      <c r="J278" s="37">
        <v>128</v>
      </c>
      <c r="K278" s="20" t="s">
        <v>1015</v>
      </c>
      <c r="L278" s="20" t="s">
        <v>1058</v>
      </c>
      <c r="M278" s="46" t="s">
        <v>1109</v>
      </c>
      <c r="N278" s="20"/>
      <c r="O278" s="20"/>
      <c r="P278" s="20"/>
      <c r="Q278" s="20"/>
      <c r="R278" s="20"/>
      <c r="S278" s="20"/>
      <c r="T278" s="20"/>
    </row>
    <row r="279" spans="1:20" x14ac:dyDescent="0.25">
      <c r="A279" s="36">
        <v>42963</v>
      </c>
      <c r="B279" s="20" t="s">
        <v>906</v>
      </c>
      <c r="C279" s="20" t="s">
        <v>907</v>
      </c>
      <c r="D279" s="20" t="s">
        <v>1050</v>
      </c>
      <c r="E279" s="20">
        <v>4</v>
      </c>
      <c r="F279" s="20">
        <v>9040</v>
      </c>
      <c r="G279" s="20">
        <f t="shared" si="6"/>
        <v>22</v>
      </c>
      <c r="H279" s="20" t="s">
        <v>974</v>
      </c>
      <c r="I279" s="20"/>
      <c r="J279" s="37">
        <v>131</v>
      </c>
      <c r="K279" s="20" t="s">
        <v>981</v>
      </c>
      <c r="L279" s="20"/>
      <c r="M279" s="42" t="s">
        <v>984</v>
      </c>
      <c r="N279" s="20"/>
      <c r="O279" s="20"/>
      <c r="P279" s="20"/>
      <c r="Q279" s="20"/>
      <c r="R279" s="20"/>
      <c r="S279" s="20"/>
      <c r="T279" s="20"/>
    </row>
    <row r="280" spans="1:20" x14ac:dyDescent="0.25">
      <c r="A280" s="36">
        <v>42963</v>
      </c>
      <c r="B280" s="20" t="s">
        <v>906</v>
      </c>
      <c r="C280" s="20" t="s">
        <v>907</v>
      </c>
      <c r="D280" s="20" t="s">
        <v>1050</v>
      </c>
      <c r="E280" s="20">
        <v>4</v>
      </c>
      <c r="F280" s="20">
        <v>9062</v>
      </c>
      <c r="G280" s="20">
        <f t="shared" si="6"/>
        <v>18</v>
      </c>
      <c r="H280" s="20" t="s">
        <v>85</v>
      </c>
      <c r="I280" s="20"/>
      <c r="J280" s="37"/>
      <c r="K280" s="20"/>
      <c r="L280" s="20"/>
      <c r="M280" s="42"/>
      <c r="N280" s="20"/>
      <c r="O280" s="20"/>
      <c r="P280" s="20"/>
      <c r="Q280" s="20"/>
      <c r="R280" s="20"/>
      <c r="S280" s="20"/>
      <c r="T280" s="20"/>
    </row>
    <row r="281" spans="1:20" x14ac:dyDescent="0.25">
      <c r="A281" s="36">
        <v>42963</v>
      </c>
      <c r="B281" s="20" t="s">
        <v>906</v>
      </c>
      <c r="C281" s="20" t="s">
        <v>907</v>
      </c>
      <c r="D281" s="20" t="s">
        <v>1050</v>
      </c>
      <c r="E281" s="20">
        <v>4</v>
      </c>
      <c r="F281" s="20">
        <v>9080</v>
      </c>
      <c r="G281" s="20">
        <f t="shared" si="6"/>
        <v>81</v>
      </c>
      <c r="H281" s="20" t="s">
        <v>974</v>
      </c>
      <c r="I281" s="20"/>
      <c r="J281" s="37">
        <v>133</v>
      </c>
      <c r="K281" s="20" t="s">
        <v>1011</v>
      </c>
      <c r="L281" s="20"/>
      <c r="M281" s="42" t="s">
        <v>1091</v>
      </c>
      <c r="N281" s="20"/>
      <c r="O281" s="20"/>
      <c r="P281" s="20"/>
      <c r="Q281" s="20"/>
      <c r="R281" s="20"/>
      <c r="S281" s="20"/>
      <c r="T281" s="20"/>
    </row>
    <row r="282" spans="1:20" x14ac:dyDescent="0.25">
      <c r="A282" s="36">
        <v>42963</v>
      </c>
      <c r="B282" s="20" t="s">
        <v>906</v>
      </c>
      <c r="C282" s="20" t="s">
        <v>907</v>
      </c>
      <c r="D282" s="20" t="s">
        <v>1050</v>
      </c>
      <c r="E282" s="20">
        <v>4</v>
      </c>
      <c r="F282" s="20">
        <v>9161</v>
      </c>
      <c r="G282" s="20">
        <f t="shared" si="6"/>
        <v>5</v>
      </c>
      <c r="H282" s="20" t="s">
        <v>85</v>
      </c>
      <c r="I282" s="20"/>
      <c r="J282" s="37"/>
      <c r="K282" s="20"/>
      <c r="L282" s="20"/>
      <c r="M282" s="42"/>
      <c r="N282" s="20"/>
      <c r="O282" s="20"/>
      <c r="P282" s="20"/>
      <c r="Q282" s="20"/>
      <c r="R282" s="20"/>
      <c r="S282" s="20"/>
      <c r="T282" s="20"/>
    </row>
    <row r="283" spans="1:20" x14ac:dyDescent="0.25">
      <c r="A283" s="36">
        <v>42963</v>
      </c>
      <c r="B283" s="20" t="s">
        <v>906</v>
      </c>
      <c r="C283" s="20" t="s">
        <v>907</v>
      </c>
      <c r="D283" s="20" t="s">
        <v>1050</v>
      </c>
      <c r="E283" s="20">
        <v>4</v>
      </c>
      <c r="F283" s="20">
        <v>9166</v>
      </c>
      <c r="G283" s="20">
        <f t="shared" si="6"/>
        <v>23</v>
      </c>
      <c r="H283" s="20" t="s">
        <v>974</v>
      </c>
      <c r="I283" s="20"/>
      <c r="J283" s="37">
        <v>135</v>
      </c>
      <c r="K283" s="20" t="s">
        <v>1011</v>
      </c>
      <c r="L283" s="20"/>
      <c r="M283" s="42" t="s">
        <v>1091</v>
      </c>
      <c r="N283" s="20"/>
      <c r="O283" s="20"/>
      <c r="P283" s="20"/>
      <c r="Q283" s="20"/>
      <c r="R283" s="20"/>
      <c r="S283" s="20"/>
      <c r="T283" s="20"/>
    </row>
    <row r="284" spans="1:20" x14ac:dyDescent="0.25">
      <c r="A284" s="36">
        <v>42963</v>
      </c>
      <c r="B284" s="20" t="s">
        <v>906</v>
      </c>
      <c r="C284" s="20" t="s">
        <v>907</v>
      </c>
      <c r="D284" s="20" t="s">
        <v>1050</v>
      </c>
      <c r="E284" s="20">
        <v>4</v>
      </c>
      <c r="F284" s="20">
        <v>9189</v>
      </c>
      <c r="G284" s="20">
        <f t="shared" si="6"/>
        <v>110</v>
      </c>
      <c r="H284" s="20" t="s">
        <v>974</v>
      </c>
      <c r="I284" s="20"/>
      <c r="J284" s="37">
        <v>137</v>
      </c>
      <c r="K284" s="20" t="s">
        <v>981</v>
      </c>
      <c r="L284" s="20"/>
      <c r="M284" s="42" t="s">
        <v>984</v>
      </c>
      <c r="N284" s="20"/>
      <c r="O284" s="20"/>
      <c r="P284" s="20"/>
      <c r="Q284" s="20"/>
      <c r="R284" s="20"/>
      <c r="S284" s="20"/>
      <c r="T284" s="20"/>
    </row>
    <row r="285" spans="1:20" x14ac:dyDescent="0.25">
      <c r="A285" s="36">
        <v>42963</v>
      </c>
      <c r="B285" s="20" t="s">
        <v>906</v>
      </c>
      <c r="C285" s="20" t="s">
        <v>907</v>
      </c>
      <c r="D285" s="20" t="s">
        <v>1050</v>
      </c>
      <c r="E285" s="20">
        <v>4</v>
      </c>
      <c r="F285" s="20">
        <v>9299</v>
      </c>
      <c r="G285" s="20">
        <f t="shared" si="6"/>
        <v>12</v>
      </c>
      <c r="H285" s="20" t="s">
        <v>974</v>
      </c>
      <c r="I285" s="20"/>
      <c r="J285" s="37">
        <v>139</v>
      </c>
      <c r="K285" s="20" t="s">
        <v>1011</v>
      </c>
      <c r="L285" s="20"/>
      <c r="M285" s="42" t="s">
        <v>1091</v>
      </c>
      <c r="N285" s="20"/>
      <c r="O285" s="20"/>
      <c r="P285" s="20"/>
      <c r="Q285" s="20"/>
      <c r="R285" s="20"/>
      <c r="S285" s="20"/>
      <c r="T285" s="20"/>
    </row>
    <row r="286" spans="1:20" x14ac:dyDescent="0.25">
      <c r="A286" s="36">
        <v>42963</v>
      </c>
      <c r="B286" s="20" t="s">
        <v>906</v>
      </c>
      <c r="C286" s="20" t="s">
        <v>907</v>
      </c>
      <c r="D286" s="20" t="s">
        <v>1050</v>
      </c>
      <c r="E286" s="20">
        <v>4</v>
      </c>
      <c r="F286" s="20">
        <v>9311</v>
      </c>
      <c r="G286" s="20">
        <f t="shared" si="6"/>
        <v>7</v>
      </c>
      <c r="H286" s="38" t="s">
        <v>65</v>
      </c>
      <c r="I286" s="20"/>
      <c r="J286" s="37"/>
      <c r="K286" s="20"/>
      <c r="L286" s="20"/>
      <c r="M286" s="42"/>
      <c r="N286" s="20"/>
      <c r="O286" s="20"/>
      <c r="P286" s="20"/>
      <c r="Q286" s="20"/>
      <c r="R286" s="20"/>
      <c r="S286" s="20"/>
      <c r="T286" s="20"/>
    </row>
    <row r="287" spans="1:20" x14ac:dyDescent="0.25">
      <c r="A287" s="36">
        <v>42963</v>
      </c>
      <c r="B287" s="20" t="s">
        <v>906</v>
      </c>
      <c r="C287" s="20" t="s">
        <v>907</v>
      </c>
      <c r="D287" s="20" t="s">
        <v>1050</v>
      </c>
      <c r="E287" s="20">
        <v>4</v>
      </c>
      <c r="F287" s="20">
        <v>9318</v>
      </c>
      <c r="G287" s="20">
        <f t="shared" si="6"/>
        <v>30</v>
      </c>
      <c r="H287" s="20" t="s">
        <v>974</v>
      </c>
      <c r="I287" s="20"/>
      <c r="J287" s="37">
        <v>139</v>
      </c>
      <c r="K287" s="20" t="s">
        <v>1011</v>
      </c>
      <c r="L287" s="20"/>
      <c r="M287" s="42" t="s">
        <v>1091</v>
      </c>
      <c r="N287" s="20"/>
      <c r="O287" s="20"/>
      <c r="P287" s="20"/>
      <c r="Q287" s="20"/>
      <c r="R287" s="20"/>
      <c r="S287" s="20"/>
      <c r="T287" s="20"/>
    </row>
    <row r="288" spans="1:20" x14ac:dyDescent="0.25">
      <c r="A288" s="36">
        <v>42963</v>
      </c>
      <c r="B288" s="20" t="s">
        <v>906</v>
      </c>
      <c r="C288" s="20" t="s">
        <v>907</v>
      </c>
      <c r="D288" s="20" t="s">
        <v>1050</v>
      </c>
      <c r="E288" s="20">
        <v>4</v>
      </c>
      <c r="F288" s="20">
        <v>9348</v>
      </c>
      <c r="G288" s="20">
        <f t="shared" si="6"/>
        <v>26</v>
      </c>
      <c r="H288" s="20" t="s">
        <v>85</v>
      </c>
      <c r="I288" s="20"/>
      <c r="J288" s="37"/>
      <c r="K288" s="20"/>
      <c r="L288" s="20"/>
      <c r="M288" s="42"/>
      <c r="N288" s="20"/>
      <c r="O288" s="20"/>
      <c r="P288" s="20"/>
      <c r="Q288" s="20"/>
      <c r="R288" s="20"/>
      <c r="S288" s="20"/>
      <c r="T288" s="20"/>
    </row>
    <row r="289" spans="1:20" x14ac:dyDescent="0.25">
      <c r="A289" s="36">
        <v>42963</v>
      </c>
      <c r="B289" s="20" t="s">
        <v>906</v>
      </c>
      <c r="C289" s="20" t="s">
        <v>907</v>
      </c>
      <c r="D289" s="20" t="s">
        <v>1050</v>
      </c>
      <c r="E289" s="20">
        <v>4</v>
      </c>
      <c r="F289" s="20">
        <v>9374</v>
      </c>
      <c r="G289" s="20">
        <f t="shared" si="6"/>
        <v>50</v>
      </c>
      <c r="H289" s="20" t="s">
        <v>974</v>
      </c>
      <c r="I289" s="20"/>
      <c r="J289" s="37">
        <v>141</v>
      </c>
      <c r="K289" s="20" t="s">
        <v>1066</v>
      </c>
      <c r="L289" s="20" t="s">
        <v>1068</v>
      </c>
      <c r="M289" s="42" t="s">
        <v>1107</v>
      </c>
      <c r="N289" s="20"/>
      <c r="O289" s="20"/>
      <c r="P289" s="20"/>
      <c r="Q289" s="20"/>
      <c r="R289" s="20"/>
      <c r="S289" s="20"/>
      <c r="T289" s="20"/>
    </row>
    <row r="290" spans="1:20" x14ac:dyDescent="0.25">
      <c r="A290" s="36">
        <v>42963</v>
      </c>
      <c r="B290" s="20" t="s">
        <v>906</v>
      </c>
      <c r="C290" s="20" t="s">
        <v>907</v>
      </c>
      <c r="D290" s="20" t="s">
        <v>1050</v>
      </c>
      <c r="E290" s="20">
        <v>4</v>
      </c>
      <c r="F290" s="20">
        <v>9424</v>
      </c>
      <c r="G290" s="20">
        <f t="shared" si="6"/>
        <v>76</v>
      </c>
      <c r="H290" s="20" t="s">
        <v>89</v>
      </c>
      <c r="I290" s="20"/>
      <c r="J290" s="37"/>
      <c r="K290" s="20"/>
      <c r="L290" s="20"/>
      <c r="M290" s="42"/>
      <c r="N290" s="20"/>
      <c r="O290" s="20"/>
      <c r="P290" s="20"/>
      <c r="Q290" s="20"/>
      <c r="R290" s="20"/>
      <c r="S290" s="20"/>
      <c r="T290" s="20"/>
    </row>
    <row r="291" spans="1:20" x14ac:dyDescent="0.25">
      <c r="A291" s="36">
        <v>42963</v>
      </c>
      <c r="B291" s="20" t="s">
        <v>906</v>
      </c>
      <c r="C291" s="20" t="s">
        <v>907</v>
      </c>
      <c r="D291" s="20" t="s">
        <v>1050</v>
      </c>
      <c r="E291" s="20">
        <v>4</v>
      </c>
      <c r="F291" s="39">
        <v>9500</v>
      </c>
      <c r="G291" s="20"/>
      <c r="H291" s="20"/>
      <c r="I291" s="20"/>
      <c r="J291" s="37"/>
      <c r="K291" s="20"/>
      <c r="L291" s="20"/>
      <c r="M291" s="42"/>
      <c r="N291" s="20"/>
      <c r="O291" s="20"/>
      <c r="P291" s="20"/>
      <c r="Q291" s="20"/>
      <c r="R291" s="20"/>
      <c r="S291" s="20"/>
      <c r="T291" s="20"/>
    </row>
    <row r="292" spans="1:20" x14ac:dyDescent="0.25">
      <c r="A292" s="36">
        <v>42963</v>
      </c>
      <c r="B292" s="20" t="s">
        <v>906</v>
      </c>
      <c r="C292" s="20" t="s">
        <v>907</v>
      </c>
      <c r="D292" s="20" t="s">
        <v>1060</v>
      </c>
      <c r="E292" s="20">
        <v>5</v>
      </c>
      <c r="F292" s="20">
        <v>10000</v>
      </c>
      <c r="G292" s="20">
        <f t="shared" si="6"/>
        <v>74</v>
      </c>
      <c r="H292" s="20" t="s">
        <v>85</v>
      </c>
      <c r="I292" s="20"/>
      <c r="J292" s="37"/>
      <c r="K292" s="20"/>
      <c r="L292" s="20"/>
      <c r="M292" s="42"/>
      <c r="N292" s="20"/>
      <c r="O292" s="20"/>
      <c r="P292" s="20"/>
      <c r="Q292" s="20"/>
      <c r="R292" s="20"/>
      <c r="S292" s="20"/>
      <c r="T292" s="20"/>
    </row>
    <row r="293" spans="1:20" x14ac:dyDescent="0.25">
      <c r="A293" s="36">
        <v>42963</v>
      </c>
      <c r="B293" s="20" t="s">
        <v>906</v>
      </c>
      <c r="C293" s="20" t="s">
        <v>907</v>
      </c>
      <c r="D293" s="20" t="s">
        <v>1060</v>
      </c>
      <c r="E293" s="20">
        <v>5</v>
      </c>
      <c r="F293" s="20">
        <v>10074</v>
      </c>
      <c r="G293" s="20">
        <f t="shared" si="6"/>
        <v>21</v>
      </c>
      <c r="H293" s="20" t="s">
        <v>974</v>
      </c>
      <c r="I293" s="20"/>
      <c r="J293" s="37">
        <v>143</v>
      </c>
      <c r="K293" s="20" t="s">
        <v>1047</v>
      </c>
      <c r="L293" s="20"/>
      <c r="M293" s="42" t="s">
        <v>1092</v>
      </c>
      <c r="N293" s="20"/>
      <c r="O293" s="20"/>
      <c r="P293" s="20"/>
      <c r="Q293" s="20"/>
      <c r="R293" s="20"/>
      <c r="S293" s="20"/>
      <c r="T293" s="20"/>
    </row>
    <row r="294" spans="1:20" x14ac:dyDescent="0.25">
      <c r="A294" s="36">
        <v>42963</v>
      </c>
      <c r="B294" s="20" t="s">
        <v>906</v>
      </c>
      <c r="C294" s="20" t="s">
        <v>907</v>
      </c>
      <c r="D294" s="20" t="s">
        <v>1060</v>
      </c>
      <c r="E294" s="20">
        <v>5</v>
      </c>
      <c r="F294" s="20">
        <v>10095</v>
      </c>
      <c r="G294" s="20">
        <f t="shared" si="6"/>
        <v>2</v>
      </c>
      <c r="H294" s="20" t="s">
        <v>85</v>
      </c>
      <c r="I294" s="20"/>
      <c r="J294" s="37"/>
      <c r="K294" s="20"/>
      <c r="L294" s="20"/>
      <c r="M294" s="42"/>
      <c r="N294" s="20"/>
      <c r="O294" s="20"/>
      <c r="P294" s="20"/>
      <c r="Q294" s="20"/>
      <c r="R294" s="20"/>
      <c r="S294" s="20"/>
      <c r="T294" s="20"/>
    </row>
    <row r="295" spans="1:20" x14ac:dyDescent="0.25">
      <c r="A295" s="36">
        <v>42963</v>
      </c>
      <c r="B295" s="20" t="s">
        <v>906</v>
      </c>
      <c r="C295" s="20" t="s">
        <v>907</v>
      </c>
      <c r="D295" s="20" t="s">
        <v>1060</v>
      </c>
      <c r="E295" s="20">
        <v>5</v>
      </c>
      <c r="F295" s="20">
        <v>10097</v>
      </c>
      <c r="G295" s="20">
        <f t="shared" si="6"/>
        <v>11</v>
      </c>
      <c r="H295" s="20" t="s">
        <v>69</v>
      </c>
      <c r="I295" s="20"/>
      <c r="J295" s="37"/>
      <c r="K295" s="20"/>
      <c r="L295" s="20"/>
      <c r="M295" s="42"/>
      <c r="N295" s="20"/>
      <c r="O295" s="20"/>
      <c r="P295" s="20"/>
      <c r="Q295" s="20"/>
      <c r="R295" s="20"/>
      <c r="S295" s="20"/>
      <c r="T295" s="20"/>
    </row>
    <row r="296" spans="1:20" x14ac:dyDescent="0.25">
      <c r="A296" s="36">
        <v>42963</v>
      </c>
      <c r="B296" s="20" t="s">
        <v>906</v>
      </c>
      <c r="C296" s="20" t="s">
        <v>907</v>
      </c>
      <c r="D296" s="20" t="s">
        <v>1060</v>
      </c>
      <c r="E296" s="20">
        <v>5</v>
      </c>
      <c r="F296" s="20">
        <v>10108</v>
      </c>
      <c r="G296" s="20">
        <f t="shared" si="6"/>
        <v>52</v>
      </c>
      <c r="H296" s="20" t="s">
        <v>79</v>
      </c>
      <c r="I296" s="20"/>
      <c r="J296" s="37"/>
      <c r="K296" s="20"/>
      <c r="L296" s="20"/>
      <c r="M296" s="42"/>
      <c r="N296" s="20"/>
      <c r="O296" s="20"/>
      <c r="P296" s="20"/>
      <c r="Q296" s="20"/>
      <c r="R296" s="20"/>
      <c r="S296" s="20"/>
      <c r="T296" s="20"/>
    </row>
    <row r="297" spans="1:20" x14ac:dyDescent="0.25">
      <c r="A297" s="36">
        <v>42963</v>
      </c>
      <c r="B297" s="20" t="s">
        <v>906</v>
      </c>
      <c r="C297" s="20" t="s">
        <v>907</v>
      </c>
      <c r="D297" s="20" t="s">
        <v>1060</v>
      </c>
      <c r="E297" s="20">
        <v>5</v>
      </c>
      <c r="F297" s="20">
        <v>10160</v>
      </c>
      <c r="G297" s="20">
        <f t="shared" si="6"/>
        <v>18</v>
      </c>
      <c r="H297" s="20" t="s">
        <v>974</v>
      </c>
      <c r="I297" s="20"/>
      <c r="J297" s="37">
        <v>145</v>
      </c>
      <c r="K297" s="20" t="s">
        <v>1005</v>
      </c>
      <c r="L297" s="20" t="s">
        <v>1056</v>
      </c>
      <c r="M297" s="42" t="s">
        <v>1088</v>
      </c>
      <c r="N297" s="20"/>
      <c r="O297" s="20"/>
      <c r="P297" s="20"/>
      <c r="Q297" s="20"/>
      <c r="R297" s="20"/>
      <c r="S297" s="20"/>
      <c r="T297" s="20"/>
    </row>
    <row r="298" spans="1:20" x14ac:dyDescent="0.25">
      <c r="A298" s="36">
        <v>42963</v>
      </c>
      <c r="B298" s="20" t="s">
        <v>906</v>
      </c>
      <c r="C298" s="20" t="s">
        <v>907</v>
      </c>
      <c r="D298" s="20" t="s">
        <v>1060</v>
      </c>
      <c r="E298" s="20">
        <v>5</v>
      </c>
      <c r="F298" s="20">
        <v>10178</v>
      </c>
      <c r="G298" s="20">
        <f t="shared" si="6"/>
        <v>66</v>
      </c>
      <c r="H298" s="20" t="s">
        <v>85</v>
      </c>
      <c r="I298" s="20"/>
      <c r="J298" s="37"/>
      <c r="K298" s="20"/>
      <c r="L298" s="20"/>
      <c r="M298" s="42"/>
      <c r="N298" s="20"/>
      <c r="O298" s="20"/>
      <c r="P298" s="20"/>
      <c r="Q298" s="20"/>
      <c r="R298" s="20"/>
      <c r="S298" s="20"/>
      <c r="T298" s="20"/>
    </row>
    <row r="299" spans="1:20" x14ac:dyDescent="0.25">
      <c r="A299" s="36">
        <v>42963</v>
      </c>
      <c r="B299" s="20" t="s">
        <v>906</v>
      </c>
      <c r="C299" s="20" t="s">
        <v>907</v>
      </c>
      <c r="D299" s="20" t="s">
        <v>1060</v>
      </c>
      <c r="E299" s="20">
        <v>5</v>
      </c>
      <c r="F299" s="20">
        <v>10244</v>
      </c>
      <c r="G299" s="20">
        <f t="shared" si="6"/>
        <v>30</v>
      </c>
      <c r="H299" s="20" t="s">
        <v>974</v>
      </c>
      <c r="I299" s="20"/>
      <c r="J299" s="37">
        <v>146</v>
      </c>
      <c r="K299" s="20" t="s">
        <v>1003</v>
      </c>
      <c r="L299" s="20" t="s">
        <v>1061</v>
      </c>
      <c r="M299" s="42" t="s">
        <v>1087</v>
      </c>
      <c r="N299" s="20"/>
      <c r="O299" s="20"/>
      <c r="P299" s="20"/>
      <c r="Q299" s="20"/>
      <c r="R299" s="20"/>
      <c r="S299" s="20"/>
      <c r="T299" s="20"/>
    </row>
    <row r="300" spans="1:20" x14ac:dyDescent="0.25">
      <c r="A300" s="36">
        <v>42963</v>
      </c>
      <c r="B300" s="20" t="s">
        <v>906</v>
      </c>
      <c r="C300" s="20" t="s">
        <v>907</v>
      </c>
      <c r="D300" s="20" t="s">
        <v>1060</v>
      </c>
      <c r="E300" s="20">
        <v>5</v>
      </c>
      <c r="F300" s="20">
        <v>10274</v>
      </c>
      <c r="G300" s="20">
        <f t="shared" si="6"/>
        <v>128</v>
      </c>
      <c r="H300" s="20" t="s">
        <v>85</v>
      </c>
      <c r="I300" s="20"/>
      <c r="J300" s="37"/>
      <c r="K300" s="20"/>
      <c r="L300" s="20"/>
      <c r="M300" s="42"/>
      <c r="N300" s="20"/>
      <c r="O300" s="20"/>
      <c r="P300" s="20"/>
      <c r="Q300" s="20"/>
      <c r="R300" s="20"/>
      <c r="S300" s="20"/>
      <c r="T300" s="20"/>
    </row>
    <row r="301" spans="1:20" x14ac:dyDescent="0.25">
      <c r="A301" s="36">
        <v>42963</v>
      </c>
      <c r="B301" s="20" t="s">
        <v>906</v>
      </c>
      <c r="C301" s="20" t="s">
        <v>907</v>
      </c>
      <c r="D301" s="20" t="s">
        <v>1060</v>
      </c>
      <c r="E301" s="20">
        <v>5</v>
      </c>
      <c r="F301" s="20">
        <v>10402</v>
      </c>
      <c r="G301" s="20">
        <f t="shared" si="6"/>
        <v>14</v>
      </c>
      <c r="H301" s="20" t="s">
        <v>69</v>
      </c>
      <c r="I301" s="20"/>
      <c r="J301" s="37"/>
      <c r="K301" s="20"/>
      <c r="L301" s="20"/>
      <c r="M301" s="42"/>
      <c r="N301" s="20"/>
      <c r="O301" s="20"/>
      <c r="P301" s="20"/>
      <c r="Q301" s="20"/>
      <c r="R301" s="20"/>
      <c r="S301" s="20"/>
      <c r="T301" s="20"/>
    </row>
    <row r="302" spans="1:20" x14ac:dyDescent="0.25">
      <c r="A302" s="36">
        <v>42963</v>
      </c>
      <c r="B302" s="20" t="s">
        <v>906</v>
      </c>
      <c r="C302" s="20" t="s">
        <v>907</v>
      </c>
      <c r="D302" s="20" t="s">
        <v>1060</v>
      </c>
      <c r="E302" s="20">
        <v>5</v>
      </c>
      <c r="F302" s="20">
        <v>10416</v>
      </c>
      <c r="G302" s="20">
        <f t="shared" si="6"/>
        <v>28</v>
      </c>
      <c r="H302" s="20" t="s">
        <v>85</v>
      </c>
      <c r="I302" s="20"/>
      <c r="J302" s="37"/>
      <c r="K302" s="20"/>
      <c r="L302" s="20"/>
      <c r="M302" s="42"/>
      <c r="N302" s="20"/>
      <c r="O302" s="20"/>
      <c r="P302" s="20"/>
      <c r="Q302" s="20"/>
      <c r="R302" s="20"/>
      <c r="S302" s="20"/>
      <c r="T302" s="20"/>
    </row>
    <row r="303" spans="1:20" x14ac:dyDescent="0.25">
      <c r="A303" s="36">
        <v>42963</v>
      </c>
      <c r="B303" s="20" t="s">
        <v>906</v>
      </c>
      <c r="C303" s="20" t="s">
        <v>907</v>
      </c>
      <c r="D303" s="20" t="s">
        <v>1060</v>
      </c>
      <c r="E303" s="20">
        <v>5</v>
      </c>
      <c r="F303" s="20">
        <v>10444</v>
      </c>
      <c r="G303" s="20">
        <f t="shared" si="6"/>
        <v>11</v>
      </c>
      <c r="H303" s="20" t="s">
        <v>69</v>
      </c>
      <c r="I303" s="20"/>
      <c r="J303" s="37"/>
      <c r="K303" s="20"/>
      <c r="L303" s="20"/>
      <c r="M303" s="42"/>
      <c r="N303" s="20"/>
      <c r="O303" s="20"/>
      <c r="P303" s="20"/>
      <c r="Q303" s="20"/>
      <c r="R303" s="20"/>
      <c r="S303" s="20"/>
      <c r="T303" s="20"/>
    </row>
    <row r="304" spans="1:20" x14ac:dyDescent="0.25">
      <c r="A304" s="36">
        <v>42963</v>
      </c>
      <c r="B304" s="20" t="s">
        <v>906</v>
      </c>
      <c r="C304" s="20" t="s">
        <v>907</v>
      </c>
      <c r="D304" s="20" t="s">
        <v>1060</v>
      </c>
      <c r="E304" s="20">
        <v>5</v>
      </c>
      <c r="F304" s="20">
        <v>10455</v>
      </c>
      <c r="G304" s="20">
        <f t="shared" si="6"/>
        <v>73</v>
      </c>
      <c r="H304" s="20" t="s">
        <v>65</v>
      </c>
      <c r="I304" s="20"/>
      <c r="J304" s="37"/>
      <c r="K304" s="20"/>
      <c r="L304" s="20"/>
      <c r="M304" s="42"/>
      <c r="N304" s="20"/>
      <c r="O304" s="20"/>
      <c r="P304" s="20"/>
      <c r="Q304" s="20"/>
      <c r="R304" s="20"/>
      <c r="S304" s="20"/>
      <c r="T304" s="20"/>
    </row>
    <row r="305" spans="1:20" x14ac:dyDescent="0.25">
      <c r="A305" s="36">
        <v>42963</v>
      </c>
      <c r="B305" s="20" t="s">
        <v>906</v>
      </c>
      <c r="C305" s="20" t="s">
        <v>907</v>
      </c>
      <c r="D305" s="20" t="s">
        <v>1060</v>
      </c>
      <c r="E305" s="20">
        <v>5</v>
      </c>
      <c r="F305" s="20">
        <v>10528</v>
      </c>
      <c r="G305" s="20">
        <f t="shared" si="6"/>
        <v>5</v>
      </c>
      <c r="H305" s="20" t="s">
        <v>69</v>
      </c>
      <c r="I305" s="20"/>
      <c r="J305" s="37"/>
      <c r="K305" s="20"/>
      <c r="L305" s="20"/>
      <c r="M305" s="42"/>
      <c r="N305" s="20"/>
      <c r="O305" s="20"/>
      <c r="P305" s="20"/>
      <c r="Q305" s="20"/>
      <c r="R305" s="20"/>
      <c r="S305" s="20"/>
      <c r="T305" s="20"/>
    </row>
    <row r="306" spans="1:20" x14ac:dyDescent="0.25">
      <c r="A306" s="36">
        <v>42963</v>
      </c>
      <c r="B306" s="20" t="s">
        <v>906</v>
      </c>
      <c r="C306" s="20" t="s">
        <v>907</v>
      </c>
      <c r="D306" s="20" t="s">
        <v>1060</v>
      </c>
      <c r="E306" s="20">
        <v>5</v>
      </c>
      <c r="F306" s="20">
        <v>10533</v>
      </c>
      <c r="G306" s="20">
        <f t="shared" si="6"/>
        <v>38</v>
      </c>
      <c r="H306" s="20" t="s">
        <v>85</v>
      </c>
      <c r="I306" s="20"/>
      <c r="J306" s="37"/>
      <c r="K306" s="20"/>
      <c r="L306" s="20"/>
      <c r="M306" s="42"/>
      <c r="N306" s="20"/>
      <c r="O306" s="20"/>
      <c r="P306" s="20"/>
      <c r="Q306" s="20"/>
      <c r="R306" s="20"/>
      <c r="S306" s="20"/>
      <c r="T306" s="20"/>
    </row>
    <row r="307" spans="1:20" x14ac:dyDescent="0.25">
      <c r="A307" s="36">
        <v>42963</v>
      </c>
      <c r="B307" s="20" t="s">
        <v>906</v>
      </c>
      <c r="C307" s="20" t="s">
        <v>907</v>
      </c>
      <c r="D307" s="20" t="s">
        <v>1060</v>
      </c>
      <c r="E307" s="20">
        <v>5</v>
      </c>
      <c r="F307" s="20">
        <v>10571</v>
      </c>
      <c r="G307" s="20">
        <f t="shared" si="6"/>
        <v>9</v>
      </c>
      <c r="H307" s="20" t="s">
        <v>79</v>
      </c>
      <c r="I307" s="20" t="s">
        <v>1054</v>
      </c>
      <c r="J307" s="37"/>
      <c r="K307" s="20"/>
      <c r="L307" s="20"/>
      <c r="M307" s="42"/>
      <c r="N307" s="20"/>
      <c r="O307" s="20"/>
      <c r="P307" s="20"/>
      <c r="Q307" s="20"/>
      <c r="R307" s="20"/>
      <c r="S307" s="20"/>
      <c r="T307" s="20"/>
    </row>
    <row r="308" spans="1:20" x14ac:dyDescent="0.25">
      <c r="A308" s="36">
        <v>42963</v>
      </c>
      <c r="B308" s="20" t="s">
        <v>906</v>
      </c>
      <c r="C308" s="20" t="s">
        <v>907</v>
      </c>
      <c r="D308" s="20" t="s">
        <v>1060</v>
      </c>
      <c r="E308" s="20">
        <v>5</v>
      </c>
      <c r="F308" s="20">
        <v>10580</v>
      </c>
      <c r="G308" s="20">
        <f t="shared" si="6"/>
        <v>16</v>
      </c>
      <c r="H308" s="20" t="s">
        <v>85</v>
      </c>
      <c r="I308" s="20"/>
      <c r="J308" s="37"/>
      <c r="K308" s="20"/>
      <c r="L308" s="20"/>
      <c r="M308" s="42"/>
      <c r="N308" s="20"/>
      <c r="O308" s="20"/>
      <c r="P308" s="20"/>
      <c r="Q308" s="20"/>
      <c r="R308" s="20"/>
      <c r="S308" s="20"/>
      <c r="T308" s="20"/>
    </row>
    <row r="309" spans="1:20" x14ac:dyDescent="0.25">
      <c r="A309" s="36">
        <v>42963</v>
      </c>
      <c r="B309" s="20" t="s">
        <v>906</v>
      </c>
      <c r="C309" s="20" t="s">
        <v>907</v>
      </c>
      <c r="D309" s="20" t="s">
        <v>1060</v>
      </c>
      <c r="E309" s="20">
        <v>5</v>
      </c>
      <c r="F309" s="20">
        <v>10596</v>
      </c>
      <c r="G309" s="20">
        <f t="shared" si="6"/>
        <v>10</v>
      </c>
      <c r="H309" s="20" t="s">
        <v>89</v>
      </c>
      <c r="I309" s="20"/>
      <c r="J309" s="37"/>
      <c r="K309" s="20"/>
      <c r="L309" s="20"/>
      <c r="M309" s="42"/>
      <c r="N309" s="20"/>
      <c r="O309" s="20"/>
      <c r="P309" s="20"/>
      <c r="Q309" s="20"/>
      <c r="R309" s="20"/>
      <c r="S309" s="20"/>
      <c r="T309" s="20"/>
    </row>
    <row r="310" spans="1:20" x14ac:dyDescent="0.25">
      <c r="A310" s="36">
        <v>42963</v>
      </c>
      <c r="B310" s="20" t="s">
        <v>906</v>
      </c>
      <c r="C310" s="20" t="s">
        <v>907</v>
      </c>
      <c r="D310" s="20" t="s">
        <v>1060</v>
      </c>
      <c r="E310" s="20">
        <v>5</v>
      </c>
      <c r="F310" s="20">
        <v>10606</v>
      </c>
      <c r="G310" s="20">
        <f t="shared" si="6"/>
        <v>30</v>
      </c>
      <c r="H310" s="20" t="s">
        <v>85</v>
      </c>
      <c r="I310" s="20"/>
      <c r="J310" s="37"/>
      <c r="K310" s="20"/>
      <c r="L310" s="20"/>
      <c r="M310" s="42"/>
      <c r="N310" s="20"/>
      <c r="O310" s="20"/>
      <c r="P310" s="20"/>
      <c r="Q310" s="20"/>
      <c r="R310" s="20"/>
      <c r="S310" s="20"/>
      <c r="T310" s="20"/>
    </row>
    <row r="311" spans="1:20" x14ac:dyDescent="0.25">
      <c r="A311" s="36">
        <v>42963</v>
      </c>
      <c r="B311" s="20" t="s">
        <v>906</v>
      </c>
      <c r="C311" s="20" t="s">
        <v>907</v>
      </c>
      <c r="D311" s="20" t="s">
        <v>1060</v>
      </c>
      <c r="E311" s="20">
        <v>5</v>
      </c>
      <c r="F311" s="20">
        <v>10636</v>
      </c>
      <c r="G311" s="20">
        <f t="shared" si="6"/>
        <v>17</v>
      </c>
      <c r="H311" s="20" t="s">
        <v>974</v>
      </c>
      <c r="I311" s="20"/>
      <c r="J311" s="37">
        <v>148</v>
      </c>
      <c r="K311" s="20" t="s">
        <v>1062</v>
      </c>
      <c r="L311" s="20"/>
      <c r="M311" s="46" t="s">
        <v>1110</v>
      </c>
      <c r="N311" s="20"/>
      <c r="O311" s="20"/>
      <c r="P311" s="20"/>
      <c r="Q311" s="20"/>
      <c r="R311" s="20"/>
      <c r="S311" s="20"/>
      <c r="T311" s="20"/>
    </row>
    <row r="312" spans="1:20" x14ac:dyDescent="0.25">
      <c r="A312" s="36">
        <v>42963</v>
      </c>
      <c r="B312" s="20" t="s">
        <v>906</v>
      </c>
      <c r="C312" s="20" t="s">
        <v>907</v>
      </c>
      <c r="D312" s="20" t="s">
        <v>1060</v>
      </c>
      <c r="E312" s="20">
        <v>5</v>
      </c>
      <c r="F312" s="20">
        <v>10653</v>
      </c>
      <c r="G312" s="20">
        <f t="shared" si="6"/>
        <v>220</v>
      </c>
      <c r="H312" s="20" t="s">
        <v>65</v>
      </c>
      <c r="I312" s="20"/>
      <c r="J312" s="37"/>
      <c r="K312" s="20"/>
      <c r="L312" s="20"/>
      <c r="M312" s="42"/>
      <c r="N312" s="20"/>
      <c r="O312" s="20"/>
      <c r="P312" s="20"/>
      <c r="Q312" s="20"/>
      <c r="R312" s="20"/>
      <c r="S312" s="20"/>
      <c r="T312" s="20"/>
    </row>
    <row r="313" spans="1:20" x14ac:dyDescent="0.25">
      <c r="A313" s="36">
        <v>42963</v>
      </c>
      <c r="B313" s="20" t="s">
        <v>906</v>
      </c>
      <c r="C313" s="20" t="s">
        <v>907</v>
      </c>
      <c r="D313" s="20" t="s">
        <v>1060</v>
      </c>
      <c r="E313" s="20">
        <v>5</v>
      </c>
      <c r="F313" s="20">
        <v>10873</v>
      </c>
      <c r="G313" s="20">
        <f t="shared" si="6"/>
        <v>8</v>
      </c>
      <c r="H313" s="20" t="s">
        <v>69</v>
      </c>
      <c r="I313" s="20"/>
      <c r="J313" s="37"/>
      <c r="K313" s="20"/>
      <c r="L313" s="20"/>
      <c r="M313" s="42"/>
      <c r="N313" s="20"/>
      <c r="O313" s="20"/>
      <c r="P313" s="20"/>
      <c r="Q313" s="20"/>
      <c r="R313" s="20"/>
      <c r="S313" s="20"/>
      <c r="T313" s="20"/>
    </row>
    <row r="314" spans="1:20" x14ac:dyDescent="0.25">
      <c r="A314" s="36">
        <v>42963</v>
      </c>
      <c r="B314" s="20" t="s">
        <v>906</v>
      </c>
      <c r="C314" s="20" t="s">
        <v>907</v>
      </c>
      <c r="D314" s="20" t="s">
        <v>1060</v>
      </c>
      <c r="E314" s="20">
        <v>5</v>
      </c>
      <c r="F314" s="20">
        <v>10881</v>
      </c>
      <c r="G314" s="20">
        <f t="shared" si="6"/>
        <v>6</v>
      </c>
      <c r="H314" s="20" t="s">
        <v>65</v>
      </c>
      <c r="I314" s="20"/>
      <c r="J314" s="37"/>
      <c r="K314" s="20"/>
      <c r="L314" s="20"/>
      <c r="M314" s="42"/>
      <c r="N314" s="20"/>
      <c r="O314" s="20"/>
      <c r="P314" s="20"/>
      <c r="Q314" s="20"/>
      <c r="R314" s="20"/>
      <c r="S314" s="20"/>
      <c r="T314" s="20"/>
    </row>
    <row r="315" spans="1:20" x14ac:dyDescent="0.25">
      <c r="A315" s="36">
        <v>42963</v>
      </c>
      <c r="B315" s="20" t="s">
        <v>906</v>
      </c>
      <c r="C315" s="20" t="s">
        <v>907</v>
      </c>
      <c r="D315" s="20" t="s">
        <v>1060</v>
      </c>
      <c r="E315" s="20">
        <v>5</v>
      </c>
      <c r="F315" s="20">
        <v>10887</v>
      </c>
      <c r="G315" s="20">
        <f t="shared" si="6"/>
        <v>7</v>
      </c>
      <c r="H315" s="20" t="s">
        <v>974</v>
      </c>
      <c r="I315" s="20"/>
      <c r="J315" s="37">
        <v>155</v>
      </c>
      <c r="K315" s="20" t="s">
        <v>1038</v>
      </c>
      <c r="L315" s="20"/>
      <c r="M315" s="46" t="s">
        <v>1111</v>
      </c>
      <c r="N315" s="20"/>
      <c r="O315" s="20"/>
      <c r="P315" s="20"/>
      <c r="Q315" s="20"/>
      <c r="R315" s="20"/>
      <c r="S315" s="20"/>
      <c r="T315" s="20"/>
    </row>
    <row r="316" spans="1:20" x14ac:dyDescent="0.25">
      <c r="A316" s="36">
        <v>42963</v>
      </c>
      <c r="B316" s="20" t="s">
        <v>906</v>
      </c>
      <c r="C316" s="20" t="s">
        <v>907</v>
      </c>
      <c r="D316" s="20" t="s">
        <v>1060</v>
      </c>
      <c r="E316" s="20">
        <v>5</v>
      </c>
      <c r="F316" s="20">
        <v>10894</v>
      </c>
      <c r="G316" s="20">
        <f t="shared" si="6"/>
        <v>67</v>
      </c>
      <c r="H316" s="20" t="s">
        <v>65</v>
      </c>
      <c r="I316" s="20"/>
      <c r="J316" s="37"/>
      <c r="K316" s="20"/>
      <c r="L316" s="20"/>
      <c r="M316" s="42"/>
      <c r="N316" s="20"/>
      <c r="O316" s="20"/>
      <c r="P316" s="20"/>
      <c r="Q316" s="20"/>
      <c r="R316" s="20"/>
      <c r="S316" s="20"/>
      <c r="T316" s="20"/>
    </row>
    <row r="317" spans="1:20" x14ac:dyDescent="0.25">
      <c r="A317" s="36">
        <v>42963</v>
      </c>
      <c r="B317" s="20" t="s">
        <v>906</v>
      </c>
      <c r="C317" s="20" t="s">
        <v>907</v>
      </c>
      <c r="D317" s="20" t="s">
        <v>1060</v>
      </c>
      <c r="E317" s="20">
        <v>5</v>
      </c>
      <c r="F317" s="20">
        <v>10961</v>
      </c>
      <c r="G317" s="20">
        <f t="shared" si="6"/>
        <v>5</v>
      </c>
      <c r="H317" s="20" t="s">
        <v>69</v>
      </c>
      <c r="I317" s="20"/>
      <c r="J317" s="37"/>
      <c r="K317" s="20"/>
      <c r="L317" s="20"/>
      <c r="M317" s="42"/>
      <c r="N317" s="20"/>
      <c r="O317" s="20"/>
      <c r="P317" s="20"/>
      <c r="Q317" s="20"/>
      <c r="R317" s="20"/>
      <c r="S317" s="20"/>
      <c r="T317" s="20"/>
    </row>
    <row r="318" spans="1:20" x14ac:dyDescent="0.25">
      <c r="A318" s="36">
        <v>42963</v>
      </c>
      <c r="B318" s="20" t="s">
        <v>906</v>
      </c>
      <c r="C318" s="20" t="s">
        <v>907</v>
      </c>
      <c r="D318" s="20" t="s">
        <v>1060</v>
      </c>
      <c r="E318" s="20">
        <v>5</v>
      </c>
      <c r="F318" s="20">
        <v>10966</v>
      </c>
      <c r="G318" s="20">
        <f t="shared" si="6"/>
        <v>15</v>
      </c>
      <c r="H318" s="20" t="s">
        <v>65</v>
      </c>
      <c r="I318" s="20"/>
      <c r="J318" s="37"/>
      <c r="K318" s="20"/>
      <c r="L318" s="20"/>
      <c r="M318" s="42"/>
      <c r="N318" s="20"/>
      <c r="O318" s="20"/>
      <c r="P318" s="20"/>
      <c r="Q318" s="20"/>
      <c r="R318" s="20"/>
      <c r="S318" s="20"/>
      <c r="T318" s="20"/>
    </row>
    <row r="319" spans="1:20" x14ac:dyDescent="0.25">
      <c r="A319" s="36">
        <v>42963</v>
      </c>
      <c r="B319" s="20" t="s">
        <v>906</v>
      </c>
      <c r="C319" s="20" t="s">
        <v>907</v>
      </c>
      <c r="D319" s="20" t="s">
        <v>1060</v>
      </c>
      <c r="E319" s="20">
        <v>5</v>
      </c>
      <c r="F319" s="20">
        <v>10981</v>
      </c>
      <c r="G319" s="20">
        <f t="shared" si="6"/>
        <v>19</v>
      </c>
      <c r="H319" s="20" t="s">
        <v>974</v>
      </c>
      <c r="I319" s="20"/>
      <c r="J319" s="37">
        <v>157</v>
      </c>
      <c r="K319" s="20" t="s">
        <v>1003</v>
      </c>
      <c r="L319" s="20" t="s">
        <v>1061</v>
      </c>
      <c r="M319" s="42" t="s">
        <v>1087</v>
      </c>
      <c r="N319" s="20"/>
      <c r="O319" s="20"/>
      <c r="P319" s="20"/>
      <c r="Q319" s="20"/>
      <c r="R319" s="20"/>
      <c r="S319" s="20"/>
      <c r="T319" s="20"/>
    </row>
    <row r="320" spans="1:20" x14ac:dyDescent="0.25">
      <c r="A320" s="36">
        <v>42963</v>
      </c>
      <c r="B320" s="20" t="s">
        <v>906</v>
      </c>
      <c r="C320" s="20" t="s">
        <v>907</v>
      </c>
      <c r="D320" s="20" t="s">
        <v>1060</v>
      </c>
      <c r="E320" s="20">
        <v>5</v>
      </c>
      <c r="F320" s="20">
        <v>11000</v>
      </c>
      <c r="G320" s="20">
        <f t="shared" si="6"/>
        <v>26</v>
      </c>
      <c r="H320" s="20" t="s">
        <v>974</v>
      </c>
      <c r="I320" s="20"/>
      <c r="J320" s="37">
        <v>158</v>
      </c>
      <c r="K320" s="20" t="s">
        <v>1023</v>
      </c>
      <c r="L320" s="20"/>
      <c r="M320" s="42" t="s">
        <v>1098</v>
      </c>
      <c r="N320" s="20"/>
      <c r="O320" s="20"/>
      <c r="P320" s="20"/>
      <c r="Q320" s="20"/>
      <c r="R320" s="20"/>
      <c r="S320" s="20"/>
      <c r="T320" s="20"/>
    </row>
    <row r="321" spans="1:20" x14ac:dyDescent="0.25">
      <c r="A321" s="36">
        <v>42963</v>
      </c>
      <c r="B321" s="20" t="s">
        <v>906</v>
      </c>
      <c r="C321" s="20" t="s">
        <v>907</v>
      </c>
      <c r="D321" s="20" t="s">
        <v>1060</v>
      </c>
      <c r="E321" s="20">
        <v>5</v>
      </c>
      <c r="F321" s="20">
        <v>11026</v>
      </c>
      <c r="G321" s="20">
        <f t="shared" si="6"/>
        <v>128</v>
      </c>
      <c r="H321" s="20" t="s">
        <v>85</v>
      </c>
      <c r="I321" s="20"/>
      <c r="J321" s="37"/>
      <c r="K321" s="20"/>
      <c r="L321" s="20"/>
      <c r="M321" s="42"/>
      <c r="N321" s="20"/>
      <c r="O321" s="20"/>
      <c r="P321" s="20"/>
      <c r="Q321" s="20"/>
      <c r="R321" s="20"/>
      <c r="S321" s="20"/>
      <c r="T321" s="20"/>
    </row>
    <row r="322" spans="1:20" x14ac:dyDescent="0.25">
      <c r="A322" s="36">
        <v>42963</v>
      </c>
      <c r="B322" s="20" t="s">
        <v>906</v>
      </c>
      <c r="C322" s="20" t="s">
        <v>907</v>
      </c>
      <c r="D322" s="20" t="s">
        <v>1060</v>
      </c>
      <c r="E322" s="20">
        <v>5</v>
      </c>
      <c r="F322" s="20">
        <v>11154</v>
      </c>
      <c r="G322" s="20">
        <f t="shared" si="6"/>
        <v>18</v>
      </c>
      <c r="H322" s="20" t="s">
        <v>974</v>
      </c>
      <c r="I322" s="20"/>
      <c r="J322" s="37">
        <v>162</v>
      </c>
      <c r="K322" s="20" t="s">
        <v>1005</v>
      </c>
      <c r="L322" s="20" t="s">
        <v>1056</v>
      </c>
      <c r="M322" s="42" t="s">
        <v>1088</v>
      </c>
      <c r="N322" s="20"/>
      <c r="O322" s="20"/>
      <c r="P322" s="20"/>
      <c r="Q322" s="20"/>
      <c r="R322" s="20"/>
      <c r="S322" s="20"/>
      <c r="T322" s="20"/>
    </row>
    <row r="323" spans="1:20" x14ac:dyDescent="0.25">
      <c r="A323" s="36">
        <v>42963</v>
      </c>
      <c r="B323" s="20" t="s">
        <v>906</v>
      </c>
      <c r="C323" s="20" t="s">
        <v>907</v>
      </c>
      <c r="D323" s="20" t="s">
        <v>1060</v>
      </c>
      <c r="E323" s="20">
        <v>5</v>
      </c>
      <c r="F323" s="20">
        <v>11172</v>
      </c>
      <c r="G323" s="20">
        <f t="shared" si="6"/>
        <v>121</v>
      </c>
      <c r="H323" s="20" t="s">
        <v>85</v>
      </c>
      <c r="I323" s="20"/>
      <c r="J323" s="37"/>
      <c r="K323" s="20"/>
      <c r="L323" s="20"/>
      <c r="M323" s="42"/>
      <c r="N323" s="20"/>
      <c r="O323" s="20"/>
      <c r="P323" s="20"/>
      <c r="Q323" s="20"/>
      <c r="R323" s="20"/>
      <c r="S323" s="20"/>
      <c r="T323" s="20"/>
    </row>
    <row r="324" spans="1:20" x14ac:dyDescent="0.25">
      <c r="A324" s="36">
        <v>42963</v>
      </c>
      <c r="B324" s="20" t="s">
        <v>906</v>
      </c>
      <c r="C324" s="20" t="s">
        <v>907</v>
      </c>
      <c r="D324" s="20" t="s">
        <v>1060</v>
      </c>
      <c r="E324" s="20">
        <v>5</v>
      </c>
      <c r="F324" s="20">
        <v>11293</v>
      </c>
      <c r="G324" s="20">
        <f t="shared" si="6"/>
        <v>60</v>
      </c>
      <c r="H324" s="20" t="s">
        <v>974</v>
      </c>
      <c r="I324" s="20"/>
      <c r="J324" s="37">
        <v>163</v>
      </c>
      <c r="K324" s="20" t="s">
        <v>1011</v>
      </c>
      <c r="L324" s="20"/>
      <c r="M324" s="42" t="s">
        <v>1091</v>
      </c>
      <c r="N324" s="20"/>
      <c r="O324" s="20"/>
      <c r="P324" s="20"/>
      <c r="Q324" s="20"/>
      <c r="R324" s="20"/>
      <c r="S324" s="20"/>
      <c r="T324" s="20"/>
    </row>
    <row r="325" spans="1:20" x14ac:dyDescent="0.25">
      <c r="A325" s="36">
        <v>42963</v>
      </c>
      <c r="B325" s="20" t="s">
        <v>906</v>
      </c>
      <c r="C325" s="20" t="s">
        <v>907</v>
      </c>
      <c r="D325" s="20" t="s">
        <v>1060</v>
      </c>
      <c r="E325" s="20">
        <v>5</v>
      </c>
      <c r="F325" s="20">
        <v>11353</v>
      </c>
      <c r="G325" s="20">
        <f t="shared" si="6"/>
        <v>25</v>
      </c>
      <c r="H325" s="20" t="s">
        <v>85</v>
      </c>
      <c r="I325" s="20"/>
      <c r="J325" s="37"/>
      <c r="K325" s="20"/>
      <c r="L325" s="20"/>
      <c r="M325" s="42"/>
      <c r="N325" s="20"/>
      <c r="O325" s="20"/>
      <c r="P325" s="20"/>
      <c r="Q325" s="20"/>
      <c r="R325" s="20"/>
      <c r="S325" s="20"/>
      <c r="T325" s="20"/>
    </row>
    <row r="326" spans="1:20" x14ac:dyDescent="0.25">
      <c r="A326" s="36">
        <v>42963</v>
      </c>
      <c r="B326" s="20" t="s">
        <v>906</v>
      </c>
      <c r="C326" s="20" t="s">
        <v>907</v>
      </c>
      <c r="D326" s="20" t="s">
        <v>1060</v>
      </c>
      <c r="E326" s="20">
        <v>5</v>
      </c>
      <c r="F326" s="20">
        <v>11378</v>
      </c>
      <c r="G326" s="20">
        <f t="shared" si="6"/>
        <v>18</v>
      </c>
      <c r="H326" s="20" t="s">
        <v>974</v>
      </c>
      <c r="I326" s="20"/>
      <c r="J326" s="37">
        <v>165</v>
      </c>
      <c r="K326" s="20" t="s">
        <v>1044</v>
      </c>
      <c r="L326" s="20"/>
      <c r="M326" s="42" t="s">
        <v>1095</v>
      </c>
      <c r="N326" s="20"/>
      <c r="O326" s="20"/>
      <c r="P326" s="20"/>
      <c r="Q326" s="20"/>
      <c r="R326" s="20"/>
      <c r="S326" s="20"/>
      <c r="T326" s="20"/>
    </row>
    <row r="327" spans="1:20" x14ac:dyDescent="0.25">
      <c r="A327" s="36">
        <v>42963</v>
      </c>
      <c r="B327" s="20" t="s">
        <v>906</v>
      </c>
      <c r="C327" s="20" t="s">
        <v>907</v>
      </c>
      <c r="D327" s="20" t="s">
        <v>1060</v>
      </c>
      <c r="E327" s="20">
        <v>5</v>
      </c>
      <c r="F327" s="20">
        <v>11396</v>
      </c>
      <c r="G327" s="20">
        <f t="shared" si="6"/>
        <v>32</v>
      </c>
      <c r="H327" s="20" t="s">
        <v>65</v>
      </c>
      <c r="I327" s="20"/>
      <c r="J327" s="37"/>
      <c r="K327" s="20"/>
      <c r="L327" s="20"/>
      <c r="M327" s="42"/>
      <c r="N327" s="20"/>
      <c r="O327" s="20"/>
      <c r="P327" s="20"/>
      <c r="Q327" s="20"/>
      <c r="R327" s="20"/>
      <c r="S327" s="20"/>
      <c r="T327" s="20"/>
    </row>
    <row r="328" spans="1:20" x14ac:dyDescent="0.25">
      <c r="A328" s="36">
        <v>42963</v>
      </c>
      <c r="B328" s="20" t="s">
        <v>906</v>
      </c>
      <c r="C328" s="20" t="s">
        <v>907</v>
      </c>
      <c r="D328" s="20" t="s">
        <v>1060</v>
      </c>
      <c r="E328" s="20">
        <v>5</v>
      </c>
      <c r="F328" s="20">
        <v>11428</v>
      </c>
      <c r="G328" s="20">
        <f t="shared" si="6"/>
        <v>6</v>
      </c>
      <c r="H328" s="20" t="s">
        <v>974</v>
      </c>
      <c r="I328" s="20"/>
      <c r="J328" s="37">
        <v>167</v>
      </c>
      <c r="K328" s="20" t="s">
        <v>975</v>
      </c>
      <c r="L328" s="20" t="s">
        <v>1063</v>
      </c>
      <c r="M328" s="48" t="s">
        <v>1112</v>
      </c>
      <c r="N328" s="20"/>
      <c r="O328" s="20"/>
      <c r="P328" s="20"/>
      <c r="Q328" s="20"/>
      <c r="R328" s="20"/>
      <c r="S328" s="20"/>
      <c r="T328" s="20"/>
    </row>
    <row r="329" spans="1:20" x14ac:dyDescent="0.25">
      <c r="A329" s="36">
        <v>42963</v>
      </c>
      <c r="B329" s="20" t="s">
        <v>906</v>
      </c>
      <c r="C329" s="20" t="s">
        <v>907</v>
      </c>
      <c r="D329" s="20" t="s">
        <v>1060</v>
      </c>
      <c r="E329" s="20">
        <v>5</v>
      </c>
      <c r="F329" s="20">
        <v>11434</v>
      </c>
      <c r="G329" s="20">
        <f t="shared" si="6"/>
        <v>11</v>
      </c>
      <c r="H329" s="20" t="s">
        <v>69</v>
      </c>
      <c r="I329" s="20"/>
      <c r="J329" s="37"/>
      <c r="K329" s="20"/>
      <c r="L329" s="20"/>
      <c r="M329" s="42"/>
      <c r="N329" s="20"/>
      <c r="O329" s="20"/>
      <c r="P329" s="20"/>
      <c r="Q329" s="20"/>
      <c r="R329" s="20"/>
      <c r="S329" s="20"/>
      <c r="T329" s="20"/>
    </row>
    <row r="330" spans="1:20" x14ac:dyDescent="0.25">
      <c r="A330" s="36">
        <v>42963</v>
      </c>
      <c r="B330" s="20" t="s">
        <v>906</v>
      </c>
      <c r="C330" s="20" t="s">
        <v>907</v>
      </c>
      <c r="D330" s="20" t="s">
        <v>1060</v>
      </c>
      <c r="E330" s="20">
        <v>5</v>
      </c>
      <c r="F330" s="20">
        <v>11445</v>
      </c>
      <c r="G330" s="20">
        <f t="shared" si="6"/>
        <v>33</v>
      </c>
      <c r="H330" s="20" t="s">
        <v>85</v>
      </c>
      <c r="I330" s="20"/>
      <c r="J330" s="37"/>
      <c r="K330" s="20"/>
      <c r="L330" s="20"/>
      <c r="M330" s="42"/>
      <c r="N330" s="20"/>
      <c r="O330" s="20"/>
      <c r="P330" s="20"/>
      <c r="Q330" s="20"/>
      <c r="R330" s="20"/>
      <c r="S330" s="20"/>
      <c r="T330" s="20"/>
    </row>
    <row r="331" spans="1:20" x14ac:dyDescent="0.25">
      <c r="A331" s="36">
        <v>42963</v>
      </c>
      <c r="B331" s="20" t="s">
        <v>906</v>
      </c>
      <c r="C331" s="20" t="s">
        <v>907</v>
      </c>
      <c r="D331" s="20" t="s">
        <v>1060</v>
      </c>
      <c r="E331" s="20">
        <v>5</v>
      </c>
      <c r="F331" s="20">
        <v>11478</v>
      </c>
      <c r="G331" s="20">
        <f t="shared" si="6"/>
        <v>20</v>
      </c>
      <c r="H331" s="20" t="s">
        <v>69</v>
      </c>
      <c r="I331" s="20"/>
      <c r="J331" s="37"/>
      <c r="K331" s="20"/>
      <c r="L331" s="20"/>
      <c r="M331" s="42"/>
      <c r="N331" s="20"/>
      <c r="O331" s="20"/>
      <c r="P331" s="20"/>
      <c r="Q331" s="20"/>
      <c r="R331" s="20"/>
      <c r="S331" s="20"/>
      <c r="T331" s="20"/>
    </row>
    <row r="332" spans="1:20" x14ac:dyDescent="0.25">
      <c r="A332" s="36">
        <v>42963</v>
      </c>
      <c r="B332" s="20" t="s">
        <v>906</v>
      </c>
      <c r="C332" s="20" t="s">
        <v>907</v>
      </c>
      <c r="D332" s="20" t="s">
        <v>1060</v>
      </c>
      <c r="E332" s="20">
        <v>5</v>
      </c>
      <c r="F332" s="20">
        <v>11498</v>
      </c>
      <c r="G332" s="20">
        <f t="shared" si="6"/>
        <v>48</v>
      </c>
      <c r="H332" s="20" t="s">
        <v>85</v>
      </c>
      <c r="I332" s="20"/>
      <c r="J332" s="37"/>
      <c r="K332" s="20"/>
      <c r="L332" s="20"/>
      <c r="M332" s="42"/>
      <c r="N332" s="20"/>
      <c r="O332" s="20"/>
      <c r="P332" s="20"/>
      <c r="Q332" s="20"/>
      <c r="R332" s="20"/>
      <c r="S332" s="20"/>
      <c r="T332" s="20"/>
    </row>
    <row r="333" spans="1:20" x14ac:dyDescent="0.25">
      <c r="A333" s="36">
        <v>42963</v>
      </c>
      <c r="B333" s="20" t="s">
        <v>906</v>
      </c>
      <c r="C333" s="20" t="s">
        <v>907</v>
      </c>
      <c r="D333" s="20" t="s">
        <v>1060</v>
      </c>
      <c r="E333" s="20">
        <v>5</v>
      </c>
      <c r="F333" s="20">
        <v>11546</v>
      </c>
      <c r="G333" s="20">
        <f t="shared" si="6"/>
        <v>6</v>
      </c>
      <c r="H333" s="20" t="s">
        <v>974</v>
      </c>
      <c r="I333" s="20"/>
      <c r="J333" s="37">
        <v>169</v>
      </c>
      <c r="K333" s="20" t="s">
        <v>1064</v>
      </c>
      <c r="L333" s="20"/>
      <c r="M333" s="46" t="s">
        <v>1113</v>
      </c>
      <c r="N333" s="20"/>
      <c r="O333" s="20"/>
      <c r="P333" s="20"/>
      <c r="Q333" s="20"/>
      <c r="R333" s="20"/>
      <c r="S333" s="20"/>
      <c r="T333" s="20"/>
    </row>
    <row r="334" spans="1:20" x14ac:dyDescent="0.25">
      <c r="A334" s="36">
        <v>42963</v>
      </c>
      <c r="B334" s="20" t="s">
        <v>906</v>
      </c>
      <c r="C334" s="20" t="s">
        <v>907</v>
      </c>
      <c r="D334" s="20" t="s">
        <v>1060</v>
      </c>
      <c r="E334" s="20">
        <v>5</v>
      </c>
      <c r="F334" s="20">
        <v>11552</v>
      </c>
      <c r="G334" s="20">
        <f t="shared" ref="G334:G351" si="7">F335-F334</f>
        <v>10</v>
      </c>
      <c r="H334" s="20" t="s">
        <v>79</v>
      </c>
      <c r="I334" s="20"/>
      <c r="J334" s="37"/>
      <c r="K334" s="20"/>
      <c r="L334" s="20"/>
      <c r="M334" s="42"/>
      <c r="N334" s="20"/>
      <c r="O334" s="20"/>
      <c r="P334" s="20"/>
      <c r="Q334" s="20"/>
      <c r="R334" s="20"/>
      <c r="S334" s="20"/>
      <c r="T334" s="20"/>
    </row>
    <row r="335" spans="1:20" x14ac:dyDescent="0.25">
      <c r="A335" s="36">
        <v>42963</v>
      </c>
      <c r="B335" s="20" t="s">
        <v>906</v>
      </c>
      <c r="C335" s="20" t="s">
        <v>907</v>
      </c>
      <c r="D335" s="20" t="s">
        <v>1060</v>
      </c>
      <c r="E335" s="20">
        <v>5</v>
      </c>
      <c r="F335" s="20">
        <v>11562</v>
      </c>
      <c r="G335" s="20">
        <f t="shared" si="7"/>
        <v>10</v>
      </c>
      <c r="H335" s="20" t="s">
        <v>974</v>
      </c>
      <c r="I335" s="20"/>
      <c r="J335" s="37">
        <v>169</v>
      </c>
      <c r="K335" s="20" t="s">
        <v>1064</v>
      </c>
      <c r="L335" s="20"/>
      <c r="M335" s="42" t="s">
        <v>1113</v>
      </c>
      <c r="N335" s="20"/>
      <c r="O335" s="20"/>
      <c r="P335" s="20"/>
      <c r="Q335" s="20"/>
      <c r="R335" s="20"/>
      <c r="S335" s="20"/>
      <c r="T335" s="20"/>
    </row>
    <row r="336" spans="1:20" x14ac:dyDescent="0.25">
      <c r="A336" s="36">
        <v>42963</v>
      </c>
      <c r="B336" s="20" t="s">
        <v>906</v>
      </c>
      <c r="C336" s="20" t="s">
        <v>907</v>
      </c>
      <c r="D336" s="20" t="s">
        <v>1060</v>
      </c>
      <c r="E336" s="20">
        <v>5</v>
      </c>
      <c r="F336" s="20">
        <v>11572</v>
      </c>
      <c r="G336" s="20">
        <f t="shared" si="7"/>
        <v>24</v>
      </c>
      <c r="H336" s="20" t="s">
        <v>85</v>
      </c>
      <c r="I336" s="20"/>
      <c r="J336" s="37"/>
      <c r="K336" s="20"/>
      <c r="L336" s="20"/>
      <c r="M336" s="42"/>
      <c r="N336" s="20"/>
      <c r="O336" s="20"/>
      <c r="P336" s="20"/>
      <c r="Q336" s="20"/>
      <c r="R336" s="20"/>
      <c r="S336" s="20"/>
      <c r="T336" s="20"/>
    </row>
    <row r="337" spans="1:20" x14ac:dyDescent="0.25">
      <c r="A337" s="36">
        <v>42963</v>
      </c>
      <c r="B337" s="20" t="s">
        <v>906</v>
      </c>
      <c r="C337" s="20" t="s">
        <v>907</v>
      </c>
      <c r="D337" s="20" t="s">
        <v>1060</v>
      </c>
      <c r="E337" s="20">
        <v>5</v>
      </c>
      <c r="F337" s="20">
        <v>11596</v>
      </c>
      <c r="G337" s="20">
        <f t="shared" si="7"/>
        <v>33</v>
      </c>
      <c r="H337" s="20" t="s">
        <v>974</v>
      </c>
      <c r="I337" s="20"/>
      <c r="J337" s="37">
        <v>170</v>
      </c>
      <c r="K337" s="20" t="s">
        <v>1003</v>
      </c>
      <c r="L337" s="20"/>
      <c r="M337" s="42" t="s">
        <v>1087</v>
      </c>
      <c r="N337" s="20"/>
      <c r="O337" s="20"/>
      <c r="P337" s="20"/>
      <c r="Q337" s="20"/>
      <c r="R337" s="20"/>
      <c r="S337" s="20"/>
      <c r="T337" s="20"/>
    </row>
    <row r="338" spans="1:20" x14ac:dyDescent="0.25">
      <c r="A338" s="36">
        <v>42963</v>
      </c>
      <c r="B338" s="20" t="s">
        <v>906</v>
      </c>
      <c r="C338" s="20" t="s">
        <v>907</v>
      </c>
      <c r="D338" s="20" t="s">
        <v>1060</v>
      </c>
      <c r="E338" s="20">
        <v>5</v>
      </c>
      <c r="F338" s="20">
        <v>11629</v>
      </c>
      <c r="G338" s="20">
        <f t="shared" si="7"/>
        <v>102</v>
      </c>
      <c r="H338" s="20" t="s">
        <v>85</v>
      </c>
      <c r="I338" s="20"/>
      <c r="J338" s="37"/>
      <c r="K338" s="20"/>
      <c r="L338" s="20"/>
      <c r="M338" s="42"/>
      <c r="N338" s="20"/>
      <c r="O338" s="20"/>
      <c r="P338" s="20"/>
      <c r="Q338" s="20"/>
      <c r="R338" s="20"/>
      <c r="S338" s="20"/>
      <c r="T338" s="20"/>
    </row>
    <row r="339" spans="1:20" x14ac:dyDescent="0.25">
      <c r="A339" s="36">
        <v>42963</v>
      </c>
      <c r="B339" s="20" t="s">
        <v>906</v>
      </c>
      <c r="C339" s="20" t="s">
        <v>907</v>
      </c>
      <c r="D339" s="20" t="s">
        <v>1060</v>
      </c>
      <c r="E339" s="20">
        <v>5</v>
      </c>
      <c r="F339" s="20">
        <v>11731</v>
      </c>
      <c r="G339" s="20">
        <f t="shared" si="7"/>
        <v>14</v>
      </c>
      <c r="H339" s="20" t="s">
        <v>974</v>
      </c>
      <c r="I339" s="20"/>
      <c r="J339" s="37">
        <v>172</v>
      </c>
      <c r="K339" s="20" t="s">
        <v>1011</v>
      </c>
      <c r="L339" s="20"/>
      <c r="M339" s="42" t="s">
        <v>1100</v>
      </c>
      <c r="N339" s="20"/>
      <c r="O339" s="20"/>
      <c r="P339" s="20"/>
      <c r="Q339" s="20"/>
      <c r="R339" s="20"/>
      <c r="S339" s="20"/>
      <c r="T339" s="20"/>
    </row>
    <row r="340" spans="1:20" x14ac:dyDescent="0.25">
      <c r="A340" s="36">
        <v>42963</v>
      </c>
      <c r="B340" s="20" t="s">
        <v>906</v>
      </c>
      <c r="C340" s="20" t="s">
        <v>907</v>
      </c>
      <c r="D340" s="20" t="s">
        <v>1060</v>
      </c>
      <c r="E340" s="20">
        <v>5</v>
      </c>
      <c r="F340" s="20">
        <v>11745</v>
      </c>
      <c r="G340" s="20">
        <f t="shared" si="7"/>
        <v>11</v>
      </c>
      <c r="H340" s="20" t="s">
        <v>65</v>
      </c>
      <c r="I340" s="20"/>
      <c r="J340" s="37"/>
      <c r="K340" s="20"/>
      <c r="L340" s="20"/>
      <c r="M340" s="42"/>
      <c r="N340" s="20"/>
      <c r="O340" s="20"/>
      <c r="P340" s="20"/>
      <c r="Q340" s="20"/>
      <c r="R340" s="20"/>
      <c r="S340" s="20"/>
      <c r="T340" s="20"/>
    </row>
    <row r="341" spans="1:20" x14ac:dyDescent="0.25">
      <c r="A341" s="36">
        <v>42963</v>
      </c>
      <c r="B341" s="20" t="s">
        <v>906</v>
      </c>
      <c r="C341" s="20" t="s">
        <v>907</v>
      </c>
      <c r="D341" s="20" t="s">
        <v>1060</v>
      </c>
      <c r="E341" s="20">
        <v>5</v>
      </c>
      <c r="F341" s="20">
        <v>11756</v>
      </c>
      <c r="G341" s="20">
        <f t="shared" si="7"/>
        <v>15</v>
      </c>
      <c r="H341" s="20" t="s">
        <v>974</v>
      </c>
      <c r="I341" s="20"/>
      <c r="J341" s="37">
        <v>172</v>
      </c>
      <c r="K341" s="20" t="s">
        <v>1011</v>
      </c>
      <c r="L341" s="20"/>
      <c r="M341" s="42" t="s">
        <v>1100</v>
      </c>
      <c r="N341" s="20"/>
      <c r="O341" s="20"/>
      <c r="P341" s="20"/>
      <c r="Q341" s="20"/>
      <c r="R341" s="20"/>
      <c r="S341" s="20"/>
      <c r="T341" s="20"/>
    </row>
    <row r="342" spans="1:20" x14ac:dyDescent="0.25">
      <c r="A342" s="36">
        <v>42963</v>
      </c>
      <c r="B342" s="20" t="s">
        <v>906</v>
      </c>
      <c r="C342" s="20" t="s">
        <v>907</v>
      </c>
      <c r="D342" s="20" t="s">
        <v>1060</v>
      </c>
      <c r="E342" s="20">
        <v>5</v>
      </c>
      <c r="F342" s="20">
        <v>11771</v>
      </c>
      <c r="G342" s="20">
        <f t="shared" si="7"/>
        <v>10</v>
      </c>
      <c r="H342" s="20" t="s">
        <v>85</v>
      </c>
      <c r="I342" s="20"/>
      <c r="J342" s="37"/>
      <c r="K342" s="20"/>
      <c r="L342" s="20"/>
      <c r="M342" s="42"/>
      <c r="N342" s="20"/>
      <c r="O342" s="20"/>
      <c r="P342" s="20"/>
      <c r="Q342" s="20"/>
      <c r="R342" s="20"/>
      <c r="S342" s="20"/>
      <c r="T342" s="20"/>
    </row>
    <row r="343" spans="1:20" x14ac:dyDescent="0.25">
      <c r="A343" s="36">
        <v>42963</v>
      </c>
      <c r="B343" s="20" t="s">
        <v>906</v>
      </c>
      <c r="C343" s="20" t="s">
        <v>907</v>
      </c>
      <c r="D343" s="20" t="s">
        <v>1060</v>
      </c>
      <c r="E343" s="20">
        <v>5</v>
      </c>
      <c r="F343" s="20">
        <v>11781</v>
      </c>
      <c r="G343" s="20">
        <f t="shared" si="7"/>
        <v>24</v>
      </c>
      <c r="H343" s="20" t="s">
        <v>69</v>
      </c>
      <c r="I343" s="20"/>
      <c r="J343" s="37"/>
      <c r="K343" s="20"/>
      <c r="L343" s="20"/>
      <c r="M343" s="42"/>
      <c r="N343" s="20"/>
      <c r="O343" s="20"/>
      <c r="P343" s="20"/>
      <c r="Q343" s="20"/>
      <c r="R343" s="20"/>
      <c r="S343" s="20"/>
      <c r="T343" s="20"/>
    </row>
    <row r="344" spans="1:20" x14ac:dyDescent="0.25">
      <c r="A344" s="36">
        <v>42963</v>
      </c>
      <c r="B344" s="20" t="s">
        <v>906</v>
      </c>
      <c r="C344" s="20" t="s">
        <v>907</v>
      </c>
      <c r="D344" s="20" t="s">
        <v>1060</v>
      </c>
      <c r="E344" s="20">
        <v>5</v>
      </c>
      <c r="F344" s="20">
        <v>11805</v>
      </c>
      <c r="G344" s="20">
        <f t="shared" si="7"/>
        <v>9</v>
      </c>
      <c r="H344" s="20" t="s">
        <v>85</v>
      </c>
      <c r="I344" s="20"/>
      <c r="J344" s="37"/>
      <c r="K344" s="20"/>
      <c r="L344" s="20"/>
      <c r="M344" s="42"/>
      <c r="N344" s="20"/>
      <c r="O344" s="20"/>
      <c r="P344" s="20"/>
      <c r="Q344" s="20"/>
      <c r="R344" s="20"/>
      <c r="S344" s="20"/>
      <c r="T344" s="20"/>
    </row>
    <row r="345" spans="1:20" x14ac:dyDescent="0.25">
      <c r="A345" s="36">
        <v>42963</v>
      </c>
      <c r="B345" s="20" t="s">
        <v>906</v>
      </c>
      <c r="C345" s="20" t="s">
        <v>907</v>
      </c>
      <c r="D345" s="20" t="s">
        <v>1060</v>
      </c>
      <c r="E345" s="20">
        <v>5</v>
      </c>
      <c r="F345" s="20">
        <v>11814</v>
      </c>
      <c r="G345" s="20">
        <f t="shared" si="7"/>
        <v>25</v>
      </c>
      <c r="H345" s="20" t="s">
        <v>974</v>
      </c>
      <c r="I345" s="20"/>
      <c r="J345" s="37">
        <v>174</v>
      </c>
      <c r="K345" s="20" t="s">
        <v>1005</v>
      </c>
      <c r="L345" s="20" t="s">
        <v>1056</v>
      </c>
      <c r="M345" s="42" t="s">
        <v>1088</v>
      </c>
      <c r="N345" s="20"/>
      <c r="O345" s="20"/>
      <c r="P345" s="20"/>
      <c r="Q345" s="20"/>
      <c r="R345" s="20"/>
      <c r="S345" s="20"/>
      <c r="T345" s="20"/>
    </row>
    <row r="346" spans="1:20" x14ac:dyDescent="0.25">
      <c r="A346" s="36">
        <v>42963</v>
      </c>
      <c r="B346" s="20" t="s">
        <v>906</v>
      </c>
      <c r="C346" s="20" t="s">
        <v>907</v>
      </c>
      <c r="D346" s="20" t="s">
        <v>1060</v>
      </c>
      <c r="E346" s="20">
        <v>5</v>
      </c>
      <c r="F346" s="20">
        <v>11839</v>
      </c>
      <c r="G346" s="20">
        <f t="shared" si="7"/>
        <v>11</v>
      </c>
      <c r="H346" s="20" t="s">
        <v>974</v>
      </c>
      <c r="I346" s="20"/>
      <c r="J346" s="37">
        <v>175</v>
      </c>
      <c r="K346" s="20" t="s">
        <v>981</v>
      </c>
      <c r="L346" s="20"/>
      <c r="M346" s="42" t="s">
        <v>984</v>
      </c>
      <c r="N346" s="20"/>
      <c r="O346" s="20"/>
      <c r="P346" s="20"/>
      <c r="Q346" s="20"/>
      <c r="R346" s="20"/>
      <c r="S346" s="20"/>
      <c r="T346" s="20"/>
    </row>
    <row r="347" spans="1:20" x14ac:dyDescent="0.25">
      <c r="A347" s="36">
        <v>42963</v>
      </c>
      <c r="B347" s="20" t="s">
        <v>906</v>
      </c>
      <c r="C347" s="20" t="s">
        <v>907</v>
      </c>
      <c r="D347" s="20" t="s">
        <v>1060</v>
      </c>
      <c r="E347" s="20">
        <v>5</v>
      </c>
      <c r="F347" s="20">
        <v>11850</v>
      </c>
      <c r="G347" s="20">
        <f t="shared" si="7"/>
        <v>52</v>
      </c>
      <c r="H347" s="20" t="s">
        <v>85</v>
      </c>
      <c r="I347" s="20"/>
      <c r="J347" s="37"/>
      <c r="K347" s="20"/>
      <c r="L347" s="20"/>
      <c r="M347" s="42"/>
      <c r="N347" s="20"/>
      <c r="O347" s="20"/>
      <c r="P347" s="20"/>
      <c r="Q347" s="20"/>
      <c r="R347" s="20"/>
      <c r="S347" s="20"/>
      <c r="T347" s="20"/>
    </row>
    <row r="348" spans="1:20" x14ac:dyDescent="0.25">
      <c r="A348" s="36">
        <v>42963</v>
      </c>
      <c r="B348" s="20" t="s">
        <v>906</v>
      </c>
      <c r="C348" s="20" t="s">
        <v>907</v>
      </c>
      <c r="D348" s="20" t="s">
        <v>1060</v>
      </c>
      <c r="E348" s="20">
        <v>5</v>
      </c>
      <c r="F348" s="20">
        <v>11902</v>
      </c>
      <c r="G348" s="20">
        <f t="shared" si="7"/>
        <v>7</v>
      </c>
      <c r="H348" s="20" t="s">
        <v>974</v>
      </c>
      <c r="I348" s="20"/>
      <c r="J348" s="37">
        <v>176</v>
      </c>
      <c r="K348" s="20" t="s">
        <v>1005</v>
      </c>
      <c r="L348" s="20" t="s">
        <v>1056</v>
      </c>
      <c r="M348" s="42" t="s">
        <v>1088</v>
      </c>
      <c r="N348" s="20"/>
      <c r="O348" s="20"/>
      <c r="P348" s="20"/>
      <c r="Q348" s="20"/>
      <c r="R348" s="20"/>
      <c r="S348" s="20"/>
      <c r="T348" s="20"/>
    </row>
    <row r="349" spans="1:20" x14ac:dyDescent="0.25">
      <c r="A349" s="36">
        <v>42963</v>
      </c>
      <c r="B349" s="20" t="s">
        <v>906</v>
      </c>
      <c r="C349" s="20" t="s">
        <v>907</v>
      </c>
      <c r="D349" s="20" t="s">
        <v>1060</v>
      </c>
      <c r="E349" s="20">
        <v>5</v>
      </c>
      <c r="F349" s="20">
        <v>11909</v>
      </c>
      <c r="G349" s="20">
        <f t="shared" si="7"/>
        <v>64</v>
      </c>
      <c r="H349" s="20" t="s">
        <v>85</v>
      </c>
      <c r="I349" s="20"/>
      <c r="J349" s="37"/>
      <c r="K349" s="20"/>
      <c r="L349" s="20"/>
      <c r="M349" s="42"/>
      <c r="N349" s="20"/>
      <c r="O349" s="20"/>
      <c r="P349" s="20"/>
      <c r="Q349" s="20"/>
      <c r="R349" s="20"/>
      <c r="S349" s="20"/>
      <c r="T349" s="20"/>
    </row>
    <row r="350" spans="1:20" x14ac:dyDescent="0.25">
      <c r="A350" s="36">
        <v>42963</v>
      </c>
      <c r="B350" s="20" t="s">
        <v>906</v>
      </c>
      <c r="C350" s="20" t="s">
        <v>907</v>
      </c>
      <c r="D350" s="20" t="s">
        <v>1060</v>
      </c>
      <c r="E350" s="20">
        <v>5</v>
      </c>
      <c r="F350" s="20">
        <v>11973</v>
      </c>
      <c r="G350" s="20">
        <f t="shared" si="7"/>
        <v>12</v>
      </c>
      <c r="H350" s="20" t="s">
        <v>69</v>
      </c>
      <c r="I350" s="20"/>
      <c r="J350" s="37"/>
      <c r="K350" s="20"/>
      <c r="L350" s="20"/>
      <c r="M350" s="42"/>
      <c r="N350" s="20"/>
      <c r="O350" s="20"/>
      <c r="P350" s="20"/>
      <c r="Q350" s="20"/>
      <c r="R350" s="20"/>
      <c r="S350" s="20"/>
      <c r="T350" s="20"/>
    </row>
    <row r="351" spans="1:20" x14ac:dyDescent="0.25">
      <c r="A351" s="36">
        <v>42963</v>
      </c>
      <c r="B351" s="20" t="s">
        <v>906</v>
      </c>
      <c r="C351" s="20" t="s">
        <v>907</v>
      </c>
      <c r="D351" s="20" t="s">
        <v>1060</v>
      </c>
      <c r="E351" s="20">
        <v>5</v>
      </c>
      <c r="F351" s="20">
        <v>11985</v>
      </c>
      <c r="G351" s="20">
        <f t="shared" si="7"/>
        <v>15</v>
      </c>
      <c r="H351" s="20" t="s">
        <v>85</v>
      </c>
      <c r="I351" s="20"/>
      <c r="J351" s="37"/>
      <c r="K351" s="20"/>
      <c r="L351" s="20"/>
      <c r="M351" s="42"/>
      <c r="N351" s="20"/>
      <c r="O351" s="20"/>
      <c r="P351" s="20"/>
      <c r="Q351" s="20"/>
      <c r="R351" s="20"/>
      <c r="S351" s="20"/>
      <c r="T351" s="20"/>
    </row>
    <row r="352" spans="1:20" x14ac:dyDescent="0.25">
      <c r="A352" s="36">
        <v>42963</v>
      </c>
      <c r="B352" s="20" t="s">
        <v>906</v>
      </c>
      <c r="C352" s="20" t="s">
        <v>907</v>
      </c>
      <c r="D352" s="20" t="s">
        <v>1060</v>
      </c>
      <c r="E352" s="20">
        <v>5</v>
      </c>
      <c r="F352" s="39">
        <v>12000</v>
      </c>
      <c r="G352" s="20"/>
      <c r="H352" s="20"/>
      <c r="I352" s="20"/>
      <c r="J352" s="37"/>
      <c r="K352" s="20"/>
      <c r="L352" s="20"/>
      <c r="M352" s="42"/>
      <c r="N352" s="20"/>
      <c r="O352" s="20"/>
      <c r="P352" s="20"/>
      <c r="Q352" s="20"/>
      <c r="R352" s="20"/>
      <c r="S352" s="20"/>
      <c r="T352" s="20"/>
    </row>
    <row r="353" spans="7:7" x14ac:dyDescent="0.25">
      <c r="G353" s="20">
        <f>SUM(G2:G352)</f>
        <v>10000</v>
      </c>
    </row>
  </sheetData>
  <autoFilter ref="A1:T352" xr:uid="{00000000-0009-0000-0000-000003000000}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0"/>
  <sheetViews>
    <sheetView workbookViewId="0">
      <selection activeCell="A4" sqref="A4:L9"/>
    </sheetView>
  </sheetViews>
  <sheetFormatPr defaultColWidth="10.875" defaultRowHeight="15.75" x14ac:dyDescent="0.25"/>
  <cols>
    <col min="1" max="1" width="13.125" customWidth="1"/>
    <col min="2" max="2" width="15.875" bestFit="1" customWidth="1"/>
    <col min="3" max="4" width="5.125" customWidth="1"/>
    <col min="5" max="5" width="4.125" bestFit="1" customWidth="1"/>
    <col min="6" max="6" width="5.125" bestFit="1" customWidth="1"/>
    <col min="7" max="7" width="3.375" bestFit="1" customWidth="1"/>
    <col min="8" max="9" width="3.125" bestFit="1" customWidth="1"/>
    <col min="10" max="11" width="4.125" bestFit="1" customWidth="1"/>
    <col min="12" max="12" width="3.375" bestFit="1" customWidth="1"/>
    <col min="13" max="13" width="6.875" bestFit="1" customWidth="1"/>
    <col min="14" max="15" width="10.875" bestFit="1" customWidth="1"/>
  </cols>
  <sheetData>
    <row r="3" spans="1:14" x14ac:dyDescent="0.25">
      <c r="A3" s="44" t="s">
        <v>1080</v>
      </c>
      <c r="B3" s="44" t="s">
        <v>1076</v>
      </c>
    </row>
    <row r="4" spans="1:14" x14ac:dyDescent="0.25">
      <c r="A4" s="44" t="s">
        <v>1077</v>
      </c>
      <c r="B4" t="s">
        <v>1037</v>
      </c>
      <c r="C4" t="s">
        <v>65</v>
      </c>
      <c r="D4" t="s">
        <v>974</v>
      </c>
      <c r="E4" t="s">
        <v>79</v>
      </c>
      <c r="F4" t="s">
        <v>85</v>
      </c>
      <c r="G4" t="s">
        <v>973</v>
      </c>
      <c r="H4" t="s">
        <v>91</v>
      </c>
      <c r="I4" t="s">
        <v>67</v>
      </c>
      <c r="J4" t="s">
        <v>89</v>
      </c>
      <c r="K4" t="s">
        <v>69</v>
      </c>
      <c r="L4" t="s">
        <v>75</v>
      </c>
      <c r="M4" t="s">
        <v>1078</v>
      </c>
      <c r="N4" t="s">
        <v>1079</v>
      </c>
    </row>
    <row r="5" spans="1:14" x14ac:dyDescent="0.25">
      <c r="A5" s="33">
        <v>1</v>
      </c>
      <c r="B5" s="45"/>
      <c r="C5" s="45">
        <v>372</v>
      </c>
      <c r="D5" s="45">
        <v>1409</v>
      </c>
      <c r="E5" s="45"/>
      <c r="F5" s="45">
        <v>149</v>
      </c>
      <c r="G5" s="45">
        <v>20</v>
      </c>
      <c r="H5" s="45"/>
      <c r="I5" s="45"/>
      <c r="J5" s="45"/>
      <c r="K5" s="45">
        <v>12</v>
      </c>
      <c r="L5" s="45">
        <v>38</v>
      </c>
      <c r="M5" s="45"/>
      <c r="N5" s="45">
        <v>2000</v>
      </c>
    </row>
    <row r="6" spans="1:14" x14ac:dyDescent="0.25">
      <c r="A6" s="33">
        <v>2</v>
      </c>
      <c r="B6" s="45"/>
      <c r="C6" s="45">
        <v>515</v>
      </c>
      <c r="D6" s="45">
        <v>614</v>
      </c>
      <c r="E6" s="45">
        <v>82</v>
      </c>
      <c r="F6" s="45">
        <v>624</v>
      </c>
      <c r="G6" s="45"/>
      <c r="H6" s="45"/>
      <c r="I6" s="45"/>
      <c r="J6" s="45"/>
      <c r="K6" s="45">
        <v>165</v>
      </c>
      <c r="L6" s="45"/>
      <c r="M6" s="45"/>
      <c r="N6" s="45">
        <v>2000</v>
      </c>
    </row>
    <row r="7" spans="1:14" x14ac:dyDescent="0.25">
      <c r="A7" s="33">
        <v>3</v>
      </c>
      <c r="B7" s="45">
        <v>12</v>
      </c>
      <c r="C7" s="45">
        <v>179</v>
      </c>
      <c r="D7" s="45">
        <v>1439</v>
      </c>
      <c r="E7" s="45"/>
      <c r="F7" s="45">
        <v>235</v>
      </c>
      <c r="G7" s="45"/>
      <c r="H7" s="45">
        <v>34</v>
      </c>
      <c r="I7" s="45"/>
      <c r="J7" s="45"/>
      <c r="K7" s="45">
        <v>101</v>
      </c>
      <c r="L7" s="45"/>
      <c r="M7" s="45"/>
      <c r="N7" s="45">
        <v>2000</v>
      </c>
    </row>
    <row r="8" spans="1:14" x14ac:dyDescent="0.25">
      <c r="A8" s="33">
        <v>4</v>
      </c>
      <c r="B8" s="45"/>
      <c r="C8" s="45">
        <v>21</v>
      </c>
      <c r="D8" s="45">
        <v>797</v>
      </c>
      <c r="E8" s="45">
        <v>98</v>
      </c>
      <c r="F8" s="45">
        <v>496</v>
      </c>
      <c r="G8" s="45">
        <v>59</v>
      </c>
      <c r="H8" s="45"/>
      <c r="I8" s="45">
        <v>77</v>
      </c>
      <c r="J8" s="45">
        <v>299</v>
      </c>
      <c r="K8" s="45">
        <v>112</v>
      </c>
      <c r="L8" s="45">
        <v>41</v>
      </c>
      <c r="M8" s="45"/>
      <c r="N8" s="45">
        <v>2000</v>
      </c>
    </row>
    <row r="9" spans="1:14" x14ac:dyDescent="0.25">
      <c r="A9" s="33">
        <v>5</v>
      </c>
      <c r="B9" s="45"/>
      <c r="C9" s="45">
        <v>424</v>
      </c>
      <c r="D9" s="45">
        <v>361</v>
      </c>
      <c r="E9" s="45">
        <v>71</v>
      </c>
      <c r="F9" s="45">
        <v>1013</v>
      </c>
      <c r="G9" s="45"/>
      <c r="H9" s="45"/>
      <c r="I9" s="45"/>
      <c r="J9" s="45">
        <v>10</v>
      </c>
      <c r="K9" s="45">
        <v>121</v>
      </c>
      <c r="L9" s="45"/>
      <c r="M9" s="45"/>
      <c r="N9" s="45">
        <v>2000</v>
      </c>
    </row>
    <row r="10" spans="1:14" x14ac:dyDescent="0.25">
      <c r="A10" s="33" t="s">
        <v>1079</v>
      </c>
      <c r="B10" s="45">
        <v>12</v>
      </c>
      <c r="C10" s="45">
        <v>1511</v>
      </c>
      <c r="D10" s="45">
        <v>4620</v>
      </c>
      <c r="E10" s="45">
        <v>251</v>
      </c>
      <c r="F10" s="45">
        <v>2517</v>
      </c>
      <c r="G10" s="45">
        <v>79</v>
      </c>
      <c r="H10" s="45">
        <v>34</v>
      </c>
      <c r="I10" s="45">
        <v>77</v>
      </c>
      <c r="J10" s="45">
        <v>309</v>
      </c>
      <c r="K10" s="45">
        <v>511</v>
      </c>
      <c r="L10" s="45">
        <v>79</v>
      </c>
      <c r="M10" s="45"/>
      <c r="N10" s="45">
        <v>10000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10"/>
  <sheetViews>
    <sheetView topLeftCell="K1" workbookViewId="0">
      <selection activeCell="Q8" sqref="Q8"/>
    </sheetView>
  </sheetViews>
  <sheetFormatPr defaultColWidth="10.875" defaultRowHeight="15.75" x14ac:dyDescent="0.25"/>
  <cols>
    <col min="1" max="1" width="13.125" customWidth="1"/>
    <col min="2" max="2" width="25.5" bestFit="1" customWidth="1"/>
    <col min="3" max="3" width="21.125" bestFit="1" customWidth="1"/>
    <col min="4" max="4" width="24" bestFit="1" customWidth="1"/>
    <col min="5" max="5" width="25" bestFit="1" customWidth="1"/>
    <col min="6" max="6" width="23" bestFit="1" customWidth="1"/>
    <col min="7" max="7" width="19.875" bestFit="1" customWidth="1"/>
    <col min="8" max="8" width="20.875" bestFit="1" customWidth="1"/>
    <col min="9" max="9" width="22.5" bestFit="1" customWidth="1"/>
    <col min="10" max="10" width="21.875" bestFit="1" customWidth="1"/>
    <col min="11" max="11" width="25.375" bestFit="1" customWidth="1"/>
    <col min="12" max="12" width="23.875" bestFit="1" customWidth="1"/>
    <col min="13" max="13" width="27.5" bestFit="1" customWidth="1"/>
    <col min="14" max="15" width="20.875" bestFit="1" customWidth="1"/>
    <col min="16" max="16" width="22.375" bestFit="1" customWidth="1"/>
    <col min="17" max="17" width="24" bestFit="1" customWidth="1"/>
    <col min="18" max="18" width="22.875" bestFit="1" customWidth="1"/>
    <col min="19" max="19" width="22.5" bestFit="1" customWidth="1"/>
    <col min="20" max="20" width="20.375" bestFit="1" customWidth="1"/>
    <col min="21" max="21" width="21.375" bestFit="1" customWidth="1"/>
    <col min="22" max="22" width="25.375" bestFit="1" customWidth="1"/>
    <col min="23" max="23" width="19" bestFit="1" customWidth="1"/>
    <col min="24" max="24" width="20.875" bestFit="1" customWidth="1"/>
    <col min="25" max="25" width="19.875" bestFit="1" customWidth="1"/>
    <col min="26" max="26" width="18.875" bestFit="1" customWidth="1"/>
    <col min="27" max="27" width="21.125" bestFit="1" customWidth="1"/>
    <col min="28" max="28" width="15.375" bestFit="1" customWidth="1"/>
    <col min="29" max="29" width="13.875" bestFit="1" customWidth="1"/>
    <col min="30" max="30" width="22.875" bestFit="1" customWidth="1"/>
    <col min="31" max="31" width="6.875" bestFit="1" customWidth="1"/>
    <col min="32" max="32" width="20.875" bestFit="1" customWidth="1"/>
    <col min="33" max="33" width="19.5" bestFit="1" customWidth="1"/>
  </cols>
  <sheetData>
    <row r="3" spans="1:34" x14ac:dyDescent="0.25">
      <c r="A3" s="44" t="s">
        <v>1080</v>
      </c>
      <c r="B3" s="44" t="s">
        <v>1076</v>
      </c>
    </row>
    <row r="4" spans="1:34" x14ac:dyDescent="0.25">
      <c r="A4" s="44" t="s">
        <v>1077</v>
      </c>
      <c r="B4" t="s">
        <v>135</v>
      </c>
      <c r="C4" t="s">
        <v>227</v>
      </c>
      <c r="D4" t="s">
        <v>272</v>
      </c>
      <c r="E4" t="s">
        <v>300</v>
      </c>
      <c r="F4" t="s">
        <v>322</v>
      </c>
      <c r="G4" t="s">
        <v>362</v>
      </c>
      <c r="H4" t="s">
        <v>425</v>
      </c>
      <c r="I4" t="s">
        <v>475</v>
      </c>
      <c r="J4" t="s">
        <v>487</v>
      </c>
      <c r="K4" t="s">
        <v>525</v>
      </c>
      <c r="L4" t="s">
        <v>1075</v>
      </c>
      <c r="M4" t="s">
        <v>1074</v>
      </c>
      <c r="N4" t="s">
        <v>581</v>
      </c>
      <c r="O4" t="s">
        <v>598</v>
      </c>
      <c r="P4" t="s">
        <v>601</v>
      </c>
      <c r="Q4" t="s">
        <v>608</v>
      </c>
      <c r="R4" t="s">
        <v>612</v>
      </c>
      <c r="S4" t="s">
        <v>643</v>
      </c>
      <c r="T4" t="s">
        <v>656</v>
      </c>
      <c r="U4" t="s">
        <v>657</v>
      </c>
      <c r="V4" t="s">
        <v>660</v>
      </c>
      <c r="W4" t="s">
        <v>684</v>
      </c>
      <c r="X4" t="s">
        <v>692</v>
      </c>
      <c r="Y4" t="s">
        <v>696</v>
      </c>
      <c r="Z4" t="s">
        <v>748</v>
      </c>
      <c r="AA4" t="s">
        <v>791</v>
      </c>
      <c r="AB4" t="s">
        <v>845</v>
      </c>
      <c r="AC4" t="s">
        <v>863</v>
      </c>
      <c r="AD4" t="s">
        <v>874</v>
      </c>
      <c r="AE4" t="s">
        <v>1078</v>
      </c>
      <c r="AF4" t="s">
        <v>436</v>
      </c>
      <c r="AG4" t="s">
        <v>435</v>
      </c>
      <c r="AH4" t="s">
        <v>1079</v>
      </c>
    </row>
    <row r="5" spans="1:34" x14ac:dyDescent="0.25">
      <c r="A5" s="33">
        <v>1</v>
      </c>
      <c r="B5" s="45"/>
      <c r="C5" s="45"/>
      <c r="D5" s="45"/>
      <c r="E5" s="45"/>
      <c r="F5" s="45"/>
      <c r="G5" s="45"/>
      <c r="H5" s="45">
        <v>60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>
        <v>1246</v>
      </c>
      <c r="AB5" s="45"/>
      <c r="AC5" s="45">
        <v>5</v>
      </c>
      <c r="AD5" s="45"/>
      <c r="AE5" s="45">
        <v>689</v>
      </c>
      <c r="AF5" s="45"/>
      <c r="AG5" s="45"/>
      <c r="AH5" s="45">
        <v>2000</v>
      </c>
    </row>
    <row r="6" spans="1:34" x14ac:dyDescent="0.25">
      <c r="A6" s="33">
        <v>2</v>
      </c>
      <c r="B6" s="45">
        <v>176</v>
      </c>
      <c r="C6" s="45">
        <v>22</v>
      </c>
      <c r="D6" s="45"/>
      <c r="E6" s="45"/>
      <c r="F6" s="45"/>
      <c r="G6" s="45">
        <v>12</v>
      </c>
      <c r="H6" s="45">
        <v>90</v>
      </c>
      <c r="I6" s="45">
        <v>19</v>
      </c>
      <c r="J6" s="45">
        <v>29</v>
      </c>
      <c r="K6" s="45">
        <v>4</v>
      </c>
      <c r="L6" s="45"/>
      <c r="M6" s="45"/>
      <c r="N6" s="45">
        <v>14</v>
      </c>
      <c r="O6" s="45"/>
      <c r="P6" s="45">
        <v>6</v>
      </c>
      <c r="Q6" s="45"/>
      <c r="R6" s="45">
        <v>32</v>
      </c>
      <c r="S6" s="45">
        <v>17</v>
      </c>
      <c r="T6" s="45">
        <v>20</v>
      </c>
      <c r="U6" s="45"/>
      <c r="V6" s="45"/>
      <c r="W6" s="45">
        <v>122</v>
      </c>
      <c r="X6" s="45"/>
      <c r="Y6" s="45"/>
      <c r="Z6" s="45"/>
      <c r="AA6" s="45">
        <v>37</v>
      </c>
      <c r="AB6" s="45"/>
      <c r="AC6" s="45"/>
      <c r="AD6" s="45"/>
      <c r="AE6" s="45">
        <v>1386</v>
      </c>
      <c r="AF6" s="45">
        <v>14</v>
      </c>
      <c r="AG6" s="45"/>
      <c r="AH6" s="45">
        <v>2000</v>
      </c>
    </row>
    <row r="7" spans="1:34" x14ac:dyDescent="0.25">
      <c r="A7" s="33">
        <v>3</v>
      </c>
      <c r="B7" s="45"/>
      <c r="C7" s="45"/>
      <c r="D7" s="45"/>
      <c r="E7" s="45">
        <v>5</v>
      </c>
      <c r="F7" s="45">
        <v>9</v>
      </c>
      <c r="G7" s="45"/>
      <c r="H7" s="45">
        <v>275</v>
      </c>
      <c r="I7" s="45"/>
      <c r="J7" s="45">
        <v>26</v>
      </c>
      <c r="K7" s="45"/>
      <c r="L7" s="45"/>
      <c r="M7" s="45">
        <v>7</v>
      </c>
      <c r="N7" s="45"/>
      <c r="O7" s="45">
        <v>11</v>
      </c>
      <c r="P7" s="45"/>
      <c r="Q7" s="45"/>
      <c r="R7" s="45"/>
      <c r="S7" s="45"/>
      <c r="T7" s="45">
        <v>41</v>
      </c>
      <c r="U7" s="45">
        <v>47</v>
      </c>
      <c r="V7" s="45"/>
      <c r="W7" s="45">
        <v>2</v>
      </c>
      <c r="X7" s="45">
        <v>15</v>
      </c>
      <c r="Y7" s="45">
        <v>14</v>
      </c>
      <c r="Z7" s="45"/>
      <c r="AA7" s="45">
        <v>987</v>
      </c>
      <c r="AB7" s="45"/>
      <c r="AC7" s="45"/>
      <c r="AD7" s="45"/>
      <c r="AE7" s="45">
        <v>561</v>
      </c>
      <c r="AF7" s="45"/>
      <c r="AG7" s="45"/>
      <c r="AH7" s="45">
        <v>2000</v>
      </c>
    </row>
    <row r="8" spans="1:34" x14ac:dyDescent="0.25">
      <c r="A8" s="33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>
        <v>7</v>
      </c>
      <c r="M8" s="45"/>
      <c r="N8" s="45"/>
      <c r="O8" s="45"/>
      <c r="P8" s="45"/>
      <c r="Q8" s="45">
        <v>98</v>
      </c>
      <c r="R8" s="45"/>
      <c r="S8" s="45">
        <v>6</v>
      </c>
      <c r="T8" s="45">
        <v>146</v>
      </c>
      <c r="U8" s="45"/>
      <c r="V8" s="45"/>
      <c r="W8" s="45">
        <v>31</v>
      </c>
      <c r="X8" s="45"/>
      <c r="Y8" s="45"/>
      <c r="Z8" s="45"/>
      <c r="AA8" s="45">
        <v>380</v>
      </c>
      <c r="AB8" s="45"/>
      <c r="AC8" s="45">
        <v>29</v>
      </c>
      <c r="AD8" s="45">
        <v>10</v>
      </c>
      <c r="AE8" s="45">
        <v>1203</v>
      </c>
      <c r="AF8" s="45"/>
      <c r="AG8" s="45">
        <v>90</v>
      </c>
      <c r="AH8" s="45">
        <v>2000</v>
      </c>
    </row>
    <row r="9" spans="1:34" x14ac:dyDescent="0.25">
      <c r="A9" s="33">
        <v>5</v>
      </c>
      <c r="B9" s="45"/>
      <c r="C9" s="45">
        <v>26</v>
      </c>
      <c r="D9" s="45">
        <v>7</v>
      </c>
      <c r="E9" s="45"/>
      <c r="F9" s="45"/>
      <c r="G9" s="45"/>
      <c r="H9" s="45"/>
      <c r="I9" s="45"/>
      <c r="J9" s="45">
        <v>18</v>
      </c>
      <c r="K9" s="45"/>
      <c r="L9" s="45"/>
      <c r="M9" s="45"/>
      <c r="N9" s="45">
        <v>21</v>
      </c>
      <c r="O9" s="45"/>
      <c r="P9" s="45"/>
      <c r="Q9" s="45"/>
      <c r="R9" s="45"/>
      <c r="S9" s="45">
        <v>82</v>
      </c>
      <c r="T9" s="45">
        <v>60</v>
      </c>
      <c r="U9" s="45">
        <v>29</v>
      </c>
      <c r="V9" s="45">
        <v>17</v>
      </c>
      <c r="W9" s="45">
        <v>68</v>
      </c>
      <c r="X9" s="45"/>
      <c r="Y9" s="45"/>
      <c r="Z9" s="45">
        <v>16</v>
      </c>
      <c r="AA9" s="45">
        <v>11</v>
      </c>
      <c r="AB9" s="45">
        <v>6</v>
      </c>
      <c r="AC9" s="45"/>
      <c r="AD9" s="45"/>
      <c r="AE9" s="45">
        <v>1639</v>
      </c>
      <c r="AF9" s="45"/>
      <c r="AG9" s="45"/>
      <c r="AH9" s="45">
        <v>2000</v>
      </c>
    </row>
    <row r="10" spans="1:34" x14ac:dyDescent="0.25">
      <c r="A10" s="33" t="s">
        <v>1079</v>
      </c>
      <c r="B10" s="45">
        <v>176</v>
      </c>
      <c r="C10" s="45">
        <v>48</v>
      </c>
      <c r="D10" s="45">
        <v>7</v>
      </c>
      <c r="E10" s="45">
        <v>5</v>
      </c>
      <c r="F10" s="45">
        <v>9</v>
      </c>
      <c r="G10" s="45">
        <v>12</v>
      </c>
      <c r="H10" s="45">
        <v>425</v>
      </c>
      <c r="I10" s="45">
        <v>19</v>
      </c>
      <c r="J10" s="45">
        <v>73</v>
      </c>
      <c r="K10" s="45">
        <v>4</v>
      </c>
      <c r="L10" s="45">
        <v>7</v>
      </c>
      <c r="M10" s="45">
        <v>7</v>
      </c>
      <c r="N10" s="45">
        <v>35</v>
      </c>
      <c r="O10" s="45">
        <v>11</v>
      </c>
      <c r="P10" s="45">
        <v>6</v>
      </c>
      <c r="Q10" s="45">
        <v>98</v>
      </c>
      <c r="R10" s="45">
        <v>32</v>
      </c>
      <c r="S10" s="45">
        <v>105</v>
      </c>
      <c r="T10" s="45">
        <v>267</v>
      </c>
      <c r="U10" s="45">
        <v>76</v>
      </c>
      <c r="V10" s="45">
        <v>17</v>
      </c>
      <c r="W10" s="45">
        <v>223</v>
      </c>
      <c r="X10" s="45">
        <v>15</v>
      </c>
      <c r="Y10" s="45">
        <v>14</v>
      </c>
      <c r="Z10" s="45">
        <v>16</v>
      </c>
      <c r="AA10" s="45">
        <v>2661</v>
      </c>
      <c r="AB10" s="45">
        <v>6</v>
      </c>
      <c r="AC10" s="45">
        <v>34</v>
      </c>
      <c r="AD10" s="45">
        <v>10</v>
      </c>
      <c r="AE10" s="45">
        <v>5478</v>
      </c>
      <c r="AF10" s="45">
        <v>14</v>
      </c>
      <c r="AG10" s="45">
        <v>90</v>
      </c>
      <c r="AH10" s="45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1" workbookViewId="0"/>
  </sheetViews>
  <sheetFormatPr defaultColWidth="10.875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Categories</vt:lpstr>
      <vt:lpstr>Hantu</vt:lpstr>
      <vt:lpstr>Hantu-cleaned</vt:lpstr>
      <vt:lpstr>Benthic</vt:lpstr>
      <vt:lpstr>HC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2017-12-15T06:53:32Z</dcterms:created>
  <dcterms:modified xsi:type="dcterms:W3CDTF">2018-09-25T03:39:54Z</dcterms:modified>
</cp:coreProperties>
</file>