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TMSI-REL\Desktop\Zhi Yi's Working Folder\UROPS\R\"/>
    </mc:Choice>
  </mc:AlternateContent>
  <xr:revisionPtr revIDLastSave="0" documentId="13_ncr:1_{CCE5D360-56B6-477C-9574-652A051FDAFC}" xr6:coauthVersionLast="36" xr6:coauthVersionMax="36" xr10:uidLastSave="{00000000-0000-0000-0000-000000000000}"/>
  <bookViews>
    <workbookView xWindow="570" yWindow="570" windowWidth="25050" windowHeight="15435" tabRatio="500" activeTab="2" xr2:uid="{00000000-000D-0000-FFFF-FFFF00000000}"/>
  </bookViews>
  <sheets>
    <sheet name="Site" sheetId="1" r:id="rId1"/>
    <sheet name="Categories" sheetId="2" r:id="rId2"/>
    <sheet name="LE1" sheetId="3" r:id="rId3"/>
    <sheet name="Benthic" sheetId="4" r:id="rId4"/>
    <sheet name="HC" sheetId="5" r:id="rId5"/>
  </sheets>
  <definedNames>
    <definedName name="_xlnm._FilterDatabase" localSheetId="2" hidden="1">'LE1'!$A$1:$T$305</definedName>
  </definedNames>
  <calcPr calcId="179021" concurrentCalc="0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5" i="3"/>
</calcChain>
</file>

<file path=xl/sharedStrings.xml><?xml version="1.0" encoding="utf-8"?>
<sst xmlns="http://schemas.openxmlformats.org/spreadsheetml/2006/main" count="2384" uniqueCount="992">
  <si>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</si>
  <si>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</si>
  <si>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</si>
  <si>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</si>
  <si>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</si>
  <si>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</si>
  <si>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</si>
  <si>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</si>
  <si>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</si>
  <si>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</si>
  <si>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</si>
  <si>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</si>
  <si>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</si>
  <si>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</si>
  <si>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</si>
  <si>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</si>
  <si>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</si>
  <si>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</si>
  <si>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</si>
  <si>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</si>
  <si>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</si>
  <si>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</si>
  <si>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</si>
  <si>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</si>
  <si>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</si>
  <si>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</si>
  <si>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</si>
  <si>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</si>
  <si>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</si>
  <si>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</si>
  <si>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</si>
  <si>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</si>
  <si>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</si>
  <si>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</si>
  <si>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</si>
  <si>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</si>
  <si>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</si>
  <si>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</si>
  <si>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</si>
  <si>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</si>
  <si>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</si>
  <si>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</si>
  <si>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</si>
  <si>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</si>
  <si>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</si>
  <si>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</si>
  <si>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</si>
  <si>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</si>
  <si>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</si>
  <si>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</si>
  <si>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</si>
  <si>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</si>
  <si>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</si>
  <si>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</si>
  <si>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</si>
  <si>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</si>
  <si>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</si>
  <si>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</si>
  <si>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</si>
  <si>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</si>
  <si>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</si>
  <si>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</si>
  <si>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</si>
  <si>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</si>
  <si>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</si>
  <si>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</si>
  <si>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</si>
  <si>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</si>
  <si>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</si>
  <si>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</si>
  <si>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</si>
  <si>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</si>
  <si>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</si>
  <si>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</si>
  <si>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</si>
  <si>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</si>
  <si>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</si>
  <si>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</si>
  <si>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</si>
  <si>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</si>
  <si>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</si>
  <si>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</si>
  <si>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</si>
  <si>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</si>
  <si>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</si>
  <si>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</si>
  <si>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</si>
  <si>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</si>
  <si>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</si>
  <si>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</si>
  <si>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</si>
  <si>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</si>
  <si>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</si>
  <si>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</si>
  <si>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</si>
  <si>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</si>
  <si>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</si>
  <si>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</si>
  <si>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</si>
  <si>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</si>
  <si>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</si>
  <si>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</si>
  <si>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</si>
  <si>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</si>
  <si>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</si>
  <si>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</si>
  <si>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</si>
  <si>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</si>
  <si>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</si>
  <si>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</si>
  <si>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</si>
  <si>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</si>
  <si>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</si>
  <si>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</si>
  <si>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</si>
  <si>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</si>
  <si>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</si>
  <si>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</si>
  <si>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</si>
  <si>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</si>
  <si>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</si>
  <si>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</si>
  <si>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</si>
  <si>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</si>
  <si>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</si>
  <si>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</si>
  <si>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</si>
  <si>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</si>
  <si>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</si>
  <si>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</si>
  <si>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</si>
  <si>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</si>
  <si>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</si>
  <si>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</si>
  <si>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</si>
  <si>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</si>
  <si>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</si>
  <si>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</si>
  <si>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</si>
  <si>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</si>
  <si>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</si>
  <si>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</si>
  <si>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</si>
  <si>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</si>
  <si>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</si>
  <si>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</si>
  <si>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</si>
  <si>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</si>
  <si>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</si>
  <si>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</si>
  <si>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</si>
  <si>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</si>
  <si>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</si>
  <si>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</si>
  <si>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</si>
  <si>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</si>
  <si>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</si>
  <si>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</si>
  <si>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</si>
  <si>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</si>
  <si>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</si>
  <si>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</si>
  <si>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</si>
  <si>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</si>
  <si>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</si>
  <si>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</si>
  <si>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</si>
  <si>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</si>
  <si>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</si>
  <si>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</si>
  <si>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</si>
  <si>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</si>
  <si>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</si>
  <si>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</si>
  <si>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</si>
  <si>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</si>
  <si>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</si>
  <si>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</si>
  <si>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</si>
  <si>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</si>
  <si>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</si>
  <si>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</si>
  <si>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</si>
  <si>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</si>
  <si>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</si>
  <si>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</si>
  <si>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</si>
  <si>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</si>
  <si>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</si>
  <si>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</si>
  <si>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</si>
  <si>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</si>
  <si>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</si>
  <si>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</si>
  <si>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</si>
  <si>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</si>
  <si>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</si>
  <si>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</si>
  <si>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</si>
  <si>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</si>
  <si>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</si>
  <si>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</si>
  <si>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</si>
  <si>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</si>
  <si>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</si>
  <si>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</si>
  <si>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</si>
  <si>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</si>
  <si>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</si>
  <si>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</si>
  <si>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</si>
  <si>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</si>
  <si>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</si>
  <si>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</si>
  <si>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</si>
  <si>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</si>
  <si>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</si>
  <si>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</si>
  <si>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</si>
  <si>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</si>
  <si>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</si>
  <si>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</si>
  <si>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</si>
  <si>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</si>
  <si>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</si>
  <si>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</si>
  <si>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</si>
  <si>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</si>
  <si>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</si>
  <si>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</si>
  <si>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</si>
  <si>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</si>
  <si>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</si>
  <si>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</si>
  <si>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</si>
  <si>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</si>
  <si>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</si>
  <si>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</si>
  <si>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</si>
  <si>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</si>
  <si>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</si>
  <si>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</si>
  <si>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</si>
  <si>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</si>
  <si>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</si>
  <si>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</si>
  <si>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</si>
  <si>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</si>
  <si>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</si>
  <si>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</si>
  <si>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</si>
  <si>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</si>
  <si>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</si>
  <si>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</si>
  <si>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</si>
  <si>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</si>
  <si>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</si>
  <si>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</si>
  <si>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</si>
  <si>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</si>
  <si>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</si>
  <si>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</si>
  <si>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</si>
  <si>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</si>
  <si>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</si>
  <si>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</si>
  <si>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</si>
  <si>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</si>
  <si>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</si>
  <si>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</si>
  <si>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</si>
  <si>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</si>
  <si>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</si>
  <si>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</si>
  <si>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</si>
  <si>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</si>
  <si>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</si>
  <si>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</si>
  <si>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</si>
  <si>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</si>
  <si>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</si>
  <si>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</si>
  <si>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</si>
  <si>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</si>
  <si>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</si>
  <si>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</si>
  <si>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</si>
  <si>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</si>
  <si>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</si>
  <si>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</si>
  <si>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</si>
  <si>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</si>
  <si>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</si>
  <si>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</si>
  <si>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</si>
  <si>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</si>
  <si>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</si>
  <si>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</si>
  <si>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</si>
  <si>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</si>
  <si>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</si>
  <si>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</si>
  <si>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</si>
  <si>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</si>
  <si>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</si>
  <si>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</si>
  <si>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</si>
  <si>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</si>
  <si>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</si>
  <si>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</si>
  <si>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</si>
  <si>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</si>
  <si>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</si>
  <si>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</si>
  <si>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</si>
  <si>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</si>
  <si>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</si>
  <si>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</si>
  <si>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</si>
  <si>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</si>
  <si>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</si>
  <si>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</si>
  <si>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</si>
  <si>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</si>
  <si>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</si>
  <si>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</si>
  <si>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</si>
  <si>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</si>
  <si>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</si>
  <si>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</si>
  <si>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</si>
  <si>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</si>
  <si>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</si>
  <si>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</si>
  <si>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</si>
  <si>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</si>
  <si>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</si>
  <si>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</si>
  <si>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</si>
  <si>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</si>
  <si>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</si>
  <si>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</si>
  <si>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</si>
  <si>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</si>
  <si>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</si>
  <si>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</si>
  <si>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</si>
  <si>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</si>
  <si>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</si>
  <si>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</si>
  <si>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</si>
  <si>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</si>
  <si>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</si>
  <si>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</si>
  <si>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</si>
  <si>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</si>
  <si>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</si>
  <si>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</si>
  <si>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</si>
  <si>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</si>
  <si>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</si>
  <si>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</si>
  <si>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</si>
  <si>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</si>
  <si>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</si>
  <si>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</si>
  <si>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</si>
  <si>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</si>
  <si>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</si>
  <si>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</si>
  <si>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</si>
  <si>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</si>
  <si>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</si>
  <si>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</si>
  <si>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</si>
  <si>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</si>
  <si>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</si>
  <si>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</si>
  <si>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</si>
  <si>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</si>
  <si>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</si>
  <si>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</si>
  <si>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</si>
  <si>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</si>
  <si>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</si>
  <si>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</si>
  <si>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</si>
  <si>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</si>
  <si>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</si>
  <si>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</si>
  <si>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</si>
  <si>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</si>
  <si>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</si>
  <si>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</si>
  <si>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</si>
  <si>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</si>
  <si>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</si>
  <si>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</si>
  <si>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</si>
  <si>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</si>
  <si>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</si>
  <si>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</si>
  <si>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</si>
  <si>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</si>
  <si>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</si>
  <si>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</si>
  <si>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</si>
  <si>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</si>
  <si>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</si>
  <si>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</si>
  <si>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</si>
  <si>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</si>
  <si>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</si>
  <si>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</si>
  <si>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</si>
  <si>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</si>
  <si>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</si>
  <si>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</si>
  <si>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</si>
  <si>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</si>
  <si>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</si>
  <si>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</si>
  <si>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</si>
  <si>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</si>
  <si>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</si>
  <si>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</si>
  <si>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</si>
  <si>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</si>
  <si>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</si>
  <si>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</si>
  <si>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</si>
  <si>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</si>
  <si>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</si>
  <si>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</si>
  <si>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</si>
  <si>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</si>
  <si>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</si>
  <si>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</si>
  <si>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</si>
  <si>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</si>
  <si>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</si>
  <si>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</si>
  <si>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</si>
  <si>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</si>
  <si>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</si>
  <si>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</si>
  <si>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</si>
  <si>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</si>
  <si>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</si>
  <si>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</si>
  <si>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</si>
  <si>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</si>
  <si>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</si>
  <si>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</si>
  <si>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</si>
  <si>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</si>
  <si>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</si>
  <si>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</si>
  <si>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</si>
  <si>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</si>
  <si>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</si>
  <si>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</si>
  <si>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</si>
  <si>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</si>
  <si>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</si>
  <si>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</si>
  <si>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</si>
  <si>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</si>
  <si>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</si>
  <si>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</si>
  <si>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</si>
  <si>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</si>
  <si>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</si>
  <si>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</si>
  <si>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</si>
  <si>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</si>
  <si>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</si>
  <si>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</si>
  <si>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</si>
  <si>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</si>
  <si>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</si>
  <si>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</si>
  <si>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</si>
  <si>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</si>
  <si>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</si>
  <si>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</si>
  <si>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</si>
  <si>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</si>
  <si>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</si>
  <si>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</si>
  <si>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</si>
  <si>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</si>
  <si>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</si>
  <si>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</si>
  <si>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</si>
  <si>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</si>
  <si>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</si>
  <si>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</si>
  <si>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</si>
  <si>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</si>
  <si>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</si>
  <si>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</si>
  <si>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</si>
  <si>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</si>
  <si>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</si>
  <si>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</si>
  <si>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</si>
  <si>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</si>
  <si>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</si>
  <si>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</si>
  <si>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</si>
  <si>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</si>
  <si>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</si>
  <si>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</si>
  <si>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</si>
  <si>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</si>
  <si>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</si>
  <si>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</si>
  <si>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</si>
  <si>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</si>
  <si>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</si>
  <si>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</si>
  <si>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</si>
  <si>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</si>
  <si>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</si>
  <si>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</si>
  <si>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</si>
  <si>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</si>
  <si>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</si>
  <si>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</si>
  <si>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</si>
  <si>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</si>
  <si>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</si>
  <si>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</si>
  <si>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</si>
  <si>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</si>
  <si>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</si>
  <si>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</si>
  <si>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</si>
  <si>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</si>
  <si>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</si>
  <si>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</si>
  <si>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</si>
  <si>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</si>
  <si>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</si>
  <si>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</si>
  <si>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</si>
  <si>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</si>
  <si>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</si>
  <si>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</si>
  <si>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</si>
  <si>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</si>
  <si>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</si>
  <si>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</si>
  <si>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</si>
  <si>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</si>
  <si>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</si>
  <si>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</si>
  <si>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</si>
  <si>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</si>
  <si>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</si>
  <si>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</si>
  <si>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</si>
  <si>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</si>
  <si>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</si>
  <si>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</si>
  <si>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</si>
  <si>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</si>
  <si>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</si>
  <si>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</si>
  <si>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</si>
  <si>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</si>
  <si>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</si>
  <si>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</si>
  <si>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</si>
  <si>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</si>
  <si>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</si>
  <si>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</si>
  <si>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</si>
  <si>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</si>
  <si>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</si>
  <si>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</si>
  <si>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</si>
  <si>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</si>
  <si>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</si>
  <si>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</si>
  <si>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</si>
  <si>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</si>
  <si>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</si>
  <si>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</si>
  <si>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</si>
  <si>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</si>
  <si>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</si>
  <si>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</si>
  <si>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</si>
  <si>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</si>
  <si>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</si>
  <si>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</si>
  <si>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</si>
  <si>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</si>
  <si>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</si>
  <si>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</si>
  <si>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</si>
  <si>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</si>
  <si>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</si>
  <si>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</si>
  <si>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</si>
  <si>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</si>
  <si>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</si>
  <si>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</si>
  <si>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</si>
  <si>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</si>
  <si>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</si>
  <si>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</si>
  <si>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</si>
  <si>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</si>
  <si>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</si>
  <si>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</si>
  <si>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</si>
  <si>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</si>
  <si>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</si>
  <si>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</si>
  <si>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</si>
  <si>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</si>
  <si>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</si>
  <si>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</si>
  <si>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</si>
  <si>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</si>
  <si>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</si>
  <si>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</si>
  <si>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</si>
  <si>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</si>
  <si>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</si>
  <si>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</si>
  <si>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</si>
  <si>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</si>
  <si>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</si>
  <si>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</si>
  <si>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</si>
  <si>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</si>
  <si>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</si>
  <si>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</si>
  <si>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</si>
  <si>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</si>
  <si>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</si>
  <si>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</si>
  <si>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</si>
  <si>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</si>
  <si>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</si>
  <si>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</si>
  <si>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</si>
  <si>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</si>
  <si>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</si>
  <si>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</si>
  <si>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</si>
  <si>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</si>
  <si>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</si>
  <si>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</si>
  <si>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</si>
  <si>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</si>
  <si>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</si>
  <si>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</si>
  <si>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</si>
  <si>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</si>
  <si>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</si>
  <si>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</si>
  <si>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</si>
  <si>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</si>
  <si>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</si>
  <si>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</si>
  <si>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</si>
  <si>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</si>
  <si>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</si>
  <si>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</si>
  <si>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</si>
  <si>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</si>
  <si>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</si>
  <si>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</si>
  <si>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</si>
  <si>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</si>
  <si>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</si>
  <si>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</si>
  <si>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</si>
  <si>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</si>
  <si>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</si>
  <si>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</si>
  <si>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</si>
  <si>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</si>
  <si>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</si>
  <si>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</si>
  <si>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</si>
  <si>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</si>
  <si>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</si>
  <si>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</si>
  <si>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</si>
  <si>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</si>
  <si>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</si>
  <si>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</si>
  <si>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</si>
  <si>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</si>
  <si>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</si>
  <si>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</si>
  <si>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</si>
  <si>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</si>
  <si>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</si>
  <si>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</si>
  <si>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</si>
  <si>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</si>
  <si>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</si>
  <si>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</si>
  <si>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</si>
  <si>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</si>
  <si>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</si>
  <si>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</si>
  <si>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</si>
  <si>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</si>
  <si>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</si>
  <si>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</si>
  <si>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</si>
  <si>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</si>
  <si>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</si>
  <si>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</si>
  <si>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</si>
  <si>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</si>
  <si>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</si>
  <si>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</si>
  <si>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</si>
  <si>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</si>
  <si>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</si>
  <si>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</si>
  <si>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</si>
  <si>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</si>
  <si>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</si>
  <si>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</si>
  <si>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</si>
  <si>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</si>
  <si>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</si>
  <si>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</si>
  <si>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</si>
  <si>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</si>
  <si>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</si>
  <si>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</si>
  <si>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</si>
  <si>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</si>
  <si>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</si>
  <si>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</si>
  <si>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</si>
  <si>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</si>
  <si>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</si>
  <si>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</si>
  <si>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</si>
  <si>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</si>
  <si>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</si>
  <si>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</si>
  <si>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</si>
  <si>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</si>
  <si>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</si>
  <si>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</si>
  <si>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</si>
  <si>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</si>
  <si>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</si>
  <si>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</si>
  <si>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</si>
  <si>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</si>
  <si>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</si>
  <si>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</si>
  <si>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</si>
  <si>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</si>
  <si>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</si>
  <si>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</si>
  <si>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</si>
  <si>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</si>
  <si>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</si>
  <si>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</si>
  <si>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</si>
  <si>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</si>
  <si>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</si>
  <si>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</si>
  <si>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</si>
  <si>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</si>
  <si>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</si>
  <si>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</si>
  <si>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</si>
  <si>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</si>
  <si>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</si>
  <si>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</si>
  <si>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</si>
  <si>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</si>
  <si>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</si>
  <si>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</si>
  <si>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</si>
  <si>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</si>
  <si>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</si>
  <si>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</si>
  <si>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</si>
  <si>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</si>
  <si>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</si>
  <si>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</si>
  <si>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</si>
  <si>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</si>
  <si>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</si>
  <si>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</si>
  <si>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</si>
  <si>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</si>
  <si>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</si>
  <si>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</si>
  <si>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</si>
  <si>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</si>
  <si>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</si>
  <si>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</si>
  <si>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</si>
  <si>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</si>
  <si>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</si>
  <si>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</si>
  <si>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</si>
  <si>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</si>
  <si>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</si>
  <si>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</si>
  <si>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</si>
  <si>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</si>
  <si>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</si>
  <si>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</si>
  <si>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</si>
  <si>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</si>
  <si>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</si>
  <si>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</si>
  <si>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</si>
  <si>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</si>
  <si>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</si>
  <si>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</si>
  <si>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</si>
  <si>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</si>
  <si>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</si>
  <si>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</si>
  <si>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</si>
  <si>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</si>
  <si>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</si>
  <si>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</si>
  <si>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</si>
  <si>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</si>
  <si>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</si>
  <si>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</si>
  <si>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</si>
  <si>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</si>
  <si>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</si>
  <si>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</si>
  <si>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</si>
  <si>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</si>
  <si>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</si>
  <si>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</si>
  <si>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</si>
  <si>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</si>
  <si>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</si>
  <si>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</si>
  <si>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</si>
  <si>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</si>
  <si>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</si>
  <si>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</si>
  <si>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</si>
  <si>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</si>
  <si>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</si>
  <si>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</si>
  <si>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</si>
  <si>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</si>
  <si>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</si>
  <si>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</si>
  <si>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</si>
  <si>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</si>
  <si>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</si>
  <si>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</si>
  <si>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</si>
  <si>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</si>
  <si>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</si>
  <si>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</si>
  <si>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</si>
  <si>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</si>
  <si>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</si>
  <si>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</si>
  <si>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</si>
  <si>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</si>
  <si>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</si>
  <si>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</si>
  <si>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</si>
  <si>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</si>
  <si>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</si>
  <si>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</si>
  <si>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</si>
  <si>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</si>
  <si>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</si>
  <si>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</si>
  <si>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</si>
  <si>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</si>
  <si>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</si>
  <si>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</si>
  <si>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</si>
  <si>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</si>
  <si>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</si>
  <si>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</si>
  <si>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</si>
  <si>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</si>
  <si>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</si>
  <si>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</si>
  <si>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</si>
  <si>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</si>
  <si>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</si>
  <si>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</si>
  <si>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Lazarus East 1</t>
  </si>
  <si>
    <t>Shallow</t>
  </si>
  <si>
    <t>RC</t>
  </si>
  <si>
    <t>HC</t>
  </si>
  <si>
    <t>FAV</t>
  </si>
  <si>
    <t>1274-1275</t>
  </si>
  <si>
    <t>NEPTH</t>
  </si>
  <si>
    <t>FVS</t>
  </si>
  <si>
    <t>POR</t>
  </si>
  <si>
    <t>TUR</t>
  </si>
  <si>
    <t>ACA</t>
  </si>
  <si>
    <t>PAV</t>
  </si>
  <si>
    <t>CYP</t>
  </si>
  <si>
    <t>1285-1286</t>
  </si>
  <si>
    <t>(-25m) to (-5m)</t>
  </si>
  <si>
    <t>POD</t>
  </si>
  <si>
    <t>CRUST</t>
  </si>
  <si>
    <t>YP</t>
  </si>
  <si>
    <t>LOBATA</t>
  </si>
  <si>
    <t>FINGER</t>
  </si>
  <si>
    <t>0-20m</t>
  </si>
  <si>
    <t>MON</t>
  </si>
  <si>
    <t>1235-1236</t>
  </si>
  <si>
    <t>SYM</t>
  </si>
  <si>
    <t>PSA</t>
  </si>
  <si>
    <t>1241-1242</t>
  </si>
  <si>
    <t>1244-1245</t>
  </si>
  <si>
    <t>CCA</t>
  </si>
  <si>
    <t>HYD</t>
  </si>
  <si>
    <t>1250-1251</t>
  </si>
  <si>
    <t>1252-1254</t>
  </si>
  <si>
    <t>25-45m</t>
  </si>
  <si>
    <t>GOS</t>
  </si>
  <si>
    <t>ECH</t>
  </si>
  <si>
    <t>50-70m</t>
  </si>
  <si>
    <t>SARG</t>
  </si>
  <si>
    <t>MESENT</t>
  </si>
  <si>
    <t>PAD. Sp</t>
  </si>
  <si>
    <t>GOS?</t>
  </si>
  <si>
    <t>75-95m</t>
  </si>
  <si>
    <t>CAULERPA RACEMOSA</t>
  </si>
  <si>
    <t>Coral transplant</t>
  </si>
  <si>
    <t>HC'</t>
  </si>
  <si>
    <t>POR Porites (massive)</t>
  </si>
  <si>
    <t>DCA'</t>
  </si>
  <si>
    <t>/FUN Podabacia crustacea</t>
  </si>
  <si>
    <t>/Unconfirmed</t>
  </si>
  <si>
    <t>/AGA Pavona explanulata</t>
  </si>
  <si>
    <t>/AGA Pavona cactus</t>
  </si>
  <si>
    <t>/AGA Pavona frondifera</t>
  </si>
  <si>
    <t>/LOB Lobophyllia recta</t>
  </si>
  <si>
    <t>/AGA Pavona decussata</t>
  </si>
  <si>
    <t>/MER Hydnophora grandis</t>
  </si>
  <si>
    <t>/MER Echinopora lamellosa</t>
  </si>
  <si>
    <t>Column Labels</t>
  </si>
  <si>
    <t>Row Labels</t>
  </si>
  <si>
    <t>(blank)</t>
  </si>
  <si>
    <t>Grand Total</t>
  </si>
  <si>
    <t>Sum of Length</t>
  </si>
  <si>
    <t>LE1</t>
  </si>
  <si>
    <t>Lazarus East 1 seawall</t>
  </si>
  <si>
    <t>LIT20</t>
  </si>
  <si>
    <t>Crest'</t>
  </si>
  <si>
    <t>3m</t>
  </si>
  <si>
    <t>Kiku, Lionel</t>
  </si>
  <si>
    <t xml:space="preserve">  1°13'42.73"N</t>
  </si>
  <si>
    <t>103°51'20.00"E</t>
  </si>
  <si>
    <t>Podabacia crustacea</t>
  </si>
  <si>
    <t>Dipsastraea favus</t>
  </si>
  <si>
    <t>Cyphastrea serailia</t>
  </si>
  <si>
    <t>Porites sp.</t>
  </si>
  <si>
    <t>Dipsastraea speciosa</t>
  </si>
  <si>
    <t>Pavona explanulata</t>
  </si>
  <si>
    <t>Favites pentagona</t>
  </si>
  <si>
    <t>Pavona cactus</t>
  </si>
  <si>
    <t>Turbinaria peltata</t>
  </si>
  <si>
    <t>Pavona frondifera</t>
  </si>
  <si>
    <t>Montipora grisea</t>
  </si>
  <si>
    <t>Lobophyllia recta</t>
  </si>
  <si>
    <t>Psammocora haimiana</t>
  </si>
  <si>
    <t>Turbinaria stellulata</t>
  </si>
  <si>
    <t>Pavona decussata</t>
  </si>
  <si>
    <t>Hydnophora grandis</t>
  </si>
  <si>
    <t>Coelastrea aspera</t>
  </si>
  <si>
    <t>Echinopora lamellosa</t>
  </si>
  <si>
    <t>Turbinaria mesenterina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</si>
</sst>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5">
    <xf numFmtId="0" fontId="0" fillId="0" borderId="0"/>
    <xf numFmtId="0" fontId="1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12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4" borderId="3" xfId="0" applyFont="1" applyFill="1" applyBorder="1"/>
    <xf numFmtId="0" fontId="11" fillId="4" borderId="2" xfId="0" applyFont="1" applyFill="1" applyBorder="1"/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6" fillId="2" borderId="1" xfId="0" quotePrefix="1" applyFont="1" applyFill="1" applyBorder="1" applyAlignment="1" applyProtection="1">
      <alignment horizontal="center" vertical="top" wrapText="1"/>
      <protection locked="0"/>
    </xf>
  </cellXfs>
  <cellStyles count="15">
    <cellStyle name="Excel Built-in Explanatory Text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" xr:uid="{00000000-0005-0000-0000-00000E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100.434251388891" createdVersion="4" refreshedVersion="4" minRefreshableVersion="3" recordCount="303" xr:uid="{00000000-000A-0000-FFFF-FFFF0C000000}">
  <cacheSource type="worksheet">
    <worksheetSource ref="A1:T304" sheet="LE1"/>
  </cacheSource>
  <cacheFields count="20">
    <cacheField name="Date/Time" numFmtId="164">
      <sharedItems containsSemiMixedTypes="0" containsNonDate="0" containsDate="1" containsString="0" minDate="2017-08-15T00:00:00" maxDate="2017-08-16T00:00:00"/>
    </cacheField>
    <cacheField name="Site" numFmtId="0">
      <sharedItems/>
    </cacheField>
    <cacheField name="Depth" numFmtId="0">
      <sharedItems/>
    </cacheField>
    <cacheField name="Transect length" numFmtId="0">
      <sharedItems/>
    </cacheField>
    <cacheField name="Transect #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nsition" numFmtId="0">
      <sharedItems containsSemiMixedTypes="0" containsString="0" containsNumber="1" containsInteger="1" minValue="0" maxValue="9500"/>
    </cacheField>
    <cacheField name="Length" numFmtId="0">
      <sharedItems containsString="0" containsBlank="1" containsNumber="1" containsInteger="1" minValue="1" maxValue="322"/>
    </cacheField>
    <cacheField name="Benthic Cat." numFmtId="0">
      <sharedItems count="13">
        <s v="HC'"/>
        <s v="RC"/>
        <s v="DCA"/>
        <s v="HC"/>
        <s v="SI"/>
        <s v="SP"/>
        <s v="SC"/>
        <s v="S"/>
        <s v="CCA"/>
        <s v="DCA'"/>
        <s v="MA"/>
        <s v="TA"/>
        <s v="R"/>
      </sharedItems>
    </cacheField>
    <cacheField name="Remarks" numFmtId="165">
      <sharedItems containsBlank="1" count="7">
        <s v="Coral transplant"/>
        <m/>
        <s v="FINGER"/>
        <s v="NEPTH"/>
        <s v="SARG"/>
        <s v="PAD. Sp"/>
        <s v="CAULERPA RACEMOSA"/>
      </sharedItems>
    </cacheField>
    <cacheField name="Image No." numFmtId="165">
      <sharedItems containsBlank="1" containsMixedTypes="1" containsNumber="1" containsInteger="1" minValue="82" maxValue="1284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23">
        <s v="/FUN Podabacia crustacea"/>
        <m/>
        <s v="MER Dipsastraea favus"/>
        <s v="MER Cyphastrea serailia"/>
        <s v="POR Porites lobata"/>
        <s v="FUN Podabacia crustacea"/>
        <s v="MER Dipsastraea speciosa"/>
        <s v="/Unconfirmed"/>
        <s v="/AGA Pavona explanulata"/>
        <s v="MER Favites pentagona"/>
        <s v="/AGA Pavona cactus"/>
        <s v="POR Porites (massive)"/>
        <s v="DEN Turbinaria peltata"/>
        <s v="/AGA Pavona frondifera"/>
        <s v="ACR Montipora grisea"/>
        <s v="/LOB Lobophyllia recta"/>
        <s v="PSA Psammocora haimiana"/>
        <s v="DEN Turbinaria stellulata"/>
        <s v="/AGA Pavona decussata"/>
        <s v="/MER Hydnophora grandis"/>
        <s v="MER Coelastrea aspera"/>
        <s v="/MER Echinopora lamellosa"/>
        <s v="DEN Turbinaria mesenterina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d v="2017-08-15T00:00:00"/>
    <s v="Lazarus East 1"/>
    <s v="Shallow"/>
    <s v="(-25m) to (-5m)"/>
    <x v="0"/>
    <n v="500"/>
    <n v="9"/>
    <x v="0"/>
    <x v="0"/>
    <n v="87"/>
    <s v="POD"/>
    <s v="CRUST"/>
    <x v="0"/>
    <m/>
    <m/>
    <m/>
    <m/>
    <m/>
    <m/>
    <m/>
  </r>
  <r>
    <d v="2017-08-15T00:00:00"/>
    <s v="Lazarus East 1"/>
    <s v="Shallow"/>
    <s v="(-25m) to (-5m)"/>
    <x v="0"/>
    <n v="509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529"/>
    <n v="10"/>
    <x v="2"/>
    <x v="1"/>
    <m/>
    <m/>
    <m/>
    <x v="1"/>
    <m/>
    <m/>
    <m/>
    <m/>
    <m/>
    <m/>
    <m/>
  </r>
  <r>
    <d v="2017-08-15T00:00:00"/>
    <s v="Lazarus East 1"/>
    <s v="Shallow"/>
    <s v="(-25m) to (-5m)"/>
    <x v="0"/>
    <n v="539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559"/>
    <n v="6"/>
    <x v="3"/>
    <x v="1"/>
    <n v="87"/>
    <s v="FAV"/>
    <m/>
    <x v="2"/>
    <m/>
    <m/>
    <m/>
    <m/>
    <m/>
    <m/>
    <m/>
  </r>
  <r>
    <d v="2017-08-15T00:00:00"/>
    <s v="Lazarus East 1"/>
    <s v="Shallow"/>
    <s v="(-25m) to (-5m)"/>
    <x v="0"/>
    <n v="565"/>
    <n v="12"/>
    <x v="4"/>
    <x v="1"/>
    <m/>
    <m/>
    <m/>
    <x v="1"/>
    <m/>
    <m/>
    <m/>
    <m/>
    <m/>
    <m/>
    <m/>
  </r>
  <r>
    <d v="2017-08-15T00:00:00"/>
    <s v="Lazarus East 1"/>
    <s v="Shallow"/>
    <s v="(-25m) to (-5m)"/>
    <x v="0"/>
    <n v="577"/>
    <n v="6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642"/>
    <n v="17"/>
    <x v="0"/>
    <x v="0"/>
    <n v="89"/>
    <s v="POD"/>
    <s v="CRUST"/>
    <x v="0"/>
    <m/>
    <m/>
    <m/>
    <m/>
    <m/>
    <m/>
    <m/>
  </r>
  <r>
    <d v="2017-08-15T00:00:00"/>
    <s v="Lazarus East 1"/>
    <s v="Shallow"/>
    <s v="(-25m) to (-5m)"/>
    <x v="0"/>
    <n v="659"/>
    <n v="186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845"/>
    <n v="8"/>
    <x v="3"/>
    <x v="1"/>
    <n v="90"/>
    <s v="YP"/>
    <m/>
    <x v="3"/>
    <m/>
    <m/>
    <m/>
    <m/>
    <m/>
    <m/>
    <m/>
  </r>
  <r>
    <d v="2017-08-15T00:00:00"/>
    <s v="Lazarus East 1"/>
    <s v="Shallow"/>
    <s v="(-25m) to (-5m)"/>
    <x v="0"/>
    <n v="853"/>
    <n v="42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895"/>
    <n v="8"/>
    <x v="0"/>
    <x v="0"/>
    <n v="92"/>
    <s v="POD"/>
    <s v="CRUST"/>
    <x v="0"/>
    <m/>
    <m/>
    <m/>
    <m/>
    <m/>
    <m/>
    <m/>
  </r>
  <r>
    <d v="2017-08-15T00:00:00"/>
    <s v="Lazarus East 1"/>
    <s v="Shallow"/>
    <s v="(-25m) to (-5m)"/>
    <x v="0"/>
    <n v="903"/>
    <n v="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910"/>
    <n v="10"/>
    <x v="0"/>
    <x v="0"/>
    <n v="93"/>
    <s v="POD"/>
    <s v="CRUST"/>
    <x v="0"/>
    <m/>
    <m/>
    <m/>
    <m/>
    <m/>
    <m/>
    <m/>
  </r>
  <r>
    <d v="2017-08-15T00:00:00"/>
    <s v="Lazarus East 1"/>
    <s v="Shallow"/>
    <s v="(-25m) to (-5m)"/>
    <x v="0"/>
    <n v="920"/>
    <n v="21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941"/>
    <n v="15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100"/>
    <n v="15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115"/>
    <n v="68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183"/>
    <n v="14"/>
    <x v="3"/>
    <x v="1"/>
    <n v="94"/>
    <s v="POR"/>
    <s v="LOBATA"/>
    <x v="4"/>
    <m/>
    <m/>
    <m/>
    <m/>
    <m/>
    <m/>
    <m/>
  </r>
  <r>
    <d v="2017-08-15T00:00:00"/>
    <s v="Lazarus East 1"/>
    <s v="Shallow"/>
    <s v="(-25m) to (-5m)"/>
    <x v="0"/>
    <n v="1197"/>
    <n v="4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238"/>
    <n v="5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295"/>
    <n v="6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364"/>
    <n v="48"/>
    <x v="6"/>
    <x v="2"/>
    <n v="96"/>
    <m/>
    <m/>
    <x v="1"/>
    <m/>
    <m/>
    <m/>
    <m/>
    <m/>
    <m/>
    <m/>
  </r>
  <r>
    <d v="2017-08-15T00:00:00"/>
    <s v="Lazarus East 1"/>
    <s v="Shallow"/>
    <s v="(-25m) to (-5m)"/>
    <x v="0"/>
    <n v="1412"/>
    <n v="41"/>
    <x v="3"/>
    <x v="1"/>
    <n v="97"/>
    <s v="POD"/>
    <s v="CRUST"/>
    <x v="5"/>
    <m/>
    <m/>
    <m/>
    <m/>
    <m/>
    <m/>
    <m/>
  </r>
  <r>
    <d v="2017-08-15T00:00:00"/>
    <s v="Lazarus East 1"/>
    <s v="Shallow"/>
    <s v="(-25m) to (-5m)"/>
    <x v="0"/>
    <n v="1453"/>
    <n v="6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459"/>
    <n v="4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00"/>
    <n v="2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27"/>
    <n v="9"/>
    <x v="3"/>
    <x v="1"/>
    <s v="1274-1275"/>
    <s v="FAV"/>
    <m/>
    <x v="6"/>
    <m/>
    <m/>
    <m/>
    <m/>
    <m/>
    <m/>
    <m/>
  </r>
  <r>
    <d v="2017-08-15T00:00:00"/>
    <s v="Lazarus East 1"/>
    <s v="Shallow"/>
    <s v="(-25m) to (-5m)"/>
    <x v="0"/>
    <n v="1536"/>
    <n v="3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570"/>
    <n v="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577"/>
    <n v="4"/>
    <x v="0"/>
    <x v="0"/>
    <n v="1276"/>
    <s v="ACA"/>
    <m/>
    <x v="7"/>
    <m/>
    <m/>
    <m/>
    <m/>
    <m/>
    <m/>
    <m/>
  </r>
  <r>
    <d v="2017-08-15T00:00:00"/>
    <s v="Lazarus East 1"/>
    <s v="Shallow"/>
    <s v="(-25m) to (-5m)"/>
    <x v="0"/>
    <n v="1581"/>
    <n v="14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59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10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616"/>
    <n v="20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36"/>
    <n v="4"/>
    <x v="0"/>
    <x v="0"/>
    <n v="1277"/>
    <s v="PAV"/>
    <m/>
    <x v="8"/>
    <m/>
    <m/>
    <m/>
    <m/>
    <m/>
    <m/>
    <m/>
  </r>
  <r>
    <d v="2017-08-15T00:00:00"/>
    <s v="Lazarus East 1"/>
    <s v="Shallow"/>
    <s v="(-25m) to (-5m)"/>
    <x v="0"/>
    <n v="1640"/>
    <n v="43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683"/>
    <n v="69"/>
    <x v="6"/>
    <x v="3"/>
    <m/>
    <m/>
    <m/>
    <x v="1"/>
    <m/>
    <m/>
    <m/>
    <m/>
    <m/>
    <m/>
    <m/>
  </r>
  <r>
    <d v="2017-08-15T00:00:00"/>
    <s v="Lazarus East 1"/>
    <s v="Shallow"/>
    <s v="(-25m) to (-5m)"/>
    <x v="0"/>
    <n v="1752"/>
    <n v="4"/>
    <x v="3"/>
    <x v="1"/>
    <n v="1278"/>
    <s v="FVS"/>
    <m/>
    <x v="9"/>
    <m/>
    <m/>
    <m/>
    <m/>
    <m/>
    <m/>
    <m/>
  </r>
  <r>
    <d v="2017-08-15T00:00:00"/>
    <s v="Lazarus East 1"/>
    <s v="Shallow"/>
    <s v="(-25m) to (-5m)"/>
    <x v="0"/>
    <n v="1756"/>
    <n v="1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770"/>
    <n v="8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1778"/>
    <n v="67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45"/>
    <n v="7"/>
    <x v="0"/>
    <x v="0"/>
    <n v="1279"/>
    <s v="PAV"/>
    <m/>
    <x v="10"/>
    <m/>
    <m/>
    <m/>
    <m/>
    <m/>
    <m/>
    <m/>
  </r>
  <r>
    <d v="2017-08-15T00:00:00"/>
    <s v="Lazarus East 1"/>
    <s v="Shallow"/>
    <s v="(-25m) to (-5m)"/>
    <x v="0"/>
    <n v="1852"/>
    <n v="18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70"/>
    <n v="10"/>
    <x v="3"/>
    <x v="1"/>
    <n v="1280"/>
    <s v="POR"/>
    <m/>
    <x v="11"/>
    <m/>
    <m/>
    <m/>
    <m/>
    <m/>
    <m/>
    <m/>
  </r>
  <r>
    <d v="2017-08-15T00:00:00"/>
    <s v="Lazarus East 1"/>
    <s v="Shallow"/>
    <s v="(-25m) to (-5m)"/>
    <x v="0"/>
    <n v="1880"/>
    <n v="9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889"/>
    <n v="11"/>
    <x v="7"/>
    <x v="1"/>
    <m/>
    <m/>
    <m/>
    <x v="1"/>
    <m/>
    <m/>
    <m/>
    <m/>
    <m/>
    <m/>
    <m/>
  </r>
  <r>
    <d v="2017-08-15T00:00:00"/>
    <s v="Lazarus East 1"/>
    <s v="Shallow"/>
    <s v="(-25m) to (-5m)"/>
    <x v="0"/>
    <n v="1900"/>
    <n v="21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1921"/>
    <n v="85"/>
    <x v="7"/>
    <x v="1"/>
    <m/>
    <m/>
    <m/>
    <x v="1"/>
    <m/>
    <m/>
    <m/>
    <m/>
    <m/>
    <m/>
    <m/>
  </r>
  <r>
    <d v="2017-08-15T00:00:00"/>
    <s v="Lazarus East 1"/>
    <s v="Shallow"/>
    <s v="(-25m) to (-5m)"/>
    <x v="0"/>
    <n v="2006"/>
    <n v="13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019"/>
    <n v="6"/>
    <x v="3"/>
    <x v="1"/>
    <n v="1281"/>
    <s v="TUR"/>
    <m/>
    <x v="12"/>
    <m/>
    <m/>
    <m/>
    <m/>
    <m/>
    <m/>
    <m/>
  </r>
  <r>
    <d v="2017-08-15T00:00:00"/>
    <s v="Lazarus East 1"/>
    <s v="Shallow"/>
    <s v="(-25m) to (-5m)"/>
    <x v="0"/>
    <n v="202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040"/>
    <n v="60"/>
    <x v="6"/>
    <x v="1"/>
    <m/>
    <m/>
    <m/>
    <x v="1"/>
    <m/>
    <m/>
    <m/>
    <m/>
    <m/>
    <m/>
    <m/>
  </r>
  <r>
    <d v="2017-08-15T00:00:00"/>
    <s v="Lazarus East 1"/>
    <s v="Shallow"/>
    <s v="(-25m) to (-5m)"/>
    <x v="0"/>
    <n v="2100"/>
    <n v="2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125"/>
    <n v="7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132"/>
    <n v="8"/>
    <x v="3"/>
    <x v="1"/>
    <n v="1282"/>
    <s v="TUR"/>
    <m/>
    <x v="12"/>
    <m/>
    <m/>
    <m/>
    <m/>
    <m/>
    <m/>
    <m/>
  </r>
  <r>
    <d v="2017-08-15T00:00:00"/>
    <s v="Lazarus East 1"/>
    <s v="Shallow"/>
    <s v="(-25m) to (-5m)"/>
    <x v="0"/>
    <n v="2140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146"/>
    <n v="2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170"/>
    <n v="4"/>
    <x v="3"/>
    <x v="1"/>
    <n v="1283"/>
    <s v="POR"/>
    <m/>
    <x v="11"/>
    <m/>
    <m/>
    <m/>
    <m/>
    <m/>
    <m/>
    <m/>
  </r>
  <r>
    <d v="2017-08-15T00:00:00"/>
    <s v="Lazarus East 1"/>
    <s v="Shallow"/>
    <s v="(-25m) to (-5m)"/>
    <x v="0"/>
    <n v="2174"/>
    <n v="6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238"/>
    <n v="7"/>
    <x v="0"/>
    <x v="0"/>
    <n v="1284"/>
    <s v="PAV"/>
    <m/>
    <x v="13"/>
    <m/>
    <m/>
    <m/>
    <m/>
    <m/>
    <m/>
    <m/>
  </r>
  <r>
    <d v="2017-08-15T00:00:00"/>
    <s v="Lazarus East 1"/>
    <s v="Shallow"/>
    <s v="(-25m) to (-5m)"/>
    <x v="0"/>
    <n v="2245"/>
    <n v="4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290"/>
    <n v="5"/>
    <x v="3"/>
    <x v="1"/>
    <s v="1285-1286"/>
    <s v="CYP"/>
    <m/>
    <x v="3"/>
    <m/>
    <m/>
    <m/>
    <m/>
    <m/>
    <m/>
    <m/>
  </r>
  <r>
    <d v="2017-08-15T00:00:00"/>
    <s v="Lazarus East 1"/>
    <s v="Shallow"/>
    <s v="(-25m) to (-5m)"/>
    <x v="0"/>
    <n v="2295"/>
    <n v="184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479"/>
    <n v="6"/>
    <x v="5"/>
    <x v="1"/>
    <m/>
    <m/>
    <m/>
    <x v="1"/>
    <m/>
    <m/>
    <m/>
    <m/>
    <m/>
    <m/>
    <m/>
  </r>
  <r>
    <d v="2017-08-15T00:00:00"/>
    <s v="Lazarus East 1"/>
    <s v="Shallow"/>
    <s v="(-25m) to (-5m)"/>
    <x v="0"/>
    <n v="2485"/>
    <n v="15"/>
    <x v="1"/>
    <x v="1"/>
    <m/>
    <m/>
    <m/>
    <x v="1"/>
    <m/>
    <m/>
    <m/>
    <m/>
    <m/>
    <m/>
    <m/>
  </r>
  <r>
    <d v="2017-08-15T00:00:00"/>
    <s v="Lazarus East 1"/>
    <s v="Shallow"/>
    <s v="(-25m) to (-5m)"/>
    <x v="0"/>
    <n v="2500"/>
    <m/>
    <x v="1"/>
    <x v="1"/>
    <m/>
    <m/>
    <m/>
    <x v="1"/>
    <m/>
    <m/>
    <m/>
    <m/>
    <m/>
    <m/>
    <m/>
  </r>
  <r>
    <d v="2017-08-15T00:00:00"/>
    <s v="Lazarus East 1"/>
    <s v="Shallow"/>
    <s v="0-20m"/>
    <x v="1"/>
    <n v="0"/>
    <n v="52"/>
    <x v="1"/>
    <x v="1"/>
    <m/>
    <m/>
    <m/>
    <x v="1"/>
    <m/>
    <m/>
    <m/>
    <m/>
    <m/>
    <m/>
    <m/>
  </r>
  <r>
    <d v="2017-08-15T00:00:00"/>
    <s v="Lazarus East 1"/>
    <s v="Shallow"/>
    <s v="0-20m"/>
    <x v="1"/>
    <n v="52"/>
    <n v="6"/>
    <x v="3"/>
    <x v="1"/>
    <s v="1235-1236"/>
    <s v="MON"/>
    <m/>
    <x v="14"/>
    <m/>
    <m/>
    <m/>
    <m/>
    <m/>
    <m/>
    <m/>
  </r>
  <r>
    <d v="2017-08-15T00:00:00"/>
    <s v="Lazarus East 1"/>
    <s v="Shallow"/>
    <s v="0-20m"/>
    <x v="1"/>
    <n v="58"/>
    <n v="77"/>
    <x v="1"/>
    <x v="1"/>
    <m/>
    <m/>
    <m/>
    <x v="1"/>
    <m/>
    <m/>
    <m/>
    <m/>
    <m/>
    <m/>
    <m/>
  </r>
  <r>
    <d v="2017-08-15T00:00:00"/>
    <s v="Lazarus East 1"/>
    <s v="Shallow"/>
    <s v="0-20m"/>
    <x v="1"/>
    <n v="135"/>
    <n v="5"/>
    <x v="5"/>
    <x v="1"/>
    <m/>
    <m/>
    <m/>
    <x v="1"/>
    <m/>
    <m/>
    <m/>
    <m/>
    <m/>
    <m/>
    <m/>
  </r>
  <r>
    <d v="2017-08-15T00:00:00"/>
    <s v="Lazarus East 1"/>
    <s v="Shallow"/>
    <s v="0-20m"/>
    <x v="1"/>
    <n v="140"/>
    <n v="136"/>
    <x v="1"/>
    <x v="1"/>
    <m/>
    <m/>
    <m/>
    <x v="1"/>
    <m/>
    <m/>
    <m/>
    <m/>
    <m/>
    <m/>
    <m/>
  </r>
  <r>
    <d v="2017-08-15T00:00:00"/>
    <s v="Lazarus East 1"/>
    <s v="Shallow"/>
    <s v="0-20m"/>
    <x v="1"/>
    <n v="276"/>
    <n v="12"/>
    <x v="5"/>
    <x v="1"/>
    <m/>
    <m/>
    <m/>
    <x v="1"/>
    <m/>
    <m/>
    <m/>
    <m/>
    <m/>
    <m/>
    <m/>
  </r>
  <r>
    <d v="2017-08-15T00:00:00"/>
    <s v="Lazarus East 1"/>
    <s v="Shallow"/>
    <s v="0-20m"/>
    <x v="1"/>
    <n v="288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294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300"/>
    <n v="90"/>
    <x v="1"/>
    <x v="1"/>
    <m/>
    <m/>
    <m/>
    <x v="1"/>
    <m/>
    <m/>
    <m/>
    <m/>
    <m/>
    <m/>
    <m/>
  </r>
  <r>
    <d v="2017-08-15T00:00:00"/>
    <s v="Lazarus East 1"/>
    <s v="Shallow"/>
    <s v="0-20m"/>
    <x v="1"/>
    <n v="390"/>
    <n v="9"/>
    <x v="5"/>
    <x v="1"/>
    <m/>
    <m/>
    <m/>
    <x v="1"/>
    <m/>
    <m/>
    <m/>
    <m/>
    <m/>
    <m/>
    <m/>
  </r>
  <r>
    <d v="2017-08-15T00:00:00"/>
    <s v="Lazarus East 1"/>
    <s v="Shallow"/>
    <s v="0-20m"/>
    <x v="1"/>
    <n v="399"/>
    <n v="17"/>
    <x v="1"/>
    <x v="1"/>
    <m/>
    <m/>
    <m/>
    <x v="1"/>
    <m/>
    <m/>
    <m/>
    <m/>
    <m/>
    <m/>
    <m/>
  </r>
  <r>
    <d v="2017-08-15T00:00:00"/>
    <s v="Lazarus East 1"/>
    <s v="Shallow"/>
    <s v="0-20m"/>
    <x v="1"/>
    <n v="416"/>
    <n v="5"/>
    <x v="3"/>
    <x v="1"/>
    <n v="1237"/>
    <s v="POD"/>
    <m/>
    <x v="5"/>
    <m/>
    <m/>
    <m/>
    <m/>
    <m/>
    <m/>
    <m/>
  </r>
  <r>
    <d v="2017-08-15T00:00:00"/>
    <s v="Lazarus East 1"/>
    <s v="Shallow"/>
    <s v="0-20m"/>
    <x v="1"/>
    <n v="421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427"/>
    <n v="20"/>
    <x v="1"/>
    <x v="1"/>
    <m/>
    <m/>
    <m/>
    <x v="1"/>
    <m/>
    <m/>
    <m/>
    <m/>
    <m/>
    <m/>
    <m/>
  </r>
  <r>
    <d v="2017-08-15T00:00:00"/>
    <s v="Lazarus East 1"/>
    <s v="Shallow"/>
    <s v="0-20m"/>
    <x v="1"/>
    <n v="447"/>
    <n v="33"/>
    <x v="0"/>
    <x v="0"/>
    <n v="1238"/>
    <s v="SYM"/>
    <m/>
    <x v="15"/>
    <m/>
    <m/>
    <m/>
    <m/>
    <m/>
    <m/>
    <m/>
  </r>
  <r>
    <d v="2017-08-15T00:00:00"/>
    <s v="Lazarus East 1"/>
    <s v="Shallow"/>
    <s v="0-20m"/>
    <x v="1"/>
    <n v="480"/>
    <n v="139"/>
    <x v="1"/>
    <x v="1"/>
    <m/>
    <m/>
    <m/>
    <x v="1"/>
    <m/>
    <m/>
    <m/>
    <m/>
    <m/>
    <m/>
    <m/>
  </r>
  <r>
    <d v="2017-08-15T00:00:00"/>
    <s v="Lazarus East 1"/>
    <s v="Shallow"/>
    <s v="0-20m"/>
    <x v="1"/>
    <n v="619"/>
    <n v="20"/>
    <x v="7"/>
    <x v="1"/>
    <m/>
    <m/>
    <m/>
    <x v="1"/>
    <m/>
    <m/>
    <m/>
    <m/>
    <m/>
    <m/>
    <m/>
  </r>
  <r>
    <d v="2017-08-15T00:00:00"/>
    <s v="Lazarus East 1"/>
    <s v="Shallow"/>
    <s v="0-20m"/>
    <x v="1"/>
    <n v="639"/>
    <n v="7"/>
    <x v="1"/>
    <x v="1"/>
    <m/>
    <m/>
    <m/>
    <x v="1"/>
    <m/>
    <m/>
    <m/>
    <m/>
    <m/>
    <m/>
    <m/>
  </r>
  <r>
    <d v="2017-08-15T00:00:00"/>
    <s v="Lazarus East 1"/>
    <s v="Shallow"/>
    <s v="0-20m"/>
    <x v="1"/>
    <n v="646"/>
    <n v="18"/>
    <x v="3"/>
    <x v="1"/>
    <n v="1239"/>
    <s v="PSA"/>
    <m/>
    <x v="16"/>
    <m/>
    <m/>
    <m/>
    <m/>
    <m/>
    <m/>
    <m/>
  </r>
  <r>
    <d v="2017-08-15T00:00:00"/>
    <s v="Lazarus East 1"/>
    <s v="Shallow"/>
    <s v="0-20m"/>
    <x v="1"/>
    <n v="664"/>
    <n v="14"/>
    <x v="2"/>
    <x v="1"/>
    <m/>
    <m/>
    <m/>
    <x v="1"/>
    <m/>
    <m/>
    <m/>
    <m/>
    <m/>
    <m/>
    <m/>
  </r>
  <r>
    <d v="2017-08-15T00:00:00"/>
    <s v="Lazarus East 1"/>
    <s v="Shallow"/>
    <s v="0-20m"/>
    <x v="1"/>
    <n v="678"/>
    <n v="19"/>
    <x v="1"/>
    <x v="1"/>
    <m/>
    <m/>
    <m/>
    <x v="1"/>
    <m/>
    <m/>
    <m/>
    <m/>
    <m/>
    <m/>
    <m/>
  </r>
  <r>
    <d v="2017-08-15T00:00:00"/>
    <s v="Lazarus East 1"/>
    <s v="Shallow"/>
    <s v="0-20m"/>
    <x v="1"/>
    <n v="697"/>
    <n v="3"/>
    <x v="0"/>
    <x v="0"/>
    <n v="1240"/>
    <s v="SYM"/>
    <m/>
    <x v="15"/>
    <m/>
    <m/>
    <m/>
    <m/>
    <m/>
    <m/>
    <m/>
  </r>
  <r>
    <d v="2017-08-15T00:00:00"/>
    <s v="Lazarus East 1"/>
    <s v="Shallow"/>
    <s v="0-20m"/>
    <x v="1"/>
    <n v="700"/>
    <n v="35"/>
    <x v="1"/>
    <x v="1"/>
    <m/>
    <m/>
    <m/>
    <x v="1"/>
    <m/>
    <m/>
    <m/>
    <m/>
    <m/>
    <m/>
    <m/>
  </r>
  <r>
    <d v="2017-08-15T00:00:00"/>
    <s v="Lazarus East 1"/>
    <s v="Shallow"/>
    <s v="0-20m"/>
    <x v="1"/>
    <n v="735"/>
    <n v="63"/>
    <x v="7"/>
    <x v="1"/>
    <m/>
    <m/>
    <m/>
    <x v="1"/>
    <m/>
    <m/>
    <m/>
    <m/>
    <m/>
    <m/>
    <m/>
  </r>
  <r>
    <d v="2017-08-15T00:00:00"/>
    <s v="Lazarus East 1"/>
    <s v="Shallow"/>
    <s v="0-20m"/>
    <x v="1"/>
    <n v="798"/>
    <n v="17"/>
    <x v="3"/>
    <x v="1"/>
    <s v="1241-1242"/>
    <s v="TUR"/>
    <m/>
    <x v="17"/>
    <m/>
    <m/>
    <m/>
    <m/>
    <m/>
    <m/>
    <m/>
  </r>
  <r>
    <d v="2017-08-15T00:00:00"/>
    <s v="Lazarus East 1"/>
    <s v="Shallow"/>
    <s v="0-20m"/>
    <x v="1"/>
    <n v="815"/>
    <n v="129"/>
    <x v="1"/>
    <x v="1"/>
    <m/>
    <m/>
    <m/>
    <x v="1"/>
    <m/>
    <m/>
    <m/>
    <m/>
    <m/>
    <m/>
    <m/>
  </r>
  <r>
    <d v="2017-08-15T00:00:00"/>
    <s v="Lazarus East 1"/>
    <s v="Shallow"/>
    <s v="0-20m"/>
    <x v="1"/>
    <n v="944"/>
    <n v="17"/>
    <x v="3"/>
    <x v="1"/>
    <n v="1243"/>
    <s v="TUR"/>
    <m/>
    <x v="12"/>
    <m/>
    <m/>
    <m/>
    <m/>
    <m/>
    <m/>
    <m/>
  </r>
  <r>
    <d v="2017-08-15T00:00:00"/>
    <s v="Lazarus East 1"/>
    <s v="Shallow"/>
    <s v="0-20m"/>
    <x v="1"/>
    <n v="961"/>
    <n v="18"/>
    <x v="1"/>
    <x v="1"/>
    <m/>
    <m/>
    <m/>
    <x v="1"/>
    <m/>
    <m/>
    <m/>
    <m/>
    <m/>
    <m/>
    <m/>
  </r>
  <r>
    <d v="2017-08-15T00:00:00"/>
    <s v="Lazarus East 1"/>
    <s v="Shallow"/>
    <s v="0-20m"/>
    <x v="1"/>
    <n v="979"/>
    <n v="2"/>
    <x v="0"/>
    <x v="0"/>
    <s v="1244-1245"/>
    <s v="PAV"/>
    <m/>
    <x v="18"/>
    <m/>
    <m/>
    <m/>
    <m/>
    <m/>
    <m/>
    <m/>
  </r>
  <r>
    <d v="2017-08-15T00:00:00"/>
    <s v="Lazarus East 1"/>
    <s v="Shallow"/>
    <s v="0-20m"/>
    <x v="1"/>
    <n v="981"/>
    <n v="18"/>
    <x v="1"/>
    <x v="1"/>
    <m/>
    <m/>
    <m/>
    <x v="1"/>
    <m/>
    <m/>
    <m/>
    <m/>
    <m/>
    <m/>
    <m/>
  </r>
  <r>
    <d v="2017-08-15T00:00:00"/>
    <s v="Lazarus East 1"/>
    <s v="Shallow"/>
    <s v="0-20m"/>
    <x v="1"/>
    <n v="999"/>
    <n v="9"/>
    <x v="7"/>
    <x v="1"/>
    <m/>
    <m/>
    <m/>
    <x v="1"/>
    <m/>
    <m/>
    <m/>
    <m/>
    <m/>
    <m/>
    <m/>
  </r>
  <r>
    <d v="2017-08-15T00:00:00"/>
    <s v="Lazarus East 1"/>
    <s v="Shallow"/>
    <s v="0-20m"/>
    <x v="1"/>
    <n v="1008"/>
    <n v="40"/>
    <x v="1"/>
    <x v="1"/>
    <m/>
    <m/>
    <m/>
    <x v="1"/>
    <m/>
    <m/>
    <m/>
    <m/>
    <m/>
    <m/>
    <m/>
  </r>
  <r>
    <d v="2017-08-15T00:00:00"/>
    <s v="Lazarus East 1"/>
    <s v="Shallow"/>
    <s v="0-20m"/>
    <x v="1"/>
    <n v="1048"/>
    <n v="11"/>
    <x v="7"/>
    <x v="1"/>
    <m/>
    <m/>
    <m/>
    <x v="1"/>
    <m/>
    <m/>
    <m/>
    <m/>
    <m/>
    <m/>
    <m/>
  </r>
  <r>
    <d v="2017-08-15T00:00:00"/>
    <s v="Lazarus East 1"/>
    <s v="Shallow"/>
    <s v="0-20m"/>
    <x v="1"/>
    <n v="1059"/>
    <n v="19"/>
    <x v="1"/>
    <x v="1"/>
    <m/>
    <m/>
    <m/>
    <x v="1"/>
    <m/>
    <m/>
    <m/>
    <m/>
    <m/>
    <m/>
    <m/>
  </r>
  <r>
    <d v="2017-08-15T00:00:00"/>
    <s v="Lazarus East 1"/>
    <s v="Shallow"/>
    <s v="0-20m"/>
    <x v="1"/>
    <n v="1078"/>
    <n v="22"/>
    <x v="0"/>
    <x v="0"/>
    <n v="1246"/>
    <s v="PAV"/>
    <m/>
    <x v="18"/>
    <m/>
    <m/>
    <m/>
    <m/>
    <m/>
    <m/>
    <m/>
  </r>
  <r>
    <d v="2017-08-15T00:00:00"/>
    <s v="Lazarus East 1"/>
    <s v="Shallow"/>
    <s v="0-20m"/>
    <x v="1"/>
    <n v="1100"/>
    <n v="5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158"/>
    <n v="18"/>
    <x v="5"/>
    <x v="1"/>
    <m/>
    <m/>
    <m/>
    <x v="1"/>
    <m/>
    <m/>
    <m/>
    <m/>
    <m/>
    <m/>
    <m/>
  </r>
  <r>
    <d v="2017-08-15T00:00:00"/>
    <s v="Lazarus East 1"/>
    <s v="Shallow"/>
    <s v="0-20m"/>
    <x v="1"/>
    <n v="1176"/>
    <n v="4"/>
    <x v="8"/>
    <x v="1"/>
    <m/>
    <m/>
    <m/>
    <x v="1"/>
    <m/>
    <m/>
    <m/>
    <m/>
    <m/>
    <m/>
    <m/>
  </r>
  <r>
    <d v="2017-08-15T00:00:00"/>
    <s v="Lazarus East 1"/>
    <s v="Shallow"/>
    <s v="0-20m"/>
    <x v="1"/>
    <n v="1180"/>
    <n v="104"/>
    <x v="1"/>
    <x v="1"/>
    <m/>
    <m/>
    <m/>
    <x v="1"/>
    <m/>
    <m/>
    <m/>
    <m/>
    <m/>
    <m/>
    <m/>
  </r>
  <r>
    <d v="2017-08-15T00:00:00"/>
    <s v="Lazarus East 1"/>
    <s v="Shallow"/>
    <s v="0-20m"/>
    <x v="1"/>
    <n v="1284"/>
    <n v="6"/>
    <x v="5"/>
    <x v="1"/>
    <m/>
    <m/>
    <m/>
    <x v="1"/>
    <m/>
    <m/>
    <m/>
    <m/>
    <m/>
    <m/>
    <m/>
  </r>
  <r>
    <d v="2017-08-15T00:00:00"/>
    <s v="Lazarus East 1"/>
    <s v="Shallow"/>
    <s v="0-20m"/>
    <x v="1"/>
    <n v="1290"/>
    <n v="11"/>
    <x v="8"/>
    <x v="1"/>
    <m/>
    <m/>
    <m/>
    <x v="1"/>
    <m/>
    <m/>
    <m/>
    <m/>
    <m/>
    <m/>
    <m/>
  </r>
  <r>
    <d v="2017-08-15T00:00:00"/>
    <s v="Lazarus East 1"/>
    <s v="Shallow"/>
    <s v="0-20m"/>
    <x v="1"/>
    <n v="1301"/>
    <n v="64"/>
    <x v="1"/>
    <x v="1"/>
    <m/>
    <m/>
    <m/>
    <x v="1"/>
    <m/>
    <m/>
    <m/>
    <m/>
    <m/>
    <m/>
    <m/>
  </r>
  <r>
    <d v="2017-08-15T00:00:00"/>
    <s v="Lazarus East 1"/>
    <s v="Shallow"/>
    <s v="0-20m"/>
    <x v="1"/>
    <n v="1365"/>
    <n v="23"/>
    <x v="7"/>
    <x v="1"/>
    <m/>
    <m/>
    <m/>
    <x v="1"/>
    <m/>
    <m/>
    <m/>
    <m/>
    <m/>
    <m/>
    <m/>
  </r>
  <r>
    <d v="2017-08-15T00:00:00"/>
    <s v="Lazarus East 1"/>
    <s v="Shallow"/>
    <s v="0-20m"/>
    <x v="1"/>
    <n v="1388"/>
    <n v="2"/>
    <x v="5"/>
    <x v="1"/>
    <m/>
    <m/>
    <m/>
    <x v="1"/>
    <m/>
    <m/>
    <m/>
    <m/>
    <m/>
    <m/>
    <m/>
  </r>
  <r>
    <d v="2017-08-15T00:00:00"/>
    <s v="Lazarus East 1"/>
    <s v="Shallow"/>
    <s v="0-20m"/>
    <x v="1"/>
    <n v="1390"/>
    <n v="45"/>
    <x v="1"/>
    <x v="1"/>
    <m/>
    <m/>
    <m/>
    <x v="1"/>
    <m/>
    <m/>
    <m/>
    <m/>
    <m/>
    <m/>
    <m/>
  </r>
  <r>
    <d v="2017-08-15T00:00:00"/>
    <s v="Lazarus East 1"/>
    <s v="Shallow"/>
    <s v="0-20m"/>
    <x v="1"/>
    <n v="1435"/>
    <n v="5"/>
    <x v="5"/>
    <x v="1"/>
    <m/>
    <m/>
    <m/>
    <x v="1"/>
    <m/>
    <m/>
    <m/>
    <m/>
    <m/>
    <m/>
    <m/>
  </r>
  <r>
    <d v="2017-08-15T00:00:00"/>
    <s v="Lazarus East 1"/>
    <s v="Shallow"/>
    <s v="0-20m"/>
    <x v="1"/>
    <n v="1440"/>
    <n v="11"/>
    <x v="1"/>
    <x v="1"/>
    <m/>
    <m/>
    <m/>
    <x v="1"/>
    <m/>
    <m/>
    <m/>
    <m/>
    <m/>
    <m/>
    <m/>
  </r>
  <r>
    <d v="2017-08-15T00:00:00"/>
    <s v="Lazarus East 1"/>
    <s v="Shallow"/>
    <s v="0-20m"/>
    <x v="1"/>
    <n v="1451"/>
    <n v="1"/>
    <x v="3"/>
    <x v="1"/>
    <n v="1247"/>
    <s v="POR"/>
    <m/>
    <x v="11"/>
    <m/>
    <m/>
    <m/>
    <m/>
    <m/>
    <m/>
    <m/>
  </r>
  <r>
    <d v="2017-08-15T00:00:00"/>
    <s v="Lazarus East 1"/>
    <s v="Shallow"/>
    <s v="0-20m"/>
    <x v="1"/>
    <n v="1452"/>
    <n v="62"/>
    <x v="1"/>
    <x v="1"/>
    <m/>
    <m/>
    <m/>
    <x v="1"/>
    <m/>
    <m/>
    <m/>
    <m/>
    <m/>
    <m/>
    <m/>
  </r>
  <r>
    <d v="2017-08-15T00:00:00"/>
    <s v="Lazarus East 1"/>
    <s v="Shallow"/>
    <s v="0-20m"/>
    <x v="1"/>
    <n v="1514"/>
    <n v="42"/>
    <x v="7"/>
    <x v="1"/>
    <m/>
    <m/>
    <m/>
    <x v="1"/>
    <m/>
    <m/>
    <m/>
    <m/>
    <m/>
    <m/>
    <m/>
  </r>
  <r>
    <d v="2017-08-15T00:00:00"/>
    <s v="Lazarus East 1"/>
    <s v="Shallow"/>
    <s v="0-20m"/>
    <x v="1"/>
    <n v="1556"/>
    <n v="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564"/>
    <n v="16"/>
    <x v="3"/>
    <x v="1"/>
    <n v="1248"/>
    <s v="PSA"/>
    <m/>
    <x v="16"/>
    <m/>
    <m/>
    <m/>
    <m/>
    <m/>
    <m/>
    <m/>
  </r>
  <r>
    <d v="2017-08-15T00:00:00"/>
    <s v="Lazarus East 1"/>
    <s v="Shallow"/>
    <s v="0-20m"/>
    <x v="1"/>
    <n v="1580"/>
    <n v="7"/>
    <x v="5"/>
    <x v="1"/>
    <m/>
    <m/>
    <m/>
    <x v="1"/>
    <m/>
    <m/>
    <m/>
    <m/>
    <m/>
    <m/>
    <m/>
  </r>
  <r>
    <d v="2017-08-15T00:00:00"/>
    <s v="Lazarus East 1"/>
    <s v="Shallow"/>
    <s v="0-20m"/>
    <x v="1"/>
    <n v="1587"/>
    <n v="7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665"/>
    <n v="10"/>
    <x v="9"/>
    <x v="0"/>
    <m/>
    <m/>
    <m/>
    <x v="1"/>
    <m/>
    <m/>
    <m/>
    <m/>
    <m/>
    <m/>
    <m/>
  </r>
  <r>
    <d v="2017-08-15T00:00:00"/>
    <s v="Lazarus East 1"/>
    <s v="Shallow"/>
    <s v="0-20m"/>
    <x v="1"/>
    <n v="1675"/>
    <n v="48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23"/>
    <n v="11"/>
    <x v="8"/>
    <x v="1"/>
    <m/>
    <m/>
    <m/>
    <x v="1"/>
    <m/>
    <m/>
    <m/>
    <m/>
    <m/>
    <m/>
    <m/>
  </r>
  <r>
    <d v="2017-08-15T00:00:00"/>
    <s v="Lazarus East 1"/>
    <s v="Shallow"/>
    <s v="0-20m"/>
    <x v="1"/>
    <n v="1734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40"/>
    <n v="11"/>
    <x v="0"/>
    <x v="0"/>
    <n v="1249"/>
    <s v="HYD"/>
    <m/>
    <x v="19"/>
    <m/>
    <m/>
    <m/>
    <m/>
    <m/>
    <m/>
    <m/>
  </r>
  <r>
    <d v="2017-08-15T00:00:00"/>
    <s v="Lazarus East 1"/>
    <s v="Shallow"/>
    <s v="0-20m"/>
    <x v="1"/>
    <n v="1751"/>
    <n v="6"/>
    <x v="1"/>
    <x v="1"/>
    <m/>
    <m/>
    <m/>
    <x v="1"/>
    <m/>
    <m/>
    <m/>
    <m/>
    <m/>
    <m/>
    <m/>
  </r>
  <r>
    <d v="2017-08-15T00:00:00"/>
    <s v="Lazarus East 1"/>
    <s v="Shallow"/>
    <s v="0-20m"/>
    <x v="1"/>
    <n v="1757"/>
    <n v="18"/>
    <x v="3"/>
    <x v="1"/>
    <s v="1250-1251"/>
    <s v="POR"/>
    <m/>
    <x v="11"/>
    <m/>
    <m/>
    <m/>
    <m/>
    <m/>
    <m/>
    <m/>
  </r>
  <r>
    <d v="2017-08-15T00:00:00"/>
    <s v="Lazarus East 1"/>
    <s v="Shallow"/>
    <s v="0-20m"/>
    <x v="1"/>
    <n v="1775"/>
    <n v="71"/>
    <x v="1"/>
    <x v="1"/>
    <m/>
    <m/>
    <m/>
    <x v="1"/>
    <m/>
    <m/>
    <m/>
    <m/>
    <m/>
    <m/>
    <m/>
  </r>
  <r>
    <d v="2017-08-15T00:00:00"/>
    <s v="Lazarus East 1"/>
    <s v="Shallow"/>
    <s v="0-20m"/>
    <x v="1"/>
    <n v="1846"/>
    <n v="6"/>
    <x v="3"/>
    <x v="1"/>
    <s v="1252-1254"/>
    <s v="FAV"/>
    <m/>
    <x v="6"/>
    <m/>
    <m/>
    <m/>
    <m/>
    <m/>
    <m/>
    <m/>
  </r>
  <r>
    <d v="2017-08-15T00:00:00"/>
    <s v="Lazarus East 1"/>
    <s v="Shallow"/>
    <s v="0-20m"/>
    <x v="1"/>
    <n v="1852"/>
    <n v="148"/>
    <x v="1"/>
    <x v="1"/>
    <m/>
    <m/>
    <m/>
    <x v="1"/>
    <m/>
    <m/>
    <m/>
    <m/>
    <m/>
    <m/>
    <m/>
  </r>
  <r>
    <d v="2017-08-15T00:00:00"/>
    <s v="Lazarus East 1"/>
    <s v="Shallow"/>
    <s v="0-20m"/>
    <x v="1"/>
    <n v="2000"/>
    <m/>
    <x v="1"/>
    <x v="1"/>
    <m/>
    <m/>
    <m/>
    <x v="1"/>
    <m/>
    <m/>
    <m/>
    <m/>
    <m/>
    <m/>
    <m/>
  </r>
  <r>
    <d v="2017-08-15T00:00:00"/>
    <s v="Lazarus East 1"/>
    <s v="Shallow"/>
    <s v="25-45m"/>
    <x v="2"/>
    <n v="2500"/>
    <n v="30"/>
    <x v="7"/>
    <x v="1"/>
    <m/>
    <m/>
    <m/>
    <x v="1"/>
    <m/>
    <m/>
    <m/>
    <m/>
    <m/>
    <m/>
    <m/>
  </r>
  <r>
    <d v="2017-08-15T00:00:00"/>
    <s v="Lazarus East 1"/>
    <s v="Shallow"/>
    <s v="25-45m"/>
    <x v="2"/>
    <n v="2530"/>
    <n v="4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574"/>
    <n v="21"/>
    <x v="9"/>
    <x v="0"/>
    <m/>
    <m/>
    <m/>
    <x v="1"/>
    <m/>
    <m/>
    <m/>
    <m/>
    <m/>
    <m/>
    <m/>
  </r>
  <r>
    <d v="2017-08-15T00:00:00"/>
    <s v="Lazarus East 1"/>
    <s v="Shallow"/>
    <s v="25-45m"/>
    <x v="2"/>
    <n v="2595"/>
    <n v="4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638"/>
    <n v="13"/>
    <x v="9"/>
    <x v="0"/>
    <m/>
    <m/>
    <m/>
    <x v="1"/>
    <m/>
    <m/>
    <m/>
    <m/>
    <m/>
    <m/>
    <m/>
  </r>
  <r>
    <d v="2017-08-15T00:00:00"/>
    <s v="Lazarus East 1"/>
    <s v="Shallow"/>
    <s v="25-45m"/>
    <x v="2"/>
    <n v="2651"/>
    <n v="3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685"/>
    <n v="17"/>
    <x v="3"/>
    <x v="1"/>
    <n v="1259"/>
    <s v="POD"/>
    <m/>
    <x v="5"/>
    <m/>
    <m/>
    <m/>
    <m/>
    <m/>
    <m/>
    <m/>
  </r>
  <r>
    <d v="2017-08-15T00:00:00"/>
    <s v="Lazarus East 1"/>
    <s v="Shallow"/>
    <s v="25-45m"/>
    <x v="2"/>
    <n v="2702"/>
    <n v="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706"/>
    <n v="14"/>
    <x v="0"/>
    <x v="0"/>
    <n v="1260"/>
    <s v="POD"/>
    <m/>
    <x v="0"/>
    <m/>
    <m/>
    <m/>
    <m/>
    <m/>
    <m/>
    <m/>
  </r>
  <r>
    <d v="2017-08-15T00:00:00"/>
    <s v="Lazarus East 1"/>
    <s v="Shallow"/>
    <s v="25-45m"/>
    <x v="2"/>
    <n v="2720"/>
    <n v="4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724"/>
    <n v="5"/>
    <x v="3"/>
    <x v="1"/>
    <n v="1261"/>
    <s v="GOS"/>
    <m/>
    <x v="20"/>
    <m/>
    <m/>
    <m/>
    <m/>
    <m/>
    <m/>
    <m/>
  </r>
  <r>
    <d v="2017-08-15T00:00:00"/>
    <s v="Lazarus East 1"/>
    <s v="Shallow"/>
    <s v="25-45m"/>
    <x v="2"/>
    <n v="2729"/>
    <n v="1"/>
    <x v="0"/>
    <x v="0"/>
    <n v="1262"/>
    <s v="POD"/>
    <m/>
    <x v="0"/>
    <m/>
    <m/>
    <m/>
    <m/>
    <m/>
    <m/>
    <m/>
  </r>
  <r>
    <d v="2017-08-15T00:00:00"/>
    <s v="Lazarus East 1"/>
    <s v="Shallow"/>
    <s v="25-45m"/>
    <x v="2"/>
    <n v="2730"/>
    <n v="7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805"/>
    <n v="14"/>
    <x v="3"/>
    <x v="1"/>
    <n v="1263"/>
    <s v="POR"/>
    <m/>
    <x v="11"/>
    <m/>
    <m/>
    <m/>
    <m/>
    <m/>
    <m/>
    <m/>
  </r>
  <r>
    <d v="2017-08-15T00:00:00"/>
    <s v="Lazarus East 1"/>
    <s v="Shallow"/>
    <s v="25-45m"/>
    <x v="2"/>
    <n v="2819"/>
    <n v="69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888"/>
    <n v="26"/>
    <x v="5"/>
    <x v="1"/>
    <m/>
    <m/>
    <m/>
    <x v="1"/>
    <m/>
    <m/>
    <m/>
    <m/>
    <m/>
    <m/>
    <m/>
  </r>
  <r>
    <d v="2017-08-15T00:00:00"/>
    <s v="Lazarus East 1"/>
    <s v="Shallow"/>
    <s v="25-45m"/>
    <x v="2"/>
    <n v="2914"/>
    <n v="14"/>
    <x v="8"/>
    <x v="1"/>
    <m/>
    <m/>
    <m/>
    <x v="1"/>
    <m/>
    <m/>
    <m/>
    <m/>
    <m/>
    <m/>
    <m/>
  </r>
  <r>
    <d v="2017-08-15T00:00:00"/>
    <s v="Lazarus East 1"/>
    <s v="Shallow"/>
    <s v="25-45m"/>
    <x v="2"/>
    <n v="2928"/>
    <n v="18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946"/>
    <n v="26"/>
    <x v="8"/>
    <x v="1"/>
    <m/>
    <m/>
    <m/>
    <x v="1"/>
    <m/>
    <m/>
    <m/>
    <m/>
    <m/>
    <m/>
    <m/>
  </r>
  <r>
    <d v="2017-08-15T00:00:00"/>
    <s v="Lazarus East 1"/>
    <s v="Shallow"/>
    <s v="25-45m"/>
    <x v="2"/>
    <n v="2972"/>
    <n v="9"/>
    <x v="1"/>
    <x v="1"/>
    <m/>
    <m/>
    <m/>
    <x v="1"/>
    <m/>
    <m/>
    <m/>
    <m/>
    <m/>
    <m/>
    <m/>
  </r>
  <r>
    <d v="2017-08-15T00:00:00"/>
    <s v="Lazarus East 1"/>
    <s v="Shallow"/>
    <s v="25-45m"/>
    <x v="2"/>
    <n v="2981"/>
    <n v="2"/>
    <x v="5"/>
    <x v="1"/>
    <m/>
    <m/>
    <m/>
    <x v="1"/>
    <m/>
    <m/>
    <m/>
    <m/>
    <m/>
    <m/>
    <m/>
  </r>
  <r>
    <d v="2017-08-15T00:00:00"/>
    <s v="Lazarus East 1"/>
    <s v="Shallow"/>
    <s v="25-45m"/>
    <x v="2"/>
    <n v="2983"/>
    <n v="32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305"/>
    <n v="87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392"/>
    <n v="7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399"/>
    <n v="9"/>
    <x v="0"/>
    <x v="0"/>
    <n v="1264"/>
    <s v="ECH"/>
    <m/>
    <x v="21"/>
    <m/>
    <m/>
    <m/>
    <m/>
    <m/>
    <m/>
    <m/>
  </r>
  <r>
    <d v="2017-08-15T00:00:00"/>
    <s v="Lazarus East 1"/>
    <s v="Shallow"/>
    <s v="25-45m"/>
    <x v="2"/>
    <n v="3408"/>
    <n v="1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423"/>
    <n v="10"/>
    <x v="3"/>
    <x v="1"/>
    <n v="1265"/>
    <s v="POR"/>
    <m/>
    <x v="11"/>
    <m/>
    <m/>
    <m/>
    <m/>
    <m/>
    <m/>
    <m/>
  </r>
  <r>
    <d v="2017-08-15T00:00:00"/>
    <s v="Lazarus East 1"/>
    <s v="Shallow"/>
    <s v="25-45m"/>
    <x v="2"/>
    <n v="3433"/>
    <n v="5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484"/>
    <n v="18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502"/>
    <n v="2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524"/>
    <n v="31"/>
    <x v="3"/>
    <x v="1"/>
    <n v="1266"/>
    <s v="POR"/>
    <m/>
    <x v="11"/>
    <m/>
    <m/>
    <m/>
    <m/>
    <m/>
    <m/>
    <m/>
  </r>
  <r>
    <d v="2017-08-15T00:00:00"/>
    <s v="Lazarus East 1"/>
    <s v="Shallow"/>
    <s v="25-45m"/>
    <x v="2"/>
    <n v="3555"/>
    <n v="170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725"/>
    <n v="6"/>
    <x v="7"/>
    <x v="1"/>
    <m/>
    <m/>
    <m/>
    <x v="1"/>
    <m/>
    <m/>
    <m/>
    <m/>
    <m/>
    <m/>
    <m/>
  </r>
  <r>
    <d v="2017-08-15T00:00:00"/>
    <s v="Lazarus East 1"/>
    <s v="Shallow"/>
    <s v="25-45m"/>
    <x v="2"/>
    <n v="3731"/>
    <n v="38"/>
    <x v="0"/>
    <x v="0"/>
    <n v="1267"/>
    <s v="ECH"/>
    <m/>
    <x v="21"/>
    <m/>
    <m/>
    <m/>
    <m/>
    <m/>
    <m/>
    <m/>
  </r>
  <r>
    <d v="2017-08-15T00:00:00"/>
    <s v="Lazarus East 1"/>
    <s v="Shallow"/>
    <s v="25-45m"/>
    <x v="2"/>
    <n v="3769"/>
    <n v="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770"/>
    <n v="11"/>
    <x v="3"/>
    <x v="1"/>
    <n v="1268"/>
    <s v="POR"/>
    <m/>
    <x v="11"/>
    <m/>
    <m/>
    <m/>
    <m/>
    <m/>
    <m/>
    <m/>
  </r>
  <r>
    <d v="2017-08-15T00:00:00"/>
    <s v="Lazarus East 1"/>
    <s v="Shallow"/>
    <s v="25-45m"/>
    <x v="2"/>
    <n v="3781"/>
    <n v="8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864"/>
    <n v="8"/>
    <x v="3"/>
    <x v="1"/>
    <n v="1269"/>
    <s v="POR"/>
    <m/>
    <x v="11"/>
    <m/>
    <m/>
    <m/>
    <m/>
    <m/>
    <m/>
    <m/>
  </r>
  <r>
    <d v="2017-08-15T00:00:00"/>
    <s v="Lazarus East 1"/>
    <s v="Shallow"/>
    <s v="25-45m"/>
    <x v="2"/>
    <n v="3872"/>
    <n v="4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3915"/>
    <n v="35"/>
    <x v="10"/>
    <x v="1"/>
    <m/>
    <m/>
    <m/>
    <x v="1"/>
    <m/>
    <m/>
    <m/>
    <m/>
    <m/>
    <m/>
    <m/>
  </r>
  <r>
    <d v="2017-08-15T00:00:00"/>
    <s v="Lazarus East 1"/>
    <s v="Shallow"/>
    <s v="25-45m"/>
    <x v="2"/>
    <n v="3950"/>
    <n v="12"/>
    <x v="5"/>
    <x v="1"/>
    <m/>
    <m/>
    <m/>
    <x v="1"/>
    <m/>
    <m/>
    <m/>
    <m/>
    <m/>
    <m/>
    <m/>
  </r>
  <r>
    <d v="2017-08-15T00:00:00"/>
    <s v="Lazarus East 1"/>
    <s v="Shallow"/>
    <s v="25-45m"/>
    <x v="2"/>
    <n v="3962"/>
    <n v="6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027"/>
    <n v="14"/>
    <x v="0"/>
    <x v="0"/>
    <n v="1270"/>
    <s v="POD"/>
    <m/>
    <x v="0"/>
    <m/>
    <m/>
    <m/>
    <m/>
    <m/>
    <m/>
    <m/>
  </r>
  <r>
    <d v="2017-08-15T00:00:00"/>
    <s v="Lazarus East 1"/>
    <s v="Shallow"/>
    <s v="25-45m"/>
    <x v="2"/>
    <n v="4041"/>
    <n v="70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111"/>
    <n v="48"/>
    <x v="5"/>
    <x v="1"/>
    <m/>
    <m/>
    <m/>
    <x v="1"/>
    <m/>
    <m/>
    <m/>
    <m/>
    <m/>
    <m/>
    <m/>
  </r>
  <r>
    <d v="2017-08-15T00:00:00"/>
    <s v="Lazarus East 1"/>
    <s v="Shallow"/>
    <s v="25-45m"/>
    <x v="2"/>
    <n v="4159"/>
    <n v="23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182"/>
    <n v="27"/>
    <x v="7"/>
    <x v="1"/>
    <m/>
    <m/>
    <m/>
    <x v="1"/>
    <m/>
    <m/>
    <m/>
    <m/>
    <m/>
    <m/>
    <m/>
  </r>
  <r>
    <d v="2017-08-15T00:00:00"/>
    <s v="Lazarus East 1"/>
    <s v="Shallow"/>
    <s v="25-45m"/>
    <x v="2"/>
    <n v="4209"/>
    <n v="1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220"/>
    <n v="14"/>
    <x v="3"/>
    <x v="1"/>
    <n v="1271"/>
    <s v="POR"/>
    <m/>
    <x v="11"/>
    <m/>
    <m/>
    <m/>
    <m/>
    <m/>
    <m/>
    <m/>
  </r>
  <r>
    <d v="2017-08-15T00:00:00"/>
    <s v="Lazarus East 1"/>
    <s v="Shallow"/>
    <s v="25-45m"/>
    <x v="2"/>
    <n v="4234"/>
    <n v="12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246"/>
    <n v="5"/>
    <x v="8"/>
    <x v="1"/>
    <m/>
    <m/>
    <m/>
    <x v="1"/>
    <m/>
    <m/>
    <m/>
    <m/>
    <m/>
    <m/>
    <m/>
  </r>
  <r>
    <d v="2017-08-15T00:00:00"/>
    <s v="Lazarus East 1"/>
    <s v="Shallow"/>
    <s v="25-45m"/>
    <x v="2"/>
    <n v="4251"/>
    <n v="51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302"/>
    <n v="6"/>
    <x v="10"/>
    <x v="1"/>
    <m/>
    <m/>
    <m/>
    <x v="1"/>
    <m/>
    <m/>
    <m/>
    <m/>
    <m/>
    <m/>
    <m/>
  </r>
  <r>
    <d v="2017-08-15T00:00:00"/>
    <s v="Lazarus East 1"/>
    <s v="Shallow"/>
    <s v="25-45m"/>
    <x v="2"/>
    <n v="4308"/>
    <n v="56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364"/>
    <n v="11"/>
    <x v="7"/>
    <x v="1"/>
    <m/>
    <m/>
    <m/>
    <x v="1"/>
    <m/>
    <m/>
    <m/>
    <m/>
    <m/>
    <m/>
    <m/>
  </r>
  <r>
    <d v="2017-08-15T00:00:00"/>
    <s v="Lazarus East 1"/>
    <s v="Shallow"/>
    <s v="25-45m"/>
    <x v="2"/>
    <n v="4375"/>
    <n v="125"/>
    <x v="1"/>
    <x v="1"/>
    <m/>
    <m/>
    <m/>
    <x v="1"/>
    <m/>
    <m/>
    <m/>
    <m/>
    <m/>
    <m/>
    <m/>
  </r>
  <r>
    <d v="2017-08-15T00:00:00"/>
    <s v="Lazarus East 1"/>
    <s v="Shallow"/>
    <s v="25-45m"/>
    <x v="2"/>
    <n v="4500"/>
    <m/>
    <x v="1"/>
    <x v="1"/>
    <m/>
    <m/>
    <m/>
    <x v="1"/>
    <m/>
    <m/>
    <m/>
    <m/>
    <m/>
    <m/>
    <m/>
  </r>
  <r>
    <d v="2017-08-15T00:00:00"/>
    <s v="Lazarus East 1"/>
    <s v="Shallow"/>
    <s v="50-70m"/>
    <x v="3"/>
    <n v="5000"/>
    <n v="2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022"/>
    <n v="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029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039"/>
    <n v="7"/>
    <x v="3"/>
    <x v="1"/>
    <n v="82"/>
    <s v="TUR"/>
    <s v="MESENT"/>
    <x v="22"/>
    <m/>
    <m/>
    <m/>
    <m/>
    <m/>
    <m/>
    <m/>
  </r>
  <r>
    <d v="2017-08-15T00:00:00"/>
    <s v="Lazarus East 1"/>
    <s v="Shallow"/>
    <s v="50-70m"/>
    <x v="3"/>
    <n v="5046"/>
    <n v="8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131"/>
    <n v="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140"/>
    <n v="1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275"/>
    <n v="8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283"/>
    <n v="2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09"/>
    <n v="10"/>
    <x v="6"/>
    <x v="1"/>
    <m/>
    <m/>
    <m/>
    <x v="1"/>
    <m/>
    <m/>
    <m/>
    <m/>
    <m/>
    <m/>
    <m/>
  </r>
  <r>
    <d v="2017-08-15T00:00:00"/>
    <s v="Lazarus East 1"/>
    <s v="Shallow"/>
    <s v="50-70m"/>
    <x v="3"/>
    <n v="5319"/>
    <n v="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23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331"/>
    <n v="2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51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359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369"/>
    <n v="47"/>
    <x v="6"/>
    <x v="1"/>
    <m/>
    <m/>
    <m/>
    <x v="1"/>
    <m/>
    <m/>
    <m/>
    <m/>
    <m/>
    <m/>
    <m/>
  </r>
  <r>
    <d v="2017-08-15T00:00:00"/>
    <s v="Lazarus East 1"/>
    <s v="Shallow"/>
    <s v="50-70m"/>
    <x v="3"/>
    <n v="5416"/>
    <n v="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425"/>
    <n v="4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467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475"/>
    <n v="9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484"/>
    <n v="19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503"/>
    <n v="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538"/>
    <n v="4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585"/>
    <n v="2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609"/>
    <n v="20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629"/>
    <n v="7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02"/>
    <n v="2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704"/>
    <n v="38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42"/>
    <n v="13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755"/>
    <n v="3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788"/>
    <n v="9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883"/>
    <n v="1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897"/>
    <n v="13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5910"/>
    <n v="1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923"/>
    <n v="44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5967"/>
    <n v="18"/>
    <x v="12"/>
    <x v="1"/>
    <m/>
    <m/>
    <m/>
    <x v="1"/>
    <m/>
    <m/>
    <m/>
    <m/>
    <m/>
    <m/>
    <m/>
  </r>
  <r>
    <d v="2017-08-15T00:00:00"/>
    <s v="Lazarus East 1"/>
    <s v="Shallow"/>
    <s v="50-70m"/>
    <x v="3"/>
    <n v="5985"/>
    <n v="1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5995"/>
    <n v="60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055"/>
    <n v="4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098"/>
    <n v="2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119"/>
    <n v="31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50"/>
    <n v="10"/>
    <x v="10"/>
    <x v="5"/>
    <m/>
    <m/>
    <m/>
    <x v="1"/>
    <m/>
    <m/>
    <m/>
    <m/>
    <m/>
    <m/>
    <m/>
  </r>
  <r>
    <d v="2017-08-15T00:00:00"/>
    <s v="Lazarus East 1"/>
    <s v="Shallow"/>
    <s v="50-70m"/>
    <x v="3"/>
    <n v="6160"/>
    <n v="1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72"/>
    <n v="6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178"/>
    <n v="19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197"/>
    <n v="8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205"/>
    <n v="5"/>
    <x v="11"/>
    <x v="1"/>
    <m/>
    <m/>
    <m/>
    <x v="20"/>
    <m/>
    <m/>
    <m/>
    <m/>
    <m/>
    <m/>
    <m/>
  </r>
  <r>
    <d v="2017-08-15T00:00:00"/>
    <s v="Lazarus East 1"/>
    <s v="Shallow"/>
    <s v="50-70m"/>
    <x v="3"/>
    <n v="6210"/>
    <n v="8"/>
    <x v="3"/>
    <x v="1"/>
    <m/>
    <s v="GOS?"/>
    <m/>
    <x v="1"/>
    <m/>
    <m/>
    <m/>
    <m/>
    <m/>
    <m/>
    <m/>
  </r>
  <r>
    <d v="2017-08-15T00:00:00"/>
    <s v="Lazarus East 1"/>
    <s v="Shallow"/>
    <s v="50-70m"/>
    <x v="3"/>
    <n v="6218"/>
    <n v="9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314"/>
    <n v="2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335"/>
    <n v="7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405"/>
    <n v="1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420"/>
    <n v="4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465"/>
    <n v="1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476"/>
    <n v="56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532"/>
    <n v="4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536"/>
    <n v="5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588"/>
    <n v="22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10"/>
    <n v="8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18"/>
    <n v="11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29"/>
    <n v="35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64"/>
    <n v="7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671"/>
    <n v="24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695"/>
    <n v="23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718"/>
    <n v="92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810"/>
    <n v="35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845"/>
    <n v="23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6868"/>
    <n v="32"/>
    <x v="10"/>
    <x v="4"/>
    <m/>
    <m/>
    <m/>
    <x v="1"/>
    <m/>
    <m/>
    <m/>
    <m/>
    <m/>
    <m/>
    <m/>
  </r>
  <r>
    <d v="2017-08-15T00:00:00"/>
    <s v="Lazarus East 1"/>
    <s v="Shallow"/>
    <s v="50-70m"/>
    <x v="3"/>
    <n v="6900"/>
    <n v="100"/>
    <x v="11"/>
    <x v="1"/>
    <m/>
    <m/>
    <m/>
    <x v="1"/>
    <m/>
    <m/>
    <m/>
    <m/>
    <m/>
    <m/>
    <m/>
  </r>
  <r>
    <d v="2017-08-15T00:00:00"/>
    <s v="Lazarus East 1"/>
    <s v="Shallow"/>
    <s v="50-70m"/>
    <x v="3"/>
    <n v="7000"/>
    <m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500"/>
    <n v="3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530"/>
    <n v="18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548"/>
    <n v="57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605"/>
    <n v="1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7621"/>
    <n v="1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636"/>
    <n v="13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766"/>
    <n v="5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821"/>
    <n v="19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840"/>
    <n v="15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7855"/>
    <n v="78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7933"/>
    <n v="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7939"/>
    <n v="9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031"/>
    <n v="14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045"/>
    <n v="2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071"/>
    <n v="10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081"/>
    <n v="15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234"/>
    <n v="6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240"/>
    <n v="50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290"/>
    <n v="41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331"/>
    <n v="10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434"/>
    <n v="6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440"/>
    <n v="10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450"/>
    <n v="89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539"/>
    <n v="6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545"/>
    <n v="22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771"/>
    <n v="39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810"/>
    <n v="2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812"/>
    <n v="4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854"/>
    <n v="7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861"/>
    <n v="85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8946"/>
    <n v="9"/>
    <x v="10"/>
    <x v="5"/>
    <m/>
    <m/>
    <m/>
    <x v="1"/>
    <m/>
    <m/>
    <m/>
    <m/>
    <m/>
    <m/>
    <m/>
  </r>
  <r>
    <d v="2017-08-15T00:00:00"/>
    <s v="Lazarus East 1"/>
    <s v="Shallow"/>
    <s v="75-95m"/>
    <x v="4"/>
    <n v="8955"/>
    <n v="13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8968"/>
    <n v="97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065"/>
    <n v="14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079"/>
    <n v="31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110"/>
    <n v="8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118"/>
    <n v="36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154"/>
    <n v="46"/>
    <x v="10"/>
    <x v="6"/>
    <m/>
    <m/>
    <m/>
    <x v="1"/>
    <m/>
    <m/>
    <m/>
    <m/>
    <m/>
    <m/>
    <m/>
  </r>
  <r>
    <d v="2017-08-15T00:00:00"/>
    <s v="Lazarus East 1"/>
    <s v="Shallow"/>
    <s v="75-95m"/>
    <x v="4"/>
    <n v="9200"/>
    <n v="202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402"/>
    <n v="6"/>
    <x v="10"/>
    <x v="6"/>
    <m/>
    <m/>
    <m/>
    <x v="1"/>
    <m/>
    <m/>
    <m/>
    <m/>
    <m/>
    <m/>
    <m/>
  </r>
  <r>
    <d v="2017-08-15T00:00:00"/>
    <s v="Lazarus East 1"/>
    <s v="Shallow"/>
    <s v="75-95m"/>
    <x v="4"/>
    <n v="9408"/>
    <n v="68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476"/>
    <n v="11"/>
    <x v="10"/>
    <x v="4"/>
    <m/>
    <m/>
    <m/>
    <x v="1"/>
    <m/>
    <m/>
    <m/>
    <m/>
    <m/>
    <m/>
    <m/>
  </r>
  <r>
    <d v="2017-08-15T00:00:00"/>
    <s v="Lazarus East 1"/>
    <s v="Shallow"/>
    <s v="75-95m"/>
    <x v="4"/>
    <n v="9487"/>
    <n v="13"/>
    <x v="11"/>
    <x v="1"/>
    <m/>
    <m/>
    <m/>
    <x v="1"/>
    <m/>
    <m/>
    <m/>
    <m/>
    <m/>
    <m/>
    <m/>
  </r>
  <r>
    <d v="2017-08-15T00:00:00"/>
    <s v="Lazarus East 1"/>
    <s v="Shallow"/>
    <s v="75-95m"/>
    <x v="4"/>
    <n v="9500"/>
    <m/>
    <x v="11"/>
    <x v="1"/>
    <m/>
    <m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10" firstHeaderRow="1" firstDataRow="2" firstDataCol="1"/>
  <pivotFields count="20">
    <pivotField numFmtId="164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Col" showAll="0">
      <items count="14">
        <item x="8"/>
        <item x="2"/>
        <item x="9"/>
        <item x="3"/>
        <item x="0"/>
        <item x="10"/>
        <item x="12"/>
        <item x="1"/>
        <item x="7"/>
        <item x="6"/>
        <item x="4"/>
        <item x="5"/>
        <item x="11"/>
        <item t="default"/>
      </items>
    </pivotField>
    <pivotField showAll="0">
      <items count="8">
        <item x="6"/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Y10" firstHeaderRow="1" firstDataRow="2" firstDataCol="1"/>
  <pivotFields count="20">
    <pivotField numFmtId="164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>
      <items count="14">
        <item x="8"/>
        <item x="2"/>
        <item x="9"/>
        <item x="3"/>
        <item x="0"/>
        <item x="10"/>
        <item x="12"/>
        <item x="1"/>
        <item x="7"/>
        <item x="6"/>
        <item x="4"/>
        <item x="5"/>
        <item x="11"/>
        <item t="default"/>
      </items>
    </pivotField>
    <pivotField showAll="0">
      <items count="8">
        <item x="6"/>
        <item x="0"/>
        <item x="2"/>
        <item x="3"/>
        <item x="5"/>
        <item x="4"/>
        <item x="1"/>
        <item t="default"/>
      </items>
    </pivotField>
    <pivotField showAll="0"/>
    <pivotField showAll="0"/>
    <pivotField showAll="0"/>
    <pivotField axis="axisCol" showAll="0">
      <items count="24">
        <item x="10"/>
        <item x="18"/>
        <item x="8"/>
        <item x="13"/>
        <item x="0"/>
        <item x="15"/>
        <item x="21"/>
        <item x="19"/>
        <item x="7"/>
        <item x="14"/>
        <item x="22"/>
        <item x="12"/>
        <item x="17"/>
        <item x="5"/>
        <item x="20"/>
        <item x="3"/>
        <item x="2"/>
        <item x="6"/>
        <item x="9"/>
        <item x="11"/>
        <item x="4"/>
        <item x="1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36" workbookViewId="0">
      <selection activeCell="E27" sqref="E27"/>
    </sheetView>
  </sheetViews>
  <sheetFormatPr defaultColWidth="10.875" defaultRowHeight="15.75" x14ac:dyDescent="0.25"/>
  <cols>
    <col min="1" max="2" width="32.5" customWidth="1"/>
  </cols>
  <sheetData>
    <row r="1" spans="1:2" x14ac:dyDescent="0.25">
      <c r="A1" s="14" t="s">
        <v>873</v>
      </c>
      <c r="B1" s="15"/>
    </row>
    <row r="2" spans="1:2" x14ac:dyDescent="0.25">
      <c r="A2" s="14" t="s">
        <v>874</v>
      </c>
      <c r="B2" s="16"/>
    </row>
    <row r="3" spans="1:2" x14ac:dyDescent="0.25">
      <c r="A3" s="14" t="s">
        <v>875</v>
      </c>
      <c r="B3" s="16"/>
    </row>
    <row r="4" spans="1:2" x14ac:dyDescent="0.25">
      <c r="A4" s="14" t="s">
        <v>876</v>
      </c>
      <c r="B4" s="16" t="s">
        <v>877</v>
      </c>
    </row>
    <row r="5" spans="1:2" x14ac:dyDescent="0.25">
      <c r="A5" s="14" t="s">
        <v>878</v>
      </c>
      <c r="B5" s="16" t="s">
        <v>879</v>
      </c>
    </row>
    <row r="6" spans="1:2" x14ac:dyDescent="0.25">
      <c r="A6" s="14" t="s">
        <v>880</v>
      </c>
      <c r="B6" s="16"/>
    </row>
    <row r="7" spans="1:2" x14ac:dyDescent="0.25">
      <c r="A7" s="14" t="s">
        <v>881</v>
      </c>
      <c r="B7" s="17" t="s">
        <v>965</v>
      </c>
    </row>
    <row r="8" spans="1:2" x14ac:dyDescent="0.25">
      <c r="A8" s="14" t="s">
        <v>882</v>
      </c>
      <c r="B8" s="16"/>
    </row>
    <row r="9" spans="1:2" x14ac:dyDescent="0.25">
      <c r="A9" s="14" t="s">
        <v>883</v>
      </c>
      <c r="B9" s="17" t="s">
        <v>966</v>
      </c>
    </row>
    <row r="10" spans="1:2" x14ac:dyDescent="0.25">
      <c r="A10" s="14" t="s">
        <v>884</v>
      </c>
      <c r="B10" s="16"/>
    </row>
    <row r="11" spans="1:2" x14ac:dyDescent="0.25">
      <c r="A11" s="14" t="s">
        <v>885</v>
      </c>
      <c r="B11" s="16" t="s">
        <v>967</v>
      </c>
    </row>
    <row r="12" spans="1:2" x14ac:dyDescent="0.25">
      <c r="A12" s="14" t="s">
        <v>886</v>
      </c>
      <c r="B12" s="16"/>
    </row>
    <row r="13" spans="1:2" x14ac:dyDescent="0.25">
      <c r="A13" s="14" t="s">
        <v>887</v>
      </c>
      <c r="B13" s="18">
        <v>42962</v>
      </c>
    </row>
    <row r="14" spans="1:2" x14ac:dyDescent="0.25">
      <c r="A14" s="14" t="s">
        <v>888</v>
      </c>
      <c r="B14" s="19">
        <v>0.58333333333333337</v>
      </c>
    </row>
    <row r="15" spans="1:2" x14ac:dyDescent="0.25">
      <c r="A15" s="14" t="s">
        <v>889</v>
      </c>
      <c r="B15" s="32" t="s">
        <v>968</v>
      </c>
    </row>
    <row r="16" spans="1:2" x14ac:dyDescent="0.25">
      <c r="A16" s="14" t="s">
        <v>890</v>
      </c>
      <c r="B16" s="17" t="s">
        <v>969</v>
      </c>
    </row>
    <row r="17" spans="1:2" x14ac:dyDescent="0.25">
      <c r="A17" s="14" t="s">
        <v>891</v>
      </c>
      <c r="B17" s="17"/>
    </row>
    <row r="18" spans="1:2" x14ac:dyDescent="0.25">
      <c r="A18" s="14" t="s">
        <v>892</v>
      </c>
      <c r="B18" s="17" t="s">
        <v>971</v>
      </c>
    </row>
    <row r="19" spans="1:2" x14ac:dyDescent="0.25">
      <c r="A19" s="14" t="s">
        <v>893</v>
      </c>
      <c r="B19" s="17" t="s">
        <v>972</v>
      </c>
    </row>
    <row r="20" spans="1:2" x14ac:dyDescent="0.25">
      <c r="A20" s="14" t="s">
        <v>894</v>
      </c>
      <c r="B20" s="16"/>
    </row>
    <row r="21" spans="1:2" x14ac:dyDescent="0.25">
      <c r="A21" s="14" t="s">
        <v>895</v>
      </c>
      <c r="B21" s="16">
        <v>20</v>
      </c>
    </row>
    <row r="22" spans="1:2" x14ac:dyDescent="0.25">
      <c r="A22" s="14" t="s">
        <v>896</v>
      </c>
      <c r="B22" s="16"/>
    </row>
    <row r="23" spans="1:2" x14ac:dyDescent="0.25">
      <c r="A23" s="14" t="s">
        <v>897</v>
      </c>
      <c r="B23" s="16">
        <v>5</v>
      </c>
    </row>
    <row r="24" spans="1:2" x14ac:dyDescent="0.25">
      <c r="A24" s="14" t="s">
        <v>898</v>
      </c>
      <c r="B24" s="16"/>
    </row>
    <row r="25" spans="1:2" x14ac:dyDescent="0.25">
      <c r="A25" s="14" t="s">
        <v>899</v>
      </c>
      <c r="B25" s="16"/>
    </row>
    <row r="26" spans="1:2" x14ac:dyDescent="0.25">
      <c r="A26" s="14" t="s">
        <v>900</v>
      </c>
      <c r="B26" s="16"/>
    </row>
    <row r="27" spans="1:2" x14ac:dyDescent="0.25">
      <c r="A27" s="14" t="s">
        <v>901</v>
      </c>
      <c r="B27" s="16"/>
    </row>
    <row r="28" spans="1:2" x14ac:dyDescent="0.25">
      <c r="A28" s="14" t="s">
        <v>902</v>
      </c>
      <c r="B28" s="16"/>
    </row>
    <row r="29" spans="1:2" x14ac:dyDescent="0.25">
      <c r="A29" s="14" t="s">
        <v>903</v>
      </c>
      <c r="B29" s="16"/>
    </row>
    <row r="30" spans="1:2" x14ac:dyDescent="0.25">
      <c r="A30" s="14" t="s">
        <v>904</v>
      </c>
      <c r="B30" s="17" t="s">
        <v>970</v>
      </c>
    </row>
    <row r="31" spans="1:2" x14ac:dyDescent="0.25">
      <c r="A31" s="14" t="s">
        <v>905</v>
      </c>
      <c r="B31" s="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activeCell="A22" sqref="A22"/>
    </sheetView>
  </sheetViews>
  <sheetFormatPr defaultColWidth="10.875" defaultRowHeight="15.75" x14ac:dyDescent="0.25"/>
  <cols>
    <col min="2" max="2" width="26.125" customWidth="1"/>
  </cols>
  <sheetData>
    <row r="1" spans="1:2" x14ac:dyDescent="0.25">
      <c r="A1" s="11" t="s">
        <v>19</v>
      </c>
      <c r="B1" s="11" t="s">
        <v>20</v>
      </c>
    </row>
    <row r="2" spans="1:2" x14ac:dyDescent="0.25">
      <c r="A2" s="12" t="s">
        <v>21</v>
      </c>
      <c r="B2" s="12" t="s">
        <v>22</v>
      </c>
    </row>
    <row r="3" spans="1:2" x14ac:dyDescent="0.25">
      <c r="A3" s="12" t="s">
        <v>23</v>
      </c>
      <c r="B3" s="12" t="s">
        <v>24</v>
      </c>
    </row>
    <row r="4" spans="1:2" x14ac:dyDescent="0.25">
      <c r="A4" s="12" t="s">
        <v>25</v>
      </c>
      <c r="B4" s="12" t="s">
        <v>26</v>
      </c>
    </row>
    <row r="5" spans="1:2" x14ac:dyDescent="0.25">
      <c r="A5" s="12" t="s">
        <v>27</v>
      </c>
      <c r="B5" s="12" t="s">
        <v>28</v>
      </c>
    </row>
    <row r="6" spans="1:2" x14ac:dyDescent="0.25">
      <c r="A6" s="12" t="s">
        <v>29</v>
      </c>
      <c r="B6" s="12" t="s">
        <v>30</v>
      </c>
    </row>
    <row r="7" spans="1:2" x14ac:dyDescent="0.25">
      <c r="A7" s="12" t="s">
        <v>31</v>
      </c>
      <c r="B7" s="12" t="s">
        <v>32</v>
      </c>
    </row>
    <row r="8" spans="1:2" x14ac:dyDescent="0.25">
      <c r="A8" s="12" t="s">
        <v>33</v>
      </c>
      <c r="B8" s="12" t="s">
        <v>34</v>
      </c>
    </row>
    <row r="9" spans="1:2" x14ac:dyDescent="0.25">
      <c r="A9" s="12" t="s">
        <v>35</v>
      </c>
      <c r="B9" s="12" t="s">
        <v>36</v>
      </c>
    </row>
    <row r="10" spans="1:2" x14ac:dyDescent="0.25">
      <c r="A10" s="12" t="s">
        <v>37</v>
      </c>
      <c r="B10" s="12" t="s">
        <v>38</v>
      </c>
    </row>
    <row r="11" spans="1:2" x14ac:dyDescent="0.25">
      <c r="A11" s="12" t="s">
        <v>39</v>
      </c>
      <c r="B11" s="12" t="s">
        <v>40</v>
      </c>
    </row>
    <row r="12" spans="1:2" x14ac:dyDescent="0.25">
      <c r="A12" s="12" t="s">
        <v>41</v>
      </c>
      <c r="B12" s="12" t="s">
        <v>42</v>
      </c>
    </row>
    <row r="13" spans="1:2" x14ac:dyDescent="0.25">
      <c r="A13" s="12" t="s">
        <v>43</v>
      </c>
      <c r="B13" s="12" t="s">
        <v>44</v>
      </c>
    </row>
    <row r="14" spans="1:2" x14ac:dyDescent="0.25">
      <c r="A14" s="12" t="s">
        <v>45</v>
      </c>
      <c r="B14" s="12" t="s">
        <v>46</v>
      </c>
    </row>
    <row r="15" spans="1:2" x14ac:dyDescent="0.25">
      <c r="A15" s="12" t="s">
        <v>47</v>
      </c>
      <c r="B15" s="12" t="s">
        <v>48</v>
      </c>
    </row>
    <row r="16" spans="1:2" x14ac:dyDescent="0.25">
      <c r="A16" s="12" t="s">
        <v>49</v>
      </c>
      <c r="B16" s="12" t="s">
        <v>50</v>
      </c>
    </row>
    <row r="17" spans="1:2" x14ac:dyDescent="0.25">
      <c r="A17" s="12" t="s">
        <v>51</v>
      </c>
      <c r="B17" s="12" t="s">
        <v>52</v>
      </c>
    </row>
    <row r="18" spans="1:2" x14ac:dyDescent="0.25">
      <c r="A18" s="12" t="s">
        <v>53</v>
      </c>
      <c r="B18" s="12" t="s">
        <v>54</v>
      </c>
    </row>
    <row r="19" spans="1:2" x14ac:dyDescent="0.25">
      <c r="A19" s="12" t="s">
        <v>55</v>
      </c>
      <c r="B19" s="12" t="s">
        <v>56</v>
      </c>
    </row>
    <row r="20" spans="1:2" x14ac:dyDescent="0.25">
      <c r="A20" s="12" t="s">
        <v>57</v>
      </c>
      <c r="B20" s="12" t="s">
        <v>58</v>
      </c>
    </row>
    <row r="21" spans="1:2" x14ac:dyDescent="0.25">
      <c r="A21" s="12" t="s">
        <v>59</v>
      </c>
      <c r="B21" s="12" t="s">
        <v>60</v>
      </c>
    </row>
    <row r="22" spans="1:2" x14ac:dyDescent="0.25">
      <c r="A22" s="12" t="s">
        <v>61</v>
      </c>
      <c r="B22" s="12" t="s">
        <v>62</v>
      </c>
    </row>
    <row r="23" spans="1:2" x14ac:dyDescent="0.25">
      <c r="A23" s="12" t="s">
        <v>63</v>
      </c>
      <c r="B23" s="12" t="s">
        <v>64</v>
      </c>
    </row>
    <row r="24" spans="1:2" x14ac:dyDescent="0.25">
      <c r="A24" s="12" t="s">
        <v>65</v>
      </c>
      <c r="B24" s="12" t="s">
        <v>66</v>
      </c>
    </row>
    <row r="25" spans="1:2" x14ac:dyDescent="0.25">
      <c r="A25" s="12" t="s">
        <v>67</v>
      </c>
      <c r="B25" s="12" t="s">
        <v>68</v>
      </c>
    </row>
    <row r="26" spans="1:2" x14ac:dyDescent="0.25">
      <c r="A26" s="12" t="s">
        <v>69</v>
      </c>
      <c r="B26" s="12" t="s">
        <v>70</v>
      </c>
    </row>
    <row r="27" spans="1:2" x14ac:dyDescent="0.25">
      <c r="A27" s="12" t="s">
        <v>71</v>
      </c>
      <c r="B27" s="12" t="s">
        <v>72</v>
      </c>
    </row>
    <row r="28" spans="1:2" x14ac:dyDescent="0.25">
      <c r="A28" s="12" t="s">
        <v>73</v>
      </c>
      <c r="B28" s="12" t="s">
        <v>74</v>
      </c>
    </row>
    <row r="29" spans="1:2" x14ac:dyDescent="0.25">
      <c r="A29" s="12" t="s">
        <v>75</v>
      </c>
      <c r="B29" s="12" t="s">
        <v>76</v>
      </c>
    </row>
    <row r="30" spans="1:2" x14ac:dyDescent="0.25">
      <c r="A30" s="12" t="s">
        <v>77</v>
      </c>
      <c r="B30" s="12" t="s">
        <v>78</v>
      </c>
    </row>
    <row r="31" spans="1:2" x14ac:dyDescent="0.25">
      <c r="A31" s="12" t="s">
        <v>79</v>
      </c>
      <c r="B31" s="12" t="s">
        <v>80</v>
      </c>
    </row>
    <row r="32" spans="1:2" x14ac:dyDescent="0.25">
      <c r="A32" s="12" t="s">
        <v>81</v>
      </c>
      <c r="B32" s="12" t="s">
        <v>82</v>
      </c>
    </row>
    <row r="33" spans="1:2" x14ac:dyDescent="0.25">
      <c r="A33" s="12" t="s">
        <v>83</v>
      </c>
      <c r="B33" s="12" t="s">
        <v>84</v>
      </c>
    </row>
    <row r="34" spans="1:2" x14ac:dyDescent="0.25">
      <c r="A34" s="12"/>
      <c r="B34" s="12" t="s">
        <v>85</v>
      </c>
    </row>
    <row r="35" spans="1:2" x14ac:dyDescent="0.25">
      <c r="A35" s="12"/>
      <c r="B35" s="12" t="s">
        <v>86</v>
      </c>
    </row>
    <row r="36" spans="1:2" x14ac:dyDescent="0.25">
      <c r="A36" s="12"/>
      <c r="B36" s="12" t="s">
        <v>87</v>
      </c>
    </row>
    <row r="37" spans="1:2" x14ac:dyDescent="0.25">
      <c r="A37" s="12"/>
      <c r="B37" s="12" t="s">
        <v>88</v>
      </c>
    </row>
    <row r="38" spans="1:2" x14ac:dyDescent="0.25">
      <c r="A38" s="12"/>
      <c r="B38" s="12" t="s">
        <v>89</v>
      </c>
    </row>
    <row r="39" spans="1:2" x14ac:dyDescent="0.25">
      <c r="A39" s="12"/>
      <c r="B39" s="12" t="s">
        <v>90</v>
      </c>
    </row>
    <row r="40" spans="1:2" x14ac:dyDescent="0.25">
      <c r="A40" s="12"/>
      <c r="B40" s="12" t="s">
        <v>91</v>
      </c>
    </row>
    <row r="41" spans="1:2" x14ac:dyDescent="0.25">
      <c r="A41" s="12"/>
      <c r="B41" s="12" t="s">
        <v>92</v>
      </c>
    </row>
    <row r="42" spans="1:2" x14ac:dyDescent="0.25">
      <c r="A42" s="12"/>
      <c r="B42" s="12" t="s">
        <v>93</v>
      </c>
    </row>
    <row r="43" spans="1:2" x14ac:dyDescent="0.25">
      <c r="A43" s="12"/>
      <c r="B43" s="12" t="s">
        <v>94</v>
      </c>
    </row>
    <row r="44" spans="1:2" x14ac:dyDescent="0.25">
      <c r="A44" s="12"/>
      <c r="B44" s="12" t="s">
        <v>95</v>
      </c>
    </row>
    <row r="45" spans="1:2" x14ac:dyDescent="0.25">
      <c r="A45" s="12"/>
      <c r="B45" s="12" t="s">
        <v>96</v>
      </c>
    </row>
    <row r="46" spans="1:2" x14ac:dyDescent="0.25">
      <c r="A46" s="12"/>
      <c r="B46" s="12" t="s">
        <v>97</v>
      </c>
    </row>
    <row r="47" spans="1:2" x14ac:dyDescent="0.25">
      <c r="A47" s="12"/>
      <c r="B47" s="12" t="s">
        <v>98</v>
      </c>
    </row>
    <row r="48" spans="1:2" x14ac:dyDescent="0.25">
      <c r="A48" s="12"/>
      <c r="B48" s="12" t="s">
        <v>99</v>
      </c>
    </row>
    <row r="49" spans="1:2" x14ac:dyDescent="0.25">
      <c r="A49" s="12"/>
      <c r="B49" s="12" t="s">
        <v>100</v>
      </c>
    </row>
    <row r="50" spans="1:2" x14ac:dyDescent="0.25">
      <c r="A50" s="12"/>
      <c r="B50" s="12" t="s">
        <v>101</v>
      </c>
    </row>
    <row r="51" spans="1:2" x14ac:dyDescent="0.25">
      <c r="A51" s="12"/>
      <c r="B51" s="12" t="s">
        <v>102</v>
      </c>
    </row>
    <row r="52" spans="1:2" x14ac:dyDescent="0.25">
      <c r="A52" s="12"/>
      <c r="B52" s="12" t="s">
        <v>103</v>
      </c>
    </row>
    <row r="53" spans="1:2" x14ac:dyDescent="0.25">
      <c r="A53" s="12"/>
      <c r="B53" s="12" t="s">
        <v>104</v>
      </c>
    </row>
    <row r="54" spans="1:2" x14ac:dyDescent="0.25">
      <c r="A54" s="12"/>
      <c r="B54" s="12" t="s">
        <v>105</v>
      </c>
    </row>
    <row r="55" spans="1:2" x14ac:dyDescent="0.25">
      <c r="A55" s="12"/>
      <c r="B55" s="12" t="s">
        <v>106</v>
      </c>
    </row>
    <row r="56" spans="1:2" x14ac:dyDescent="0.25">
      <c r="A56" s="12"/>
      <c r="B56" s="12" t="s">
        <v>107</v>
      </c>
    </row>
    <row r="57" spans="1:2" x14ac:dyDescent="0.25">
      <c r="A57" s="12"/>
      <c r="B57" s="12" t="s">
        <v>108</v>
      </c>
    </row>
    <row r="58" spans="1:2" x14ac:dyDescent="0.25">
      <c r="A58" s="12"/>
      <c r="B58" s="12" t="s">
        <v>109</v>
      </c>
    </row>
    <row r="59" spans="1:2" x14ac:dyDescent="0.25">
      <c r="A59" s="12"/>
      <c r="B59" s="12" t="s">
        <v>110</v>
      </c>
    </row>
    <row r="60" spans="1:2" x14ac:dyDescent="0.25">
      <c r="A60" s="12"/>
      <c r="B60" s="12" t="s">
        <v>111</v>
      </c>
    </row>
    <row r="61" spans="1:2" x14ac:dyDescent="0.25">
      <c r="A61" s="12"/>
      <c r="B61" s="12" t="s">
        <v>112</v>
      </c>
    </row>
    <row r="62" spans="1:2" x14ac:dyDescent="0.25">
      <c r="A62" s="12"/>
      <c r="B62" s="12" t="s">
        <v>113</v>
      </c>
    </row>
    <row r="63" spans="1:2" x14ac:dyDescent="0.25">
      <c r="A63" s="12"/>
      <c r="B63" s="12" t="s">
        <v>114</v>
      </c>
    </row>
    <row r="64" spans="1:2" x14ac:dyDescent="0.25">
      <c r="A64" s="12"/>
      <c r="B64" s="12" t="s">
        <v>115</v>
      </c>
    </row>
    <row r="65" spans="1:2" x14ac:dyDescent="0.25">
      <c r="A65" s="12"/>
      <c r="B65" s="12" t="s">
        <v>116</v>
      </c>
    </row>
    <row r="66" spans="1:2" x14ac:dyDescent="0.25">
      <c r="A66" s="12"/>
      <c r="B66" s="12" t="s">
        <v>117</v>
      </c>
    </row>
    <row r="67" spans="1:2" x14ac:dyDescent="0.25">
      <c r="A67" s="12"/>
      <c r="B67" s="12" t="s">
        <v>118</v>
      </c>
    </row>
    <row r="68" spans="1:2" x14ac:dyDescent="0.25">
      <c r="A68" s="12"/>
      <c r="B68" s="12" t="s">
        <v>119</v>
      </c>
    </row>
    <row r="69" spans="1:2" x14ac:dyDescent="0.25">
      <c r="A69" s="12"/>
      <c r="B69" s="12" t="s">
        <v>120</v>
      </c>
    </row>
    <row r="70" spans="1:2" x14ac:dyDescent="0.25">
      <c r="A70" s="12"/>
      <c r="B70" s="12" t="s">
        <v>121</v>
      </c>
    </row>
    <row r="71" spans="1:2" x14ac:dyDescent="0.25">
      <c r="A71" s="12"/>
      <c r="B71" s="12" t="s">
        <v>122</v>
      </c>
    </row>
    <row r="72" spans="1:2" x14ac:dyDescent="0.25">
      <c r="A72" s="12"/>
      <c r="B72" s="12" t="s">
        <v>123</v>
      </c>
    </row>
    <row r="73" spans="1:2" x14ac:dyDescent="0.25">
      <c r="A73" s="12"/>
      <c r="B73" s="12" t="s">
        <v>124</v>
      </c>
    </row>
    <row r="74" spans="1:2" x14ac:dyDescent="0.25">
      <c r="A74" s="12"/>
      <c r="B74" s="12" t="s">
        <v>125</v>
      </c>
    </row>
    <row r="75" spans="1:2" x14ac:dyDescent="0.25">
      <c r="A75" s="12"/>
      <c r="B75" s="12" t="s">
        <v>126</v>
      </c>
    </row>
    <row r="76" spans="1:2" x14ac:dyDescent="0.25">
      <c r="A76" s="12"/>
      <c r="B76" s="12" t="s">
        <v>127</v>
      </c>
    </row>
    <row r="77" spans="1:2" x14ac:dyDescent="0.25">
      <c r="A77" s="12"/>
      <c r="B77" s="12" t="s">
        <v>128</v>
      </c>
    </row>
    <row r="78" spans="1:2" x14ac:dyDescent="0.25">
      <c r="A78" s="12"/>
      <c r="B78" s="12" t="s">
        <v>129</v>
      </c>
    </row>
    <row r="79" spans="1:2" x14ac:dyDescent="0.25">
      <c r="A79" s="12"/>
      <c r="B79" s="12" t="s">
        <v>130</v>
      </c>
    </row>
    <row r="80" spans="1:2" x14ac:dyDescent="0.25">
      <c r="A80" s="12"/>
      <c r="B80" s="12" t="s">
        <v>131</v>
      </c>
    </row>
    <row r="81" spans="1:2" x14ac:dyDescent="0.25">
      <c r="A81" s="12"/>
      <c r="B81" s="12" t="s">
        <v>132</v>
      </c>
    </row>
    <row r="82" spans="1:2" x14ac:dyDescent="0.25">
      <c r="A82" s="12"/>
      <c r="B82" s="12" t="s">
        <v>133</v>
      </c>
    </row>
    <row r="83" spans="1:2" x14ac:dyDescent="0.25">
      <c r="A83" s="12"/>
      <c r="B83" s="12" t="s">
        <v>134</v>
      </c>
    </row>
    <row r="84" spans="1:2" x14ac:dyDescent="0.25">
      <c r="A84" s="12"/>
      <c r="B84" s="12" t="s">
        <v>135</v>
      </c>
    </row>
    <row r="85" spans="1:2" x14ac:dyDescent="0.25">
      <c r="A85" s="12"/>
      <c r="B85" s="12" t="s">
        <v>136</v>
      </c>
    </row>
    <row r="86" spans="1:2" x14ac:dyDescent="0.25">
      <c r="A86" s="12"/>
      <c r="B86" s="12" t="s">
        <v>137</v>
      </c>
    </row>
    <row r="87" spans="1:2" x14ac:dyDescent="0.25">
      <c r="A87" s="12"/>
      <c r="B87" s="12" t="s">
        <v>138</v>
      </c>
    </row>
    <row r="88" spans="1:2" x14ac:dyDescent="0.25">
      <c r="A88" s="12"/>
      <c r="B88" s="12" t="s">
        <v>139</v>
      </c>
    </row>
    <row r="89" spans="1:2" x14ac:dyDescent="0.25">
      <c r="A89" s="12"/>
      <c r="B89" s="12" t="s">
        <v>140</v>
      </c>
    </row>
    <row r="90" spans="1:2" x14ac:dyDescent="0.25">
      <c r="A90" s="12"/>
      <c r="B90" s="12" t="s">
        <v>141</v>
      </c>
    </row>
    <row r="91" spans="1:2" x14ac:dyDescent="0.25">
      <c r="A91" s="12"/>
      <c r="B91" s="12" t="s">
        <v>142</v>
      </c>
    </row>
    <row r="92" spans="1:2" x14ac:dyDescent="0.25">
      <c r="A92" s="12"/>
      <c r="B92" s="12" t="s">
        <v>143</v>
      </c>
    </row>
    <row r="93" spans="1:2" x14ac:dyDescent="0.25">
      <c r="A93" s="12"/>
      <c r="B93" s="12" t="s">
        <v>144</v>
      </c>
    </row>
    <row r="94" spans="1:2" x14ac:dyDescent="0.25">
      <c r="A94" s="12"/>
      <c r="B94" s="12" t="s">
        <v>145</v>
      </c>
    </row>
    <row r="95" spans="1:2" x14ac:dyDescent="0.25">
      <c r="A95" s="12"/>
      <c r="B95" s="12" t="s">
        <v>146</v>
      </c>
    </row>
    <row r="96" spans="1:2" x14ac:dyDescent="0.25">
      <c r="A96" s="12"/>
      <c r="B96" s="12" t="s">
        <v>147</v>
      </c>
    </row>
    <row r="97" spans="1:2" x14ac:dyDescent="0.25">
      <c r="A97" s="12"/>
      <c r="B97" s="12" t="s">
        <v>148</v>
      </c>
    </row>
    <row r="98" spans="1:2" x14ac:dyDescent="0.25">
      <c r="A98" s="12"/>
      <c r="B98" s="12" t="s">
        <v>149</v>
      </c>
    </row>
    <row r="99" spans="1:2" x14ac:dyDescent="0.25">
      <c r="A99" s="12"/>
      <c r="B99" s="12" t="s">
        <v>150</v>
      </c>
    </row>
    <row r="100" spans="1:2" x14ac:dyDescent="0.25">
      <c r="A100" s="12"/>
      <c r="B100" s="12" t="s">
        <v>151</v>
      </c>
    </row>
    <row r="101" spans="1:2" x14ac:dyDescent="0.25">
      <c r="A101" s="12"/>
      <c r="B101" s="12" t="s">
        <v>152</v>
      </c>
    </row>
    <row r="102" spans="1:2" x14ac:dyDescent="0.25">
      <c r="A102" s="12"/>
      <c r="B102" s="12" t="s">
        <v>153</v>
      </c>
    </row>
    <row r="103" spans="1:2" x14ac:dyDescent="0.25">
      <c r="A103" s="12"/>
      <c r="B103" s="12" t="s">
        <v>154</v>
      </c>
    </row>
    <row r="104" spans="1:2" x14ac:dyDescent="0.25">
      <c r="A104" s="12"/>
      <c r="B104" s="12" t="s">
        <v>155</v>
      </c>
    </row>
    <row r="105" spans="1:2" x14ac:dyDescent="0.25">
      <c r="A105" s="12"/>
      <c r="B105" s="12" t="s">
        <v>156</v>
      </c>
    </row>
    <row r="106" spans="1:2" x14ac:dyDescent="0.25">
      <c r="A106" s="12"/>
      <c r="B106" s="12" t="s">
        <v>157</v>
      </c>
    </row>
    <row r="107" spans="1:2" x14ac:dyDescent="0.25">
      <c r="A107" s="12"/>
      <c r="B107" s="12" t="s">
        <v>158</v>
      </c>
    </row>
    <row r="108" spans="1:2" x14ac:dyDescent="0.25">
      <c r="A108" s="12"/>
      <c r="B108" s="12" t="s">
        <v>159</v>
      </c>
    </row>
    <row r="109" spans="1:2" x14ac:dyDescent="0.25">
      <c r="A109" s="12"/>
      <c r="B109" s="12" t="s">
        <v>160</v>
      </c>
    </row>
    <row r="110" spans="1:2" x14ac:dyDescent="0.25">
      <c r="A110" s="12"/>
      <c r="B110" s="12" t="s">
        <v>161</v>
      </c>
    </row>
    <row r="111" spans="1:2" x14ac:dyDescent="0.25">
      <c r="A111" s="12"/>
      <c r="B111" s="12" t="s">
        <v>162</v>
      </c>
    </row>
    <row r="112" spans="1:2" x14ac:dyDescent="0.25">
      <c r="A112" s="12"/>
      <c r="B112" s="12" t="s">
        <v>163</v>
      </c>
    </row>
    <row r="113" spans="1:2" x14ac:dyDescent="0.25">
      <c r="A113" s="12"/>
      <c r="B113" s="12" t="s">
        <v>164</v>
      </c>
    </row>
    <row r="114" spans="1:2" x14ac:dyDescent="0.25">
      <c r="A114" s="12"/>
      <c r="B114" s="12" t="s">
        <v>165</v>
      </c>
    </row>
    <row r="115" spans="1:2" x14ac:dyDescent="0.25">
      <c r="A115" s="12"/>
      <c r="B115" s="12" t="s">
        <v>166</v>
      </c>
    </row>
    <row r="116" spans="1:2" x14ac:dyDescent="0.25">
      <c r="A116" s="12"/>
      <c r="B116" s="12" t="s">
        <v>167</v>
      </c>
    </row>
    <row r="117" spans="1:2" x14ac:dyDescent="0.25">
      <c r="A117" s="12"/>
      <c r="B117" s="12" t="s">
        <v>168</v>
      </c>
    </row>
    <row r="118" spans="1:2" x14ac:dyDescent="0.25">
      <c r="A118" s="12"/>
      <c r="B118" s="12" t="s">
        <v>169</v>
      </c>
    </row>
    <row r="119" spans="1:2" x14ac:dyDescent="0.25">
      <c r="A119" s="12"/>
      <c r="B119" s="12" t="s">
        <v>170</v>
      </c>
    </row>
    <row r="120" spans="1:2" x14ac:dyDescent="0.25">
      <c r="A120" s="12"/>
      <c r="B120" s="12" t="s">
        <v>171</v>
      </c>
    </row>
    <row r="121" spans="1:2" x14ac:dyDescent="0.25">
      <c r="A121" s="12"/>
      <c r="B121" s="12" t="s">
        <v>172</v>
      </c>
    </row>
    <row r="122" spans="1:2" x14ac:dyDescent="0.25">
      <c r="A122" s="12"/>
      <c r="B122" s="12" t="s">
        <v>173</v>
      </c>
    </row>
    <row r="123" spans="1:2" x14ac:dyDescent="0.25">
      <c r="A123" s="12"/>
      <c r="B123" s="12" t="s">
        <v>174</v>
      </c>
    </row>
    <row r="124" spans="1:2" x14ac:dyDescent="0.25">
      <c r="A124" s="12"/>
      <c r="B124" s="12" t="s">
        <v>175</v>
      </c>
    </row>
    <row r="125" spans="1:2" x14ac:dyDescent="0.25">
      <c r="A125" s="12"/>
      <c r="B125" s="12" t="s">
        <v>176</v>
      </c>
    </row>
    <row r="126" spans="1:2" x14ac:dyDescent="0.25">
      <c r="A126" s="12"/>
      <c r="B126" s="12" t="s">
        <v>177</v>
      </c>
    </row>
    <row r="127" spans="1:2" x14ac:dyDescent="0.25">
      <c r="A127" s="12"/>
      <c r="B127" s="12" t="s">
        <v>178</v>
      </c>
    </row>
    <row r="128" spans="1:2" x14ac:dyDescent="0.25">
      <c r="A128" s="12"/>
      <c r="B128" s="12" t="s">
        <v>179</v>
      </c>
    </row>
    <row r="129" spans="1:2" x14ac:dyDescent="0.25">
      <c r="A129" s="12"/>
      <c r="B129" s="12" t="s">
        <v>180</v>
      </c>
    </row>
    <row r="130" spans="1:2" x14ac:dyDescent="0.25">
      <c r="A130" s="12"/>
      <c r="B130" s="12" t="s">
        <v>181</v>
      </c>
    </row>
    <row r="131" spans="1:2" x14ac:dyDescent="0.25">
      <c r="A131" s="12"/>
      <c r="B131" s="12" t="s">
        <v>182</v>
      </c>
    </row>
    <row r="132" spans="1:2" x14ac:dyDescent="0.25">
      <c r="A132" s="12"/>
      <c r="B132" s="12" t="s">
        <v>183</v>
      </c>
    </row>
    <row r="133" spans="1:2" x14ac:dyDescent="0.25">
      <c r="A133" s="12"/>
      <c r="B133" s="12" t="s">
        <v>184</v>
      </c>
    </row>
    <row r="134" spans="1:2" x14ac:dyDescent="0.25">
      <c r="A134" s="12"/>
      <c r="B134" s="12" t="s">
        <v>185</v>
      </c>
    </row>
    <row r="135" spans="1:2" x14ac:dyDescent="0.25">
      <c r="A135" s="12"/>
      <c r="B135" s="12" t="s">
        <v>186</v>
      </c>
    </row>
    <row r="136" spans="1:2" x14ac:dyDescent="0.25">
      <c r="A136" s="12"/>
      <c r="B136" s="12" t="s">
        <v>187</v>
      </c>
    </row>
    <row r="137" spans="1:2" x14ac:dyDescent="0.25">
      <c r="A137" s="12"/>
      <c r="B137" s="12" t="s">
        <v>188</v>
      </c>
    </row>
    <row r="138" spans="1:2" x14ac:dyDescent="0.25">
      <c r="A138" s="12"/>
      <c r="B138" s="12" t="s">
        <v>189</v>
      </c>
    </row>
    <row r="139" spans="1:2" x14ac:dyDescent="0.25">
      <c r="A139" s="12"/>
      <c r="B139" s="12" t="s">
        <v>190</v>
      </c>
    </row>
    <row r="140" spans="1:2" x14ac:dyDescent="0.25">
      <c r="A140" s="12"/>
      <c r="B140" s="12" t="s">
        <v>191</v>
      </c>
    </row>
    <row r="141" spans="1:2" x14ac:dyDescent="0.25">
      <c r="A141" s="12"/>
      <c r="B141" s="12" t="s">
        <v>192</v>
      </c>
    </row>
    <row r="142" spans="1:2" x14ac:dyDescent="0.25">
      <c r="A142" s="12"/>
      <c r="B142" s="12" t="s">
        <v>193</v>
      </c>
    </row>
    <row r="143" spans="1:2" x14ac:dyDescent="0.25">
      <c r="A143" s="12"/>
      <c r="B143" s="12" t="s">
        <v>194</v>
      </c>
    </row>
    <row r="144" spans="1:2" x14ac:dyDescent="0.25">
      <c r="A144" s="12"/>
      <c r="B144" s="12" t="s">
        <v>195</v>
      </c>
    </row>
    <row r="145" spans="1:2" x14ac:dyDescent="0.25">
      <c r="A145" s="12"/>
      <c r="B145" s="12" t="s">
        <v>196</v>
      </c>
    </row>
    <row r="146" spans="1:2" x14ac:dyDescent="0.25">
      <c r="A146" s="12"/>
      <c r="B146" s="12" t="s">
        <v>197</v>
      </c>
    </row>
    <row r="147" spans="1:2" x14ac:dyDescent="0.25">
      <c r="A147" s="12"/>
      <c r="B147" s="12" t="s">
        <v>198</v>
      </c>
    </row>
    <row r="148" spans="1:2" x14ac:dyDescent="0.25">
      <c r="A148" s="12"/>
      <c r="B148" s="12" t="s">
        <v>199</v>
      </c>
    </row>
    <row r="149" spans="1:2" x14ac:dyDescent="0.25">
      <c r="A149" s="12"/>
      <c r="B149" s="12" t="s">
        <v>200</v>
      </c>
    </row>
    <row r="150" spans="1:2" x14ac:dyDescent="0.25">
      <c r="A150" s="12"/>
      <c r="B150" s="12" t="s">
        <v>201</v>
      </c>
    </row>
    <row r="151" spans="1:2" x14ac:dyDescent="0.25">
      <c r="A151" s="12"/>
      <c r="B151" s="12" t="s">
        <v>202</v>
      </c>
    </row>
    <row r="152" spans="1:2" x14ac:dyDescent="0.25">
      <c r="A152" s="12"/>
      <c r="B152" s="12" t="s">
        <v>203</v>
      </c>
    </row>
    <row r="153" spans="1:2" x14ac:dyDescent="0.25">
      <c r="A153" s="12"/>
      <c r="B153" s="12" t="s">
        <v>204</v>
      </c>
    </row>
    <row r="154" spans="1:2" x14ac:dyDescent="0.25">
      <c r="A154" s="12"/>
      <c r="B154" s="12" t="s">
        <v>205</v>
      </c>
    </row>
    <row r="155" spans="1:2" x14ac:dyDescent="0.25">
      <c r="A155" s="12"/>
      <c r="B155" s="12" t="s">
        <v>206</v>
      </c>
    </row>
    <row r="156" spans="1:2" x14ac:dyDescent="0.25">
      <c r="A156" s="12"/>
      <c r="B156" s="12" t="s">
        <v>207</v>
      </c>
    </row>
    <row r="157" spans="1:2" x14ac:dyDescent="0.25">
      <c r="A157" s="12"/>
      <c r="B157" s="12" t="s">
        <v>208</v>
      </c>
    </row>
    <row r="158" spans="1:2" x14ac:dyDescent="0.25">
      <c r="A158" s="12"/>
      <c r="B158" s="12" t="s">
        <v>209</v>
      </c>
    </row>
    <row r="159" spans="1:2" x14ac:dyDescent="0.25">
      <c r="A159" s="12"/>
      <c r="B159" s="12" t="s">
        <v>210</v>
      </c>
    </row>
    <row r="160" spans="1:2" x14ac:dyDescent="0.25">
      <c r="A160" s="12"/>
      <c r="B160" s="12" t="s">
        <v>211</v>
      </c>
    </row>
    <row r="161" spans="1:2" x14ac:dyDescent="0.25">
      <c r="A161" s="12"/>
      <c r="B161" s="12" t="s">
        <v>212</v>
      </c>
    </row>
    <row r="162" spans="1:2" x14ac:dyDescent="0.25">
      <c r="A162" s="12"/>
      <c r="B162" s="12" t="s">
        <v>213</v>
      </c>
    </row>
    <row r="163" spans="1:2" x14ac:dyDescent="0.25">
      <c r="A163" s="12"/>
      <c r="B163" s="12" t="s">
        <v>214</v>
      </c>
    </row>
    <row r="164" spans="1:2" x14ac:dyDescent="0.25">
      <c r="A164" s="12"/>
      <c r="B164" s="12" t="s">
        <v>215</v>
      </c>
    </row>
    <row r="165" spans="1:2" x14ac:dyDescent="0.25">
      <c r="A165" s="12"/>
      <c r="B165" s="12" t="s">
        <v>216</v>
      </c>
    </row>
    <row r="166" spans="1:2" x14ac:dyDescent="0.25">
      <c r="A166" s="12"/>
      <c r="B166" s="12" t="s">
        <v>217</v>
      </c>
    </row>
    <row r="167" spans="1:2" x14ac:dyDescent="0.25">
      <c r="A167" s="12"/>
      <c r="B167" s="12" t="s">
        <v>218</v>
      </c>
    </row>
    <row r="168" spans="1:2" x14ac:dyDescent="0.25">
      <c r="A168" s="12"/>
      <c r="B168" s="12" t="s">
        <v>219</v>
      </c>
    </row>
    <row r="169" spans="1:2" x14ac:dyDescent="0.25">
      <c r="A169" s="12"/>
      <c r="B169" s="12" t="s">
        <v>220</v>
      </c>
    </row>
    <row r="170" spans="1:2" x14ac:dyDescent="0.25">
      <c r="A170" s="12"/>
      <c r="B170" s="12" t="s">
        <v>221</v>
      </c>
    </row>
    <row r="171" spans="1:2" x14ac:dyDescent="0.25">
      <c r="A171" s="12"/>
      <c r="B171" s="12" t="s">
        <v>222</v>
      </c>
    </row>
    <row r="172" spans="1:2" x14ac:dyDescent="0.25">
      <c r="A172" s="12"/>
      <c r="B172" s="12" t="s">
        <v>223</v>
      </c>
    </row>
    <row r="173" spans="1:2" x14ac:dyDescent="0.25">
      <c r="A173" s="12"/>
      <c r="B173" s="12" t="s">
        <v>224</v>
      </c>
    </row>
    <row r="174" spans="1:2" x14ac:dyDescent="0.25">
      <c r="A174" s="13"/>
      <c r="B174" s="13" t="s">
        <v>225</v>
      </c>
    </row>
    <row r="175" spans="1:2" x14ac:dyDescent="0.25">
      <c r="A175" s="13"/>
      <c r="B175" s="13" t="s">
        <v>226</v>
      </c>
    </row>
    <row r="176" spans="1:2" x14ac:dyDescent="0.25">
      <c r="A176" s="13"/>
      <c r="B176" s="13" t="s">
        <v>227</v>
      </c>
    </row>
    <row r="177" spans="1:2" x14ac:dyDescent="0.25">
      <c r="A177" s="13"/>
      <c r="B177" s="13" t="s">
        <v>228</v>
      </c>
    </row>
    <row r="178" spans="1:2" x14ac:dyDescent="0.25">
      <c r="A178" s="13"/>
      <c r="B178" s="13" t="s">
        <v>229</v>
      </c>
    </row>
    <row r="179" spans="1:2" x14ac:dyDescent="0.25">
      <c r="A179" s="13"/>
      <c r="B179" s="13" t="s">
        <v>230</v>
      </c>
    </row>
    <row r="180" spans="1:2" x14ac:dyDescent="0.25">
      <c r="A180" s="13"/>
      <c r="B180" s="13" t="s">
        <v>231</v>
      </c>
    </row>
    <row r="181" spans="1:2" x14ac:dyDescent="0.25">
      <c r="A181" s="13"/>
      <c r="B181" s="13" t="s">
        <v>232</v>
      </c>
    </row>
    <row r="182" spans="1:2" x14ac:dyDescent="0.25">
      <c r="A182" s="13"/>
      <c r="B182" s="13" t="s">
        <v>233</v>
      </c>
    </row>
    <row r="183" spans="1:2" x14ac:dyDescent="0.25">
      <c r="A183" s="13"/>
      <c r="B183" s="13" t="s">
        <v>234</v>
      </c>
    </row>
    <row r="184" spans="1:2" x14ac:dyDescent="0.25">
      <c r="A184" s="13"/>
      <c r="B184" s="13" t="s">
        <v>235</v>
      </c>
    </row>
    <row r="185" spans="1:2" x14ac:dyDescent="0.25">
      <c r="A185" s="13"/>
      <c r="B185" s="13" t="s">
        <v>236</v>
      </c>
    </row>
    <row r="186" spans="1:2" x14ac:dyDescent="0.25">
      <c r="A186" s="13"/>
      <c r="B186" s="13" t="s">
        <v>237</v>
      </c>
    </row>
    <row r="187" spans="1:2" x14ac:dyDescent="0.25">
      <c r="A187" s="13"/>
      <c r="B187" s="13" t="s">
        <v>238</v>
      </c>
    </row>
    <row r="188" spans="1:2" x14ac:dyDescent="0.25">
      <c r="A188" s="13"/>
      <c r="B188" s="13" t="s">
        <v>239</v>
      </c>
    </row>
    <row r="189" spans="1:2" x14ac:dyDescent="0.25">
      <c r="A189" s="13"/>
      <c r="B189" s="13" t="s">
        <v>240</v>
      </c>
    </row>
    <row r="190" spans="1:2" x14ac:dyDescent="0.25">
      <c r="A190" s="13"/>
      <c r="B190" s="13" t="s">
        <v>241</v>
      </c>
    </row>
    <row r="191" spans="1:2" x14ac:dyDescent="0.25">
      <c r="A191" s="13"/>
      <c r="B191" s="13" t="s">
        <v>242</v>
      </c>
    </row>
    <row r="192" spans="1:2" x14ac:dyDescent="0.25">
      <c r="A192" s="13"/>
      <c r="B192" s="13" t="s">
        <v>243</v>
      </c>
    </row>
    <row r="193" spans="1:2" x14ac:dyDescent="0.25">
      <c r="A193" s="13"/>
      <c r="B193" s="13" t="s">
        <v>244</v>
      </c>
    </row>
    <row r="194" spans="1:2" x14ac:dyDescent="0.25">
      <c r="A194" s="13"/>
      <c r="B194" s="13" t="s">
        <v>245</v>
      </c>
    </row>
    <row r="195" spans="1:2" x14ac:dyDescent="0.25">
      <c r="A195" s="13"/>
      <c r="B195" s="13" t="s">
        <v>246</v>
      </c>
    </row>
    <row r="196" spans="1:2" x14ac:dyDescent="0.25">
      <c r="A196" s="13"/>
      <c r="B196" s="13" t="s">
        <v>247</v>
      </c>
    </row>
    <row r="197" spans="1:2" x14ac:dyDescent="0.25">
      <c r="A197" s="13"/>
      <c r="B197" s="13" t="s">
        <v>248</v>
      </c>
    </row>
    <row r="198" spans="1:2" x14ac:dyDescent="0.25">
      <c r="A198" s="13"/>
      <c r="B198" s="13" t="s">
        <v>249</v>
      </c>
    </row>
    <row r="199" spans="1:2" x14ac:dyDescent="0.25">
      <c r="A199" s="13"/>
      <c r="B199" s="13" t="s">
        <v>250</v>
      </c>
    </row>
    <row r="200" spans="1:2" x14ac:dyDescent="0.25">
      <c r="A200" s="13"/>
      <c r="B200" s="13" t="s">
        <v>251</v>
      </c>
    </row>
    <row r="201" spans="1:2" x14ac:dyDescent="0.25">
      <c r="A201" s="13"/>
      <c r="B201" s="13" t="s">
        <v>252</v>
      </c>
    </row>
    <row r="202" spans="1:2" x14ac:dyDescent="0.25">
      <c r="A202" s="13"/>
      <c r="B202" s="13" t="s">
        <v>253</v>
      </c>
    </row>
    <row r="203" spans="1:2" x14ac:dyDescent="0.25">
      <c r="A203" s="13"/>
      <c r="B203" s="13" t="s">
        <v>254</v>
      </c>
    </row>
    <row r="204" spans="1:2" x14ac:dyDescent="0.25">
      <c r="A204" s="13"/>
      <c r="B204" s="13" t="s">
        <v>255</v>
      </c>
    </row>
    <row r="205" spans="1:2" x14ac:dyDescent="0.25">
      <c r="A205" s="13"/>
      <c r="B205" s="13" t="s">
        <v>256</v>
      </c>
    </row>
    <row r="206" spans="1:2" x14ac:dyDescent="0.25">
      <c r="A206" s="13"/>
      <c r="B206" s="13" t="s">
        <v>257</v>
      </c>
    </row>
    <row r="207" spans="1:2" x14ac:dyDescent="0.25">
      <c r="A207" s="13"/>
      <c r="B207" s="13" t="s">
        <v>258</v>
      </c>
    </row>
    <row r="208" spans="1:2" x14ac:dyDescent="0.25">
      <c r="A208" s="13"/>
      <c r="B208" s="13" t="s">
        <v>259</v>
      </c>
    </row>
    <row r="209" spans="1:2" x14ac:dyDescent="0.25">
      <c r="A209" s="13"/>
      <c r="B209" s="13" t="s">
        <v>260</v>
      </c>
    </row>
    <row r="210" spans="1:2" x14ac:dyDescent="0.25">
      <c r="A210" s="13"/>
      <c r="B210" s="13" t="s">
        <v>261</v>
      </c>
    </row>
    <row r="211" spans="1:2" x14ac:dyDescent="0.25">
      <c r="A211" s="13"/>
      <c r="B211" s="13" t="s">
        <v>262</v>
      </c>
    </row>
    <row r="212" spans="1:2" x14ac:dyDescent="0.25">
      <c r="A212" s="13"/>
      <c r="B212" s="13" t="s">
        <v>263</v>
      </c>
    </row>
    <row r="213" spans="1:2" x14ac:dyDescent="0.25">
      <c r="A213" s="13"/>
      <c r="B213" s="13" t="s">
        <v>264</v>
      </c>
    </row>
    <row r="214" spans="1:2" x14ac:dyDescent="0.25">
      <c r="A214" s="13"/>
      <c r="B214" s="13" t="s">
        <v>265</v>
      </c>
    </row>
    <row r="215" spans="1:2" x14ac:dyDescent="0.25">
      <c r="A215" s="13"/>
      <c r="B215" s="13" t="s">
        <v>266</v>
      </c>
    </row>
    <row r="216" spans="1:2" x14ac:dyDescent="0.25">
      <c r="A216" s="13"/>
      <c r="B216" s="13" t="s">
        <v>267</v>
      </c>
    </row>
    <row r="217" spans="1:2" x14ac:dyDescent="0.25">
      <c r="A217" s="13"/>
      <c r="B217" s="13" t="s">
        <v>268</v>
      </c>
    </row>
    <row r="218" spans="1:2" x14ac:dyDescent="0.25">
      <c r="A218" s="13"/>
      <c r="B218" s="13" t="s">
        <v>269</v>
      </c>
    </row>
    <row r="219" spans="1:2" x14ac:dyDescent="0.25">
      <c r="A219" s="13"/>
      <c r="B219" s="13" t="s">
        <v>270</v>
      </c>
    </row>
    <row r="220" spans="1:2" x14ac:dyDescent="0.25">
      <c r="A220" s="13"/>
      <c r="B220" s="13" t="s">
        <v>271</v>
      </c>
    </row>
    <row r="221" spans="1:2" x14ac:dyDescent="0.25">
      <c r="A221" s="13"/>
      <c r="B221" s="13" t="s">
        <v>272</v>
      </c>
    </row>
    <row r="222" spans="1:2" x14ac:dyDescent="0.25">
      <c r="A222" s="13"/>
      <c r="B222" s="13" t="s">
        <v>273</v>
      </c>
    </row>
    <row r="223" spans="1:2" x14ac:dyDescent="0.25">
      <c r="A223" s="13"/>
      <c r="B223" s="13" t="s">
        <v>274</v>
      </c>
    </row>
    <row r="224" spans="1:2" x14ac:dyDescent="0.25">
      <c r="A224" s="13"/>
      <c r="B224" s="13" t="s">
        <v>275</v>
      </c>
    </row>
    <row r="225" spans="1:2" x14ac:dyDescent="0.25">
      <c r="A225" s="13"/>
      <c r="B225" s="13" t="s">
        <v>276</v>
      </c>
    </row>
    <row r="226" spans="1:2" x14ac:dyDescent="0.25">
      <c r="A226" s="13"/>
      <c r="B226" s="13" t="s">
        <v>277</v>
      </c>
    </row>
    <row r="227" spans="1:2" x14ac:dyDescent="0.25">
      <c r="A227" s="13"/>
      <c r="B227" s="13" t="s">
        <v>278</v>
      </c>
    </row>
    <row r="228" spans="1:2" x14ac:dyDescent="0.25">
      <c r="A228" s="13"/>
      <c r="B228" s="13" t="s">
        <v>279</v>
      </c>
    </row>
    <row r="229" spans="1:2" x14ac:dyDescent="0.25">
      <c r="A229" s="13"/>
      <c r="B229" s="13" t="s">
        <v>280</v>
      </c>
    </row>
    <row r="230" spans="1:2" x14ac:dyDescent="0.25">
      <c r="A230" s="13"/>
      <c r="B230" s="13" t="s">
        <v>281</v>
      </c>
    </row>
    <row r="231" spans="1:2" x14ac:dyDescent="0.25">
      <c r="A231" s="13"/>
      <c r="B231" s="13" t="s">
        <v>282</v>
      </c>
    </row>
    <row r="232" spans="1:2" x14ac:dyDescent="0.25">
      <c r="A232" s="13"/>
      <c r="B232" s="13" t="s">
        <v>283</v>
      </c>
    </row>
    <row r="233" spans="1:2" x14ac:dyDescent="0.25">
      <c r="A233" s="13"/>
      <c r="B233" s="13" t="s">
        <v>284</v>
      </c>
    </row>
    <row r="234" spans="1:2" x14ac:dyDescent="0.25">
      <c r="A234" s="13"/>
      <c r="B234" s="13" t="s">
        <v>285</v>
      </c>
    </row>
    <row r="235" spans="1:2" x14ac:dyDescent="0.25">
      <c r="A235" s="13"/>
      <c r="B235" s="13" t="s">
        <v>286</v>
      </c>
    </row>
    <row r="236" spans="1:2" x14ac:dyDescent="0.25">
      <c r="A236" s="13"/>
      <c r="B236" s="13" t="s">
        <v>287</v>
      </c>
    </row>
    <row r="237" spans="1:2" x14ac:dyDescent="0.25">
      <c r="A237" s="13"/>
      <c r="B237" s="13" t="s">
        <v>288</v>
      </c>
    </row>
    <row r="238" spans="1:2" x14ac:dyDescent="0.25">
      <c r="A238" s="13"/>
      <c r="B238" s="13" t="s">
        <v>289</v>
      </c>
    </row>
    <row r="239" spans="1:2" x14ac:dyDescent="0.25">
      <c r="A239" s="13"/>
      <c r="B239" s="13" t="s">
        <v>290</v>
      </c>
    </row>
    <row r="240" spans="1:2" x14ac:dyDescent="0.25">
      <c r="A240" s="13"/>
      <c r="B240" s="13" t="s">
        <v>291</v>
      </c>
    </row>
    <row r="241" spans="1:2" x14ac:dyDescent="0.25">
      <c r="A241" s="13"/>
      <c r="B241" s="13" t="s">
        <v>292</v>
      </c>
    </row>
    <row r="242" spans="1:2" x14ac:dyDescent="0.25">
      <c r="A242" s="13"/>
      <c r="B242" s="13" t="s">
        <v>293</v>
      </c>
    </row>
    <row r="243" spans="1:2" x14ac:dyDescent="0.25">
      <c r="A243" s="13"/>
      <c r="B243" s="13" t="s">
        <v>294</v>
      </c>
    </row>
    <row r="244" spans="1:2" x14ac:dyDescent="0.25">
      <c r="A244" s="13"/>
      <c r="B244" s="13" t="s">
        <v>295</v>
      </c>
    </row>
    <row r="245" spans="1:2" x14ac:dyDescent="0.25">
      <c r="A245" s="13"/>
      <c r="B245" s="13" t="s">
        <v>296</v>
      </c>
    </row>
    <row r="246" spans="1:2" x14ac:dyDescent="0.25">
      <c r="A246" s="13"/>
      <c r="B246" s="13" t="s">
        <v>297</v>
      </c>
    </row>
    <row r="247" spans="1:2" x14ac:dyDescent="0.25">
      <c r="A247" s="13"/>
      <c r="B247" s="13" t="s">
        <v>298</v>
      </c>
    </row>
    <row r="248" spans="1:2" x14ac:dyDescent="0.25">
      <c r="A248" s="13"/>
      <c r="B248" s="13" t="s">
        <v>299</v>
      </c>
    </row>
    <row r="249" spans="1:2" x14ac:dyDescent="0.25">
      <c r="A249" s="13"/>
      <c r="B249" s="13" t="s">
        <v>300</v>
      </c>
    </row>
    <row r="250" spans="1:2" x14ac:dyDescent="0.25">
      <c r="A250" s="13"/>
      <c r="B250" s="13" t="s">
        <v>301</v>
      </c>
    </row>
    <row r="251" spans="1:2" x14ac:dyDescent="0.25">
      <c r="A251" s="13"/>
      <c r="B251" s="13" t="s">
        <v>302</v>
      </c>
    </row>
    <row r="252" spans="1:2" x14ac:dyDescent="0.25">
      <c r="A252" s="13"/>
      <c r="B252" s="13" t="s">
        <v>303</v>
      </c>
    </row>
    <row r="253" spans="1:2" x14ac:dyDescent="0.25">
      <c r="A253" s="13"/>
      <c r="B253" s="13" t="s">
        <v>304</v>
      </c>
    </row>
    <row r="254" spans="1:2" x14ac:dyDescent="0.25">
      <c r="A254" s="13"/>
      <c r="B254" s="13" t="s">
        <v>305</v>
      </c>
    </row>
    <row r="255" spans="1:2" x14ac:dyDescent="0.25">
      <c r="A255" s="13"/>
      <c r="B255" s="13" t="s">
        <v>306</v>
      </c>
    </row>
    <row r="256" spans="1:2" x14ac:dyDescent="0.25">
      <c r="A256" s="13"/>
      <c r="B256" s="13" t="s">
        <v>307</v>
      </c>
    </row>
    <row r="257" spans="1:2" x14ac:dyDescent="0.25">
      <c r="A257" s="13"/>
      <c r="B257" s="13" t="s">
        <v>308</v>
      </c>
    </row>
    <row r="258" spans="1:2" x14ac:dyDescent="0.25">
      <c r="A258" s="13"/>
      <c r="B258" s="13" t="s">
        <v>309</v>
      </c>
    </row>
    <row r="259" spans="1:2" x14ac:dyDescent="0.25">
      <c r="A259" s="13"/>
      <c r="B259" s="13" t="s">
        <v>310</v>
      </c>
    </row>
    <row r="260" spans="1:2" x14ac:dyDescent="0.25">
      <c r="A260" s="13"/>
      <c r="B260" s="13" t="s">
        <v>311</v>
      </c>
    </row>
    <row r="261" spans="1:2" x14ac:dyDescent="0.25">
      <c r="A261" s="13"/>
      <c r="B261" s="13" t="s">
        <v>312</v>
      </c>
    </row>
    <row r="262" spans="1:2" x14ac:dyDescent="0.25">
      <c r="A262" s="13"/>
      <c r="B262" s="13" t="s">
        <v>313</v>
      </c>
    </row>
    <row r="263" spans="1:2" x14ac:dyDescent="0.25">
      <c r="A263" s="13"/>
      <c r="B263" s="13" t="s">
        <v>314</v>
      </c>
    </row>
    <row r="264" spans="1:2" x14ac:dyDescent="0.25">
      <c r="A264" s="13"/>
      <c r="B264" s="13" t="s">
        <v>315</v>
      </c>
    </row>
    <row r="265" spans="1:2" x14ac:dyDescent="0.25">
      <c r="A265" s="13"/>
      <c r="B265" s="13" t="s">
        <v>316</v>
      </c>
    </row>
    <row r="266" spans="1:2" x14ac:dyDescent="0.25">
      <c r="A266" s="13"/>
      <c r="B266" s="13" t="s">
        <v>317</v>
      </c>
    </row>
    <row r="267" spans="1:2" x14ac:dyDescent="0.25">
      <c r="A267" s="13"/>
      <c r="B267" s="13" t="s">
        <v>318</v>
      </c>
    </row>
    <row r="268" spans="1:2" x14ac:dyDescent="0.25">
      <c r="A268" s="13"/>
      <c r="B268" s="13" t="s">
        <v>319</v>
      </c>
    </row>
    <row r="269" spans="1:2" x14ac:dyDescent="0.25">
      <c r="A269" s="13"/>
      <c r="B269" s="13" t="s">
        <v>320</v>
      </c>
    </row>
    <row r="270" spans="1:2" x14ac:dyDescent="0.25">
      <c r="A270" s="13"/>
      <c r="B270" s="13" t="s">
        <v>321</v>
      </c>
    </row>
    <row r="271" spans="1:2" x14ac:dyDescent="0.25">
      <c r="A271" s="13"/>
      <c r="B271" s="13" t="s">
        <v>322</v>
      </c>
    </row>
    <row r="272" spans="1:2" x14ac:dyDescent="0.25">
      <c r="A272" s="13"/>
      <c r="B272" s="13" t="s">
        <v>323</v>
      </c>
    </row>
    <row r="273" spans="1:2" x14ac:dyDescent="0.25">
      <c r="A273" s="13"/>
      <c r="B273" s="13" t="s">
        <v>324</v>
      </c>
    </row>
    <row r="274" spans="1:2" x14ac:dyDescent="0.25">
      <c r="A274" s="13"/>
      <c r="B274" s="13" t="s">
        <v>325</v>
      </c>
    </row>
    <row r="275" spans="1:2" x14ac:dyDescent="0.25">
      <c r="A275" s="13"/>
      <c r="B275" s="13" t="s">
        <v>326</v>
      </c>
    </row>
    <row r="276" spans="1:2" x14ac:dyDescent="0.25">
      <c r="A276" s="13"/>
      <c r="B276" s="13" t="s">
        <v>327</v>
      </c>
    </row>
    <row r="277" spans="1:2" x14ac:dyDescent="0.25">
      <c r="A277" s="13"/>
      <c r="B277" s="13" t="s">
        <v>328</v>
      </c>
    </row>
    <row r="278" spans="1:2" x14ac:dyDescent="0.25">
      <c r="A278" s="13"/>
      <c r="B278" s="13" t="s">
        <v>329</v>
      </c>
    </row>
    <row r="279" spans="1:2" x14ac:dyDescent="0.25">
      <c r="A279" s="13"/>
      <c r="B279" s="13" t="s">
        <v>330</v>
      </c>
    </row>
    <row r="280" spans="1:2" x14ac:dyDescent="0.25">
      <c r="A280" s="13"/>
      <c r="B280" s="13" t="s">
        <v>331</v>
      </c>
    </row>
    <row r="281" spans="1:2" x14ac:dyDescent="0.25">
      <c r="A281" s="13"/>
      <c r="B281" s="13" t="s">
        <v>332</v>
      </c>
    </row>
    <row r="282" spans="1:2" x14ac:dyDescent="0.25">
      <c r="A282" s="13"/>
      <c r="B282" s="13" t="s">
        <v>333</v>
      </c>
    </row>
    <row r="283" spans="1:2" x14ac:dyDescent="0.25">
      <c r="A283" s="13"/>
      <c r="B283" s="13" t="s">
        <v>334</v>
      </c>
    </row>
    <row r="284" spans="1:2" x14ac:dyDescent="0.25">
      <c r="A284" s="13"/>
      <c r="B284" s="13" t="s">
        <v>335</v>
      </c>
    </row>
    <row r="285" spans="1:2" x14ac:dyDescent="0.25">
      <c r="A285" s="13"/>
      <c r="B285" s="13" t="s">
        <v>336</v>
      </c>
    </row>
    <row r="286" spans="1:2" x14ac:dyDescent="0.25">
      <c r="A286" s="13"/>
      <c r="B286" s="13" t="s">
        <v>337</v>
      </c>
    </row>
    <row r="287" spans="1:2" x14ac:dyDescent="0.25">
      <c r="A287" s="13"/>
      <c r="B287" s="13" t="s">
        <v>338</v>
      </c>
    </row>
    <row r="288" spans="1:2" x14ac:dyDescent="0.25">
      <c r="A288" s="13"/>
      <c r="B288" s="13" t="s">
        <v>339</v>
      </c>
    </row>
    <row r="289" spans="1:2" x14ac:dyDescent="0.25">
      <c r="A289" s="13"/>
      <c r="B289" s="13" t="s">
        <v>340</v>
      </c>
    </row>
    <row r="290" spans="1:2" x14ac:dyDescent="0.25">
      <c r="A290" s="13"/>
      <c r="B290" s="13" t="s">
        <v>341</v>
      </c>
    </row>
    <row r="291" spans="1:2" x14ac:dyDescent="0.25">
      <c r="A291" s="13"/>
      <c r="B291" s="13" t="s">
        <v>342</v>
      </c>
    </row>
    <row r="292" spans="1:2" x14ac:dyDescent="0.25">
      <c r="A292" s="13"/>
      <c r="B292" s="13" t="s">
        <v>343</v>
      </c>
    </row>
    <row r="293" spans="1:2" x14ac:dyDescent="0.25">
      <c r="A293" s="13"/>
      <c r="B293" s="13" t="s">
        <v>344</v>
      </c>
    </row>
    <row r="294" spans="1:2" x14ac:dyDescent="0.25">
      <c r="A294" s="13"/>
      <c r="B294" s="13" t="s">
        <v>345</v>
      </c>
    </row>
    <row r="295" spans="1:2" x14ac:dyDescent="0.25">
      <c r="A295" s="13"/>
      <c r="B295" s="13" t="s">
        <v>346</v>
      </c>
    </row>
    <row r="296" spans="1:2" x14ac:dyDescent="0.25">
      <c r="A296" s="13"/>
      <c r="B296" s="13" t="s">
        <v>347</v>
      </c>
    </row>
    <row r="297" spans="1:2" x14ac:dyDescent="0.25">
      <c r="A297" s="13"/>
      <c r="B297" s="13" t="s">
        <v>348</v>
      </c>
    </row>
    <row r="298" spans="1:2" x14ac:dyDescent="0.25">
      <c r="A298" s="13"/>
      <c r="B298" s="13" t="s">
        <v>349</v>
      </c>
    </row>
    <row r="299" spans="1:2" x14ac:dyDescent="0.25">
      <c r="A299" s="13"/>
      <c r="B299" s="13" t="s">
        <v>350</v>
      </c>
    </row>
    <row r="300" spans="1:2" x14ac:dyDescent="0.25">
      <c r="A300" s="13"/>
      <c r="B300" s="13" t="s">
        <v>351</v>
      </c>
    </row>
    <row r="301" spans="1:2" x14ac:dyDescent="0.25">
      <c r="A301" s="13"/>
      <c r="B301" s="13" t="s">
        <v>352</v>
      </c>
    </row>
    <row r="302" spans="1:2" x14ac:dyDescent="0.25">
      <c r="A302" s="13"/>
      <c r="B302" s="13" t="s">
        <v>353</v>
      </c>
    </row>
    <row r="303" spans="1:2" x14ac:dyDescent="0.25">
      <c r="A303" s="13"/>
      <c r="B303" s="13" t="s">
        <v>354</v>
      </c>
    </row>
    <row r="304" spans="1:2" x14ac:dyDescent="0.25">
      <c r="A304" s="13"/>
      <c r="B304" s="13" t="s">
        <v>355</v>
      </c>
    </row>
    <row r="305" spans="1:2" x14ac:dyDescent="0.25">
      <c r="A305" s="13"/>
      <c r="B305" s="13" t="s">
        <v>356</v>
      </c>
    </row>
    <row r="306" spans="1:2" x14ac:dyDescent="0.25">
      <c r="A306" s="13"/>
      <c r="B306" s="13" t="s">
        <v>357</v>
      </c>
    </row>
    <row r="307" spans="1:2" x14ac:dyDescent="0.25">
      <c r="A307" s="13"/>
      <c r="B307" s="13" t="s">
        <v>358</v>
      </c>
    </row>
    <row r="308" spans="1:2" x14ac:dyDescent="0.25">
      <c r="A308" s="13"/>
      <c r="B308" s="13" t="s">
        <v>359</v>
      </c>
    </row>
    <row r="309" spans="1:2" x14ac:dyDescent="0.25">
      <c r="A309" s="13"/>
      <c r="B309" s="13" t="s">
        <v>360</v>
      </c>
    </row>
    <row r="310" spans="1:2" x14ac:dyDescent="0.25">
      <c r="A310" s="13"/>
      <c r="B310" s="13" t="s">
        <v>361</v>
      </c>
    </row>
    <row r="311" spans="1:2" x14ac:dyDescent="0.25">
      <c r="A311" s="13"/>
      <c r="B311" s="13" t="s">
        <v>362</v>
      </c>
    </row>
    <row r="312" spans="1:2" x14ac:dyDescent="0.25">
      <c r="A312" s="13"/>
      <c r="B312" s="13" t="s">
        <v>363</v>
      </c>
    </row>
    <row r="313" spans="1:2" x14ac:dyDescent="0.25">
      <c r="A313" s="13"/>
      <c r="B313" s="13" t="s">
        <v>364</v>
      </c>
    </row>
    <row r="314" spans="1:2" x14ac:dyDescent="0.25">
      <c r="A314" s="13"/>
      <c r="B314" s="13" t="s">
        <v>365</v>
      </c>
    </row>
    <row r="315" spans="1:2" x14ac:dyDescent="0.25">
      <c r="A315" s="13"/>
      <c r="B315" s="13" t="s">
        <v>366</v>
      </c>
    </row>
    <row r="316" spans="1:2" x14ac:dyDescent="0.25">
      <c r="A316" s="13"/>
      <c r="B316" s="13" t="s">
        <v>367</v>
      </c>
    </row>
    <row r="317" spans="1:2" x14ac:dyDescent="0.25">
      <c r="A317" s="13"/>
      <c r="B317" s="13" t="s">
        <v>368</v>
      </c>
    </row>
    <row r="318" spans="1:2" x14ac:dyDescent="0.25">
      <c r="A318" s="13"/>
      <c r="B318" s="13" t="s">
        <v>369</v>
      </c>
    </row>
    <row r="319" spans="1:2" x14ac:dyDescent="0.25">
      <c r="A319" s="13"/>
      <c r="B319" s="13" t="s">
        <v>370</v>
      </c>
    </row>
    <row r="320" spans="1:2" x14ac:dyDescent="0.25">
      <c r="A320" s="13"/>
      <c r="B320" s="13" t="s">
        <v>371</v>
      </c>
    </row>
    <row r="321" spans="1:2" x14ac:dyDescent="0.25">
      <c r="A321" s="13"/>
      <c r="B321" s="13" t="s">
        <v>372</v>
      </c>
    </row>
    <row r="322" spans="1:2" x14ac:dyDescent="0.25">
      <c r="A322" s="13"/>
      <c r="B322" s="13" t="s">
        <v>373</v>
      </c>
    </row>
    <row r="323" spans="1:2" x14ac:dyDescent="0.25">
      <c r="A323" s="13"/>
      <c r="B323" s="13" t="s">
        <v>374</v>
      </c>
    </row>
    <row r="324" spans="1:2" x14ac:dyDescent="0.25">
      <c r="A324" s="13"/>
      <c r="B324" s="13" t="s">
        <v>375</v>
      </c>
    </row>
    <row r="325" spans="1:2" x14ac:dyDescent="0.25">
      <c r="A325" s="13"/>
      <c r="B325" s="13" t="s">
        <v>376</v>
      </c>
    </row>
    <row r="326" spans="1:2" x14ac:dyDescent="0.25">
      <c r="A326" s="13"/>
      <c r="B326" s="13" t="s">
        <v>377</v>
      </c>
    </row>
    <row r="327" spans="1:2" x14ac:dyDescent="0.25">
      <c r="A327" s="13"/>
      <c r="B327" s="13" t="s">
        <v>378</v>
      </c>
    </row>
    <row r="328" spans="1:2" x14ac:dyDescent="0.25">
      <c r="A328" s="13"/>
      <c r="B328" s="13" t="s">
        <v>379</v>
      </c>
    </row>
    <row r="329" spans="1:2" x14ac:dyDescent="0.25">
      <c r="A329" s="13"/>
      <c r="B329" s="13" t="s">
        <v>380</v>
      </c>
    </row>
    <row r="330" spans="1:2" x14ac:dyDescent="0.25">
      <c r="A330" s="13"/>
      <c r="B330" s="13" t="s">
        <v>381</v>
      </c>
    </row>
    <row r="331" spans="1:2" x14ac:dyDescent="0.25">
      <c r="A331" s="13"/>
      <c r="B331" s="13" t="s">
        <v>382</v>
      </c>
    </row>
    <row r="332" spans="1:2" x14ac:dyDescent="0.25">
      <c r="A332" s="13"/>
      <c r="B332" s="13" t="s">
        <v>383</v>
      </c>
    </row>
    <row r="333" spans="1:2" x14ac:dyDescent="0.25">
      <c r="A333" s="13"/>
      <c r="B333" s="13" t="s">
        <v>384</v>
      </c>
    </row>
    <row r="334" spans="1:2" x14ac:dyDescent="0.25">
      <c r="A334" s="13"/>
      <c r="B334" s="13" t="s">
        <v>385</v>
      </c>
    </row>
    <row r="335" spans="1:2" x14ac:dyDescent="0.25">
      <c r="A335" s="13"/>
      <c r="B335" s="13" t="s">
        <v>386</v>
      </c>
    </row>
    <row r="336" spans="1:2" x14ac:dyDescent="0.25">
      <c r="A336" s="13"/>
      <c r="B336" s="13" t="s">
        <v>387</v>
      </c>
    </row>
    <row r="337" spans="1:2" x14ac:dyDescent="0.25">
      <c r="A337" s="13"/>
      <c r="B337" s="13" t="s">
        <v>388</v>
      </c>
    </row>
    <row r="338" spans="1:2" x14ac:dyDescent="0.25">
      <c r="A338" s="13"/>
      <c r="B338" s="13" t="s">
        <v>389</v>
      </c>
    </row>
    <row r="339" spans="1:2" x14ac:dyDescent="0.25">
      <c r="A339" s="13"/>
      <c r="B339" s="13" t="s">
        <v>390</v>
      </c>
    </row>
    <row r="340" spans="1:2" x14ac:dyDescent="0.25">
      <c r="A340" s="13"/>
      <c r="B340" s="13" t="s">
        <v>391</v>
      </c>
    </row>
    <row r="341" spans="1:2" x14ac:dyDescent="0.25">
      <c r="A341" s="13"/>
      <c r="B341" s="13" t="s">
        <v>392</v>
      </c>
    </row>
    <row r="342" spans="1:2" x14ac:dyDescent="0.25">
      <c r="A342" s="13"/>
      <c r="B342" s="13" t="s">
        <v>393</v>
      </c>
    </row>
    <row r="343" spans="1:2" x14ac:dyDescent="0.25">
      <c r="A343" s="13"/>
      <c r="B343" s="13" t="s">
        <v>394</v>
      </c>
    </row>
    <row r="344" spans="1:2" x14ac:dyDescent="0.25">
      <c r="A344" s="13"/>
      <c r="B344" s="13" t="s">
        <v>395</v>
      </c>
    </row>
    <row r="345" spans="1:2" x14ac:dyDescent="0.25">
      <c r="A345" s="13"/>
      <c r="B345" s="13" t="s">
        <v>396</v>
      </c>
    </row>
    <row r="346" spans="1:2" x14ac:dyDescent="0.25">
      <c r="A346" s="13"/>
      <c r="B346" s="13" t="s">
        <v>397</v>
      </c>
    </row>
    <row r="347" spans="1:2" x14ac:dyDescent="0.25">
      <c r="A347" s="13"/>
      <c r="B347" s="13" t="s">
        <v>398</v>
      </c>
    </row>
    <row r="348" spans="1:2" x14ac:dyDescent="0.25">
      <c r="A348" s="13"/>
      <c r="B348" s="13" t="s">
        <v>399</v>
      </c>
    </row>
    <row r="349" spans="1:2" x14ac:dyDescent="0.25">
      <c r="A349" s="13"/>
      <c r="B349" s="13" t="s">
        <v>400</v>
      </c>
    </row>
    <row r="350" spans="1:2" x14ac:dyDescent="0.25">
      <c r="A350" s="13"/>
      <c r="B350" s="13" t="s">
        <v>401</v>
      </c>
    </row>
    <row r="351" spans="1:2" x14ac:dyDescent="0.25">
      <c r="A351" s="13"/>
      <c r="B351" s="13" t="s">
        <v>402</v>
      </c>
    </row>
    <row r="352" spans="1:2" x14ac:dyDescent="0.25">
      <c r="A352" s="13"/>
      <c r="B352" s="13" t="s">
        <v>403</v>
      </c>
    </row>
    <row r="353" spans="1:2" x14ac:dyDescent="0.25">
      <c r="A353" s="13"/>
      <c r="B353" s="13" t="s">
        <v>404</v>
      </c>
    </row>
    <row r="354" spans="1:2" x14ac:dyDescent="0.25">
      <c r="A354" s="13"/>
      <c r="B354" s="13" t="s">
        <v>405</v>
      </c>
    </row>
    <row r="355" spans="1:2" x14ac:dyDescent="0.25">
      <c r="A355" s="13"/>
      <c r="B355" s="13" t="s">
        <v>406</v>
      </c>
    </row>
    <row r="356" spans="1:2" x14ac:dyDescent="0.25">
      <c r="A356" s="13"/>
      <c r="B356" s="13" t="s">
        <v>407</v>
      </c>
    </row>
    <row r="357" spans="1:2" x14ac:dyDescent="0.25">
      <c r="A357" s="13"/>
      <c r="B357" s="13" t="s">
        <v>408</v>
      </c>
    </row>
    <row r="358" spans="1:2" x14ac:dyDescent="0.25">
      <c r="A358" s="13"/>
      <c r="B358" s="13" t="s">
        <v>409</v>
      </c>
    </row>
    <row r="359" spans="1:2" x14ac:dyDescent="0.25">
      <c r="A359" s="13"/>
      <c r="B359" s="13" t="s">
        <v>410</v>
      </c>
    </row>
    <row r="360" spans="1:2" x14ac:dyDescent="0.25">
      <c r="A360" s="13"/>
      <c r="B360" s="13" t="s">
        <v>411</v>
      </c>
    </row>
    <row r="361" spans="1:2" x14ac:dyDescent="0.25">
      <c r="A361" s="13"/>
      <c r="B361" s="13" t="s">
        <v>412</v>
      </c>
    </row>
    <row r="362" spans="1:2" x14ac:dyDescent="0.25">
      <c r="A362" s="13"/>
      <c r="B362" s="13" t="s">
        <v>413</v>
      </c>
    </row>
    <row r="363" spans="1:2" x14ac:dyDescent="0.25">
      <c r="A363" s="13"/>
      <c r="B363" s="13" t="s">
        <v>414</v>
      </c>
    </row>
    <row r="364" spans="1:2" x14ac:dyDescent="0.25">
      <c r="A364" s="13"/>
      <c r="B364" s="13" t="s">
        <v>415</v>
      </c>
    </row>
    <row r="365" spans="1:2" x14ac:dyDescent="0.25">
      <c r="A365" s="13"/>
      <c r="B365" s="13" t="s">
        <v>416</v>
      </c>
    </row>
    <row r="366" spans="1:2" x14ac:dyDescent="0.25">
      <c r="A366" s="13"/>
      <c r="B366" s="13" t="s">
        <v>417</v>
      </c>
    </row>
    <row r="367" spans="1:2" x14ac:dyDescent="0.25">
      <c r="A367" s="13"/>
      <c r="B367" s="13" t="s">
        <v>418</v>
      </c>
    </row>
    <row r="368" spans="1:2" x14ac:dyDescent="0.25">
      <c r="A368" s="13"/>
      <c r="B368" s="13" t="s">
        <v>419</v>
      </c>
    </row>
    <row r="369" spans="1:2" x14ac:dyDescent="0.25">
      <c r="A369" s="13"/>
      <c r="B369" s="13" t="s">
        <v>420</v>
      </c>
    </row>
    <row r="370" spans="1:2" x14ac:dyDescent="0.25">
      <c r="A370" s="13"/>
      <c r="B370" s="13" t="s">
        <v>421</v>
      </c>
    </row>
    <row r="371" spans="1:2" x14ac:dyDescent="0.25">
      <c r="A371" s="13"/>
      <c r="B371" s="13" t="s">
        <v>422</v>
      </c>
    </row>
    <row r="372" spans="1:2" x14ac:dyDescent="0.25">
      <c r="A372" s="13"/>
      <c r="B372" s="13" t="s">
        <v>423</v>
      </c>
    </row>
    <row r="373" spans="1:2" x14ac:dyDescent="0.25">
      <c r="A373" s="13"/>
      <c r="B373" s="13" t="s">
        <v>424</v>
      </c>
    </row>
    <row r="374" spans="1:2" x14ac:dyDescent="0.25">
      <c r="A374" s="13"/>
      <c r="B374" s="13" t="s">
        <v>425</v>
      </c>
    </row>
    <row r="375" spans="1:2" x14ac:dyDescent="0.25">
      <c r="A375" s="13"/>
      <c r="B375" s="13" t="s">
        <v>426</v>
      </c>
    </row>
    <row r="376" spans="1:2" x14ac:dyDescent="0.25">
      <c r="A376" s="13"/>
      <c r="B376" s="13" t="s">
        <v>427</v>
      </c>
    </row>
    <row r="377" spans="1:2" x14ac:dyDescent="0.25">
      <c r="A377" s="13"/>
      <c r="B377" s="13" t="s">
        <v>428</v>
      </c>
    </row>
    <row r="378" spans="1:2" x14ac:dyDescent="0.25">
      <c r="A378" s="13"/>
      <c r="B378" s="13" t="s">
        <v>429</v>
      </c>
    </row>
    <row r="379" spans="1:2" x14ac:dyDescent="0.25">
      <c r="A379" s="13"/>
      <c r="B379" s="13" t="s">
        <v>430</v>
      </c>
    </row>
    <row r="380" spans="1:2" x14ac:dyDescent="0.25">
      <c r="A380" s="13"/>
      <c r="B380" s="13" t="s">
        <v>431</v>
      </c>
    </row>
    <row r="381" spans="1:2" x14ac:dyDescent="0.25">
      <c r="A381" s="13"/>
      <c r="B381" s="13" t="s">
        <v>432</v>
      </c>
    </row>
    <row r="382" spans="1:2" x14ac:dyDescent="0.25">
      <c r="A382" s="13"/>
      <c r="B382" s="13" t="s">
        <v>433</v>
      </c>
    </row>
    <row r="383" spans="1:2" x14ac:dyDescent="0.25">
      <c r="A383" s="13"/>
      <c r="B383" s="13" t="s">
        <v>434</v>
      </c>
    </row>
    <row r="384" spans="1:2" x14ac:dyDescent="0.25">
      <c r="A384" s="13"/>
      <c r="B384" s="13" t="s">
        <v>435</v>
      </c>
    </row>
    <row r="385" spans="1:2" x14ac:dyDescent="0.25">
      <c r="A385" s="13"/>
      <c r="B385" s="13" t="s">
        <v>436</v>
      </c>
    </row>
    <row r="386" spans="1:2" x14ac:dyDescent="0.25">
      <c r="A386" s="13"/>
      <c r="B386" s="13" t="s">
        <v>437</v>
      </c>
    </row>
    <row r="387" spans="1:2" x14ac:dyDescent="0.25">
      <c r="A387" s="13"/>
      <c r="B387" s="13" t="s">
        <v>438</v>
      </c>
    </row>
    <row r="388" spans="1:2" x14ac:dyDescent="0.25">
      <c r="A388" s="13"/>
      <c r="B388" s="13" t="s">
        <v>439</v>
      </c>
    </row>
    <row r="389" spans="1:2" x14ac:dyDescent="0.25">
      <c r="A389" s="13"/>
      <c r="B389" s="13" t="s">
        <v>440</v>
      </c>
    </row>
    <row r="390" spans="1:2" x14ac:dyDescent="0.25">
      <c r="A390" s="13"/>
      <c r="B390" s="13" t="s">
        <v>441</v>
      </c>
    </row>
    <row r="391" spans="1:2" x14ac:dyDescent="0.25">
      <c r="A391" s="13"/>
      <c r="B391" s="13" t="s">
        <v>442</v>
      </c>
    </row>
    <row r="392" spans="1:2" x14ac:dyDescent="0.25">
      <c r="A392" s="13"/>
      <c r="B392" s="13" t="s">
        <v>443</v>
      </c>
    </row>
    <row r="393" spans="1:2" x14ac:dyDescent="0.25">
      <c r="A393" s="13"/>
      <c r="B393" s="13" t="s">
        <v>444</v>
      </c>
    </row>
    <row r="394" spans="1:2" x14ac:dyDescent="0.25">
      <c r="A394" s="13"/>
      <c r="B394" s="13" t="s">
        <v>445</v>
      </c>
    </row>
    <row r="395" spans="1:2" x14ac:dyDescent="0.25">
      <c r="A395" s="13"/>
      <c r="B395" s="13" t="s">
        <v>446</v>
      </c>
    </row>
    <row r="396" spans="1:2" x14ac:dyDescent="0.25">
      <c r="A396" s="13"/>
      <c r="B396" s="13" t="s">
        <v>447</v>
      </c>
    </row>
    <row r="397" spans="1:2" x14ac:dyDescent="0.25">
      <c r="A397" s="13"/>
      <c r="B397" s="13" t="s">
        <v>448</v>
      </c>
    </row>
    <row r="398" spans="1:2" x14ac:dyDescent="0.25">
      <c r="A398" s="13"/>
      <c r="B398" s="13" t="s">
        <v>449</v>
      </c>
    </row>
    <row r="399" spans="1:2" x14ac:dyDescent="0.25">
      <c r="A399" s="13"/>
      <c r="B399" s="13" t="s">
        <v>450</v>
      </c>
    </row>
    <row r="400" spans="1:2" x14ac:dyDescent="0.25">
      <c r="A400" s="13"/>
      <c r="B400" s="13" t="s">
        <v>451</v>
      </c>
    </row>
    <row r="401" spans="1:2" x14ac:dyDescent="0.25">
      <c r="A401" s="13"/>
      <c r="B401" s="13" t="s">
        <v>452</v>
      </c>
    </row>
    <row r="402" spans="1:2" x14ac:dyDescent="0.25">
      <c r="A402" s="13"/>
      <c r="B402" s="13" t="s">
        <v>453</v>
      </c>
    </row>
    <row r="403" spans="1:2" x14ac:dyDescent="0.25">
      <c r="A403" s="13"/>
      <c r="B403" s="13" t="s">
        <v>454</v>
      </c>
    </row>
    <row r="404" spans="1:2" x14ac:dyDescent="0.25">
      <c r="A404" s="13"/>
      <c r="B404" s="13" t="s">
        <v>455</v>
      </c>
    </row>
    <row r="405" spans="1:2" x14ac:dyDescent="0.25">
      <c r="A405" s="13"/>
      <c r="B405" s="13" t="s">
        <v>456</v>
      </c>
    </row>
    <row r="406" spans="1:2" x14ac:dyDescent="0.25">
      <c r="A406" s="13"/>
      <c r="B406" s="13" t="s">
        <v>457</v>
      </c>
    </row>
    <row r="407" spans="1:2" x14ac:dyDescent="0.25">
      <c r="A407" s="13"/>
      <c r="B407" s="13" t="s">
        <v>458</v>
      </c>
    </row>
    <row r="408" spans="1:2" x14ac:dyDescent="0.25">
      <c r="A408" s="13"/>
      <c r="B408" s="13" t="s">
        <v>459</v>
      </c>
    </row>
    <row r="409" spans="1:2" x14ac:dyDescent="0.25">
      <c r="A409" s="13"/>
      <c r="B409" s="13" t="s">
        <v>460</v>
      </c>
    </row>
    <row r="410" spans="1:2" x14ac:dyDescent="0.25">
      <c r="A410" s="13"/>
      <c r="B410" s="13" t="s">
        <v>461</v>
      </c>
    </row>
    <row r="411" spans="1:2" x14ac:dyDescent="0.25">
      <c r="A411" s="13"/>
      <c r="B411" s="13" t="s">
        <v>462</v>
      </c>
    </row>
    <row r="412" spans="1:2" x14ac:dyDescent="0.25">
      <c r="A412" s="13"/>
      <c r="B412" s="13" t="s">
        <v>463</v>
      </c>
    </row>
    <row r="413" spans="1:2" x14ac:dyDescent="0.25">
      <c r="A413" s="13"/>
      <c r="B413" s="13" t="s">
        <v>464</v>
      </c>
    </row>
    <row r="414" spans="1:2" x14ac:dyDescent="0.25">
      <c r="A414" s="13"/>
      <c r="B414" s="13" t="s">
        <v>465</v>
      </c>
    </row>
    <row r="415" spans="1:2" x14ac:dyDescent="0.25">
      <c r="A415" s="13"/>
      <c r="B415" s="13" t="s">
        <v>466</v>
      </c>
    </row>
    <row r="416" spans="1:2" x14ac:dyDescent="0.25">
      <c r="A416" s="13"/>
      <c r="B416" s="13" t="s">
        <v>467</v>
      </c>
    </row>
    <row r="417" spans="1:2" x14ac:dyDescent="0.25">
      <c r="A417" s="13"/>
      <c r="B417" s="13" t="s">
        <v>468</v>
      </c>
    </row>
    <row r="418" spans="1:2" x14ac:dyDescent="0.25">
      <c r="A418" s="13"/>
      <c r="B418" s="13" t="s">
        <v>469</v>
      </c>
    </row>
    <row r="419" spans="1:2" x14ac:dyDescent="0.25">
      <c r="A419" s="13"/>
      <c r="B419" s="13" t="s">
        <v>470</v>
      </c>
    </row>
    <row r="420" spans="1:2" x14ac:dyDescent="0.25">
      <c r="A420" s="13"/>
      <c r="B420" s="13" t="s">
        <v>471</v>
      </c>
    </row>
    <row r="421" spans="1:2" x14ac:dyDescent="0.25">
      <c r="A421" s="13"/>
      <c r="B421" s="13" t="s">
        <v>472</v>
      </c>
    </row>
    <row r="422" spans="1:2" x14ac:dyDescent="0.25">
      <c r="A422" s="13"/>
      <c r="B422" s="13" t="s">
        <v>473</v>
      </c>
    </row>
    <row r="423" spans="1:2" x14ac:dyDescent="0.25">
      <c r="A423" s="13"/>
      <c r="B423" s="13" t="s">
        <v>474</v>
      </c>
    </row>
    <row r="424" spans="1:2" x14ac:dyDescent="0.25">
      <c r="A424" s="13"/>
      <c r="B424" s="13" t="s">
        <v>475</v>
      </c>
    </row>
    <row r="425" spans="1:2" x14ac:dyDescent="0.25">
      <c r="A425" s="13"/>
      <c r="B425" s="13" t="s">
        <v>476</v>
      </c>
    </row>
    <row r="426" spans="1:2" x14ac:dyDescent="0.25">
      <c r="A426" s="13"/>
      <c r="B426" s="13" t="s">
        <v>477</v>
      </c>
    </row>
    <row r="427" spans="1:2" x14ac:dyDescent="0.25">
      <c r="A427" s="13"/>
      <c r="B427" s="13" t="s">
        <v>478</v>
      </c>
    </row>
    <row r="428" spans="1:2" x14ac:dyDescent="0.25">
      <c r="A428" s="13"/>
      <c r="B428" s="13" t="s">
        <v>479</v>
      </c>
    </row>
    <row r="429" spans="1:2" x14ac:dyDescent="0.25">
      <c r="A429" s="13"/>
      <c r="B429" s="13" t="s">
        <v>480</v>
      </c>
    </row>
    <row r="430" spans="1:2" x14ac:dyDescent="0.25">
      <c r="A430" s="13"/>
      <c r="B430" s="13" t="s">
        <v>481</v>
      </c>
    </row>
    <row r="431" spans="1:2" x14ac:dyDescent="0.25">
      <c r="A431" s="13"/>
      <c r="B431" s="13" t="s">
        <v>482</v>
      </c>
    </row>
    <row r="432" spans="1:2" x14ac:dyDescent="0.25">
      <c r="A432" s="13"/>
      <c r="B432" s="13" t="s">
        <v>483</v>
      </c>
    </row>
    <row r="433" spans="1:2" x14ac:dyDescent="0.25">
      <c r="A433" s="13"/>
      <c r="B433" s="13" t="s">
        <v>484</v>
      </c>
    </row>
    <row r="434" spans="1:2" x14ac:dyDescent="0.25">
      <c r="A434" s="13"/>
      <c r="B434" s="13" t="s">
        <v>485</v>
      </c>
    </row>
    <row r="435" spans="1:2" x14ac:dyDescent="0.25">
      <c r="A435" s="13"/>
      <c r="B435" s="13" t="s">
        <v>486</v>
      </c>
    </row>
    <row r="436" spans="1:2" x14ac:dyDescent="0.25">
      <c r="A436" s="13"/>
      <c r="B436" s="13" t="s">
        <v>487</v>
      </c>
    </row>
    <row r="437" spans="1:2" x14ac:dyDescent="0.25">
      <c r="A437" s="13"/>
      <c r="B437" s="13" t="s">
        <v>488</v>
      </c>
    </row>
    <row r="438" spans="1:2" x14ac:dyDescent="0.25">
      <c r="A438" s="13"/>
      <c r="B438" s="13" t="s">
        <v>489</v>
      </c>
    </row>
    <row r="439" spans="1:2" x14ac:dyDescent="0.25">
      <c r="A439" s="13"/>
      <c r="B439" s="13" t="s">
        <v>490</v>
      </c>
    </row>
    <row r="440" spans="1:2" x14ac:dyDescent="0.25">
      <c r="A440" s="13"/>
      <c r="B440" s="13" t="s">
        <v>491</v>
      </c>
    </row>
    <row r="441" spans="1:2" x14ac:dyDescent="0.25">
      <c r="A441" s="13"/>
      <c r="B441" s="13" t="s">
        <v>492</v>
      </c>
    </row>
    <row r="442" spans="1:2" x14ac:dyDescent="0.25">
      <c r="A442" s="13"/>
      <c r="B442" s="13" t="s">
        <v>493</v>
      </c>
    </row>
    <row r="443" spans="1:2" x14ac:dyDescent="0.25">
      <c r="A443" s="13"/>
      <c r="B443" s="13" t="s">
        <v>494</v>
      </c>
    </row>
    <row r="444" spans="1:2" x14ac:dyDescent="0.25">
      <c r="A444" s="13"/>
      <c r="B444" s="13" t="s">
        <v>495</v>
      </c>
    </row>
    <row r="445" spans="1:2" x14ac:dyDescent="0.25">
      <c r="A445" s="13"/>
      <c r="B445" s="13" t="s">
        <v>496</v>
      </c>
    </row>
    <row r="446" spans="1:2" x14ac:dyDescent="0.25">
      <c r="A446" s="13"/>
      <c r="B446" s="13" t="s">
        <v>497</v>
      </c>
    </row>
    <row r="447" spans="1:2" x14ac:dyDescent="0.25">
      <c r="A447" s="13"/>
      <c r="B447" s="13" t="s">
        <v>498</v>
      </c>
    </row>
    <row r="448" spans="1:2" x14ac:dyDescent="0.25">
      <c r="A448" s="13"/>
      <c r="B448" s="13" t="s">
        <v>499</v>
      </c>
    </row>
    <row r="449" spans="1:2" x14ac:dyDescent="0.25">
      <c r="A449" s="13"/>
      <c r="B449" s="13" t="s">
        <v>500</v>
      </c>
    </row>
    <row r="450" spans="1:2" x14ac:dyDescent="0.25">
      <c r="A450" s="13"/>
      <c r="B450" s="13" t="s">
        <v>501</v>
      </c>
    </row>
    <row r="451" spans="1:2" x14ac:dyDescent="0.25">
      <c r="A451" s="13"/>
      <c r="B451" s="13" t="s">
        <v>502</v>
      </c>
    </row>
    <row r="452" spans="1:2" x14ac:dyDescent="0.25">
      <c r="A452" s="13"/>
      <c r="B452" s="13" t="s">
        <v>503</v>
      </c>
    </row>
    <row r="453" spans="1:2" x14ac:dyDescent="0.25">
      <c r="A453" s="13"/>
      <c r="B453" s="13" t="s">
        <v>504</v>
      </c>
    </row>
    <row r="454" spans="1:2" x14ac:dyDescent="0.25">
      <c r="A454" s="13"/>
      <c r="B454" s="13" t="s">
        <v>505</v>
      </c>
    </row>
    <row r="455" spans="1:2" x14ac:dyDescent="0.25">
      <c r="A455" s="13"/>
      <c r="B455" s="13" t="s">
        <v>506</v>
      </c>
    </row>
    <row r="456" spans="1:2" x14ac:dyDescent="0.25">
      <c r="A456" s="13"/>
      <c r="B456" s="13" t="s">
        <v>507</v>
      </c>
    </row>
    <row r="457" spans="1:2" x14ac:dyDescent="0.25">
      <c r="A457" s="13"/>
      <c r="B457" s="13" t="s">
        <v>508</v>
      </c>
    </row>
    <row r="458" spans="1:2" x14ac:dyDescent="0.25">
      <c r="A458" s="13"/>
      <c r="B458" s="13" t="s">
        <v>509</v>
      </c>
    </row>
    <row r="459" spans="1:2" x14ac:dyDescent="0.25">
      <c r="A459" s="13"/>
      <c r="B459" s="13" t="s">
        <v>510</v>
      </c>
    </row>
    <row r="460" spans="1:2" x14ac:dyDescent="0.25">
      <c r="A460" s="13"/>
      <c r="B460" s="13" t="s">
        <v>511</v>
      </c>
    </row>
    <row r="461" spans="1:2" x14ac:dyDescent="0.25">
      <c r="A461" s="13"/>
      <c r="B461" s="13" t="s">
        <v>512</v>
      </c>
    </row>
    <row r="462" spans="1:2" x14ac:dyDescent="0.25">
      <c r="A462" s="13"/>
      <c r="B462" s="13" t="s">
        <v>513</v>
      </c>
    </row>
    <row r="463" spans="1:2" x14ac:dyDescent="0.25">
      <c r="A463" s="13"/>
      <c r="B463" s="13" t="s">
        <v>514</v>
      </c>
    </row>
    <row r="464" spans="1:2" x14ac:dyDescent="0.25">
      <c r="A464" s="13"/>
      <c r="B464" s="13" t="s">
        <v>515</v>
      </c>
    </row>
    <row r="465" spans="1:2" x14ac:dyDescent="0.25">
      <c r="A465" s="13"/>
      <c r="B465" s="13" t="s">
        <v>516</v>
      </c>
    </row>
    <row r="466" spans="1:2" x14ac:dyDescent="0.25">
      <c r="A466" s="13"/>
      <c r="B466" s="13" t="s">
        <v>517</v>
      </c>
    </row>
    <row r="467" spans="1:2" x14ac:dyDescent="0.25">
      <c r="A467" s="13"/>
      <c r="B467" s="13" t="s">
        <v>518</v>
      </c>
    </row>
    <row r="468" spans="1:2" x14ac:dyDescent="0.25">
      <c r="A468" s="13"/>
      <c r="B468" s="13" t="s">
        <v>519</v>
      </c>
    </row>
    <row r="469" spans="1:2" x14ac:dyDescent="0.25">
      <c r="A469" s="13"/>
      <c r="B469" s="13" t="s">
        <v>520</v>
      </c>
    </row>
    <row r="470" spans="1:2" x14ac:dyDescent="0.25">
      <c r="A470" s="13"/>
      <c r="B470" s="13" t="s">
        <v>521</v>
      </c>
    </row>
    <row r="471" spans="1:2" x14ac:dyDescent="0.25">
      <c r="A471" s="13"/>
      <c r="B471" s="13" t="s">
        <v>522</v>
      </c>
    </row>
    <row r="472" spans="1:2" x14ac:dyDescent="0.25">
      <c r="A472" s="13"/>
      <c r="B472" s="13" t="s">
        <v>523</v>
      </c>
    </row>
    <row r="473" spans="1:2" x14ac:dyDescent="0.25">
      <c r="A473" s="13"/>
      <c r="B473" s="13" t="s">
        <v>524</v>
      </c>
    </row>
    <row r="474" spans="1:2" x14ac:dyDescent="0.25">
      <c r="A474" s="13"/>
      <c r="B474" s="13" t="s">
        <v>525</v>
      </c>
    </row>
    <row r="475" spans="1:2" x14ac:dyDescent="0.25">
      <c r="A475" s="13"/>
      <c r="B475" s="13" t="s">
        <v>526</v>
      </c>
    </row>
    <row r="476" spans="1:2" x14ac:dyDescent="0.25">
      <c r="A476" s="13"/>
      <c r="B476" s="13" t="s">
        <v>527</v>
      </c>
    </row>
    <row r="477" spans="1:2" x14ac:dyDescent="0.25">
      <c r="A477" s="13"/>
      <c r="B477" s="13" t="s">
        <v>528</v>
      </c>
    </row>
    <row r="478" spans="1:2" x14ac:dyDescent="0.25">
      <c r="A478" s="13"/>
      <c r="B478" s="13" t="s">
        <v>529</v>
      </c>
    </row>
    <row r="479" spans="1:2" x14ac:dyDescent="0.25">
      <c r="A479" s="13"/>
      <c r="B479" s="13" t="s">
        <v>530</v>
      </c>
    </row>
    <row r="480" spans="1:2" x14ac:dyDescent="0.25">
      <c r="A480" s="13"/>
      <c r="B480" s="13" t="s">
        <v>531</v>
      </c>
    </row>
    <row r="481" spans="1:2" x14ac:dyDescent="0.25">
      <c r="A481" s="13"/>
      <c r="B481" s="13" t="s">
        <v>532</v>
      </c>
    </row>
    <row r="482" spans="1:2" x14ac:dyDescent="0.25">
      <c r="A482" s="13"/>
      <c r="B482" s="13" t="s">
        <v>533</v>
      </c>
    </row>
    <row r="483" spans="1:2" x14ac:dyDescent="0.25">
      <c r="A483" s="13"/>
      <c r="B483" s="13" t="s">
        <v>534</v>
      </c>
    </row>
    <row r="484" spans="1:2" x14ac:dyDescent="0.25">
      <c r="A484" s="13"/>
      <c r="B484" s="13" t="s">
        <v>535</v>
      </c>
    </row>
    <row r="485" spans="1:2" x14ac:dyDescent="0.25">
      <c r="A485" s="13"/>
      <c r="B485" s="13" t="s">
        <v>536</v>
      </c>
    </row>
    <row r="486" spans="1:2" x14ac:dyDescent="0.25">
      <c r="A486" s="13"/>
      <c r="B486" s="13" t="s">
        <v>537</v>
      </c>
    </row>
    <row r="487" spans="1:2" x14ac:dyDescent="0.25">
      <c r="A487" s="13"/>
      <c r="B487" s="13" t="s">
        <v>538</v>
      </c>
    </row>
    <row r="488" spans="1:2" x14ac:dyDescent="0.25">
      <c r="A488" s="13"/>
      <c r="B488" s="13" t="s">
        <v>539</v>
      </c>
    </row>
    <row r="489" spans="1:2" x14ac:dyDescent="0.25">
      <c r="A489" s="13"/>
      <c r="B489" s="13" t="s">
        <v>540</v>
      </c>
    </row>
    <row r="490" spans="1:2" x14ac:dyDescent="0.25">
      <c r="A490" s="13"/>
      <c r="B490" s="13" t="s">
        <v>541</v>
      </c>
    </row>
    <row r="491" spans="1:2" x14ac:dyDescent="0.25">
      <c r="A491" s="13"/>
      <c r="B491" s="13" t="s">
        <v>542</v>
      </c>
    </row>
    <row r="492" spans="1:2" x14ac:dyDescent="0.25">
      <c r="A492" s="13"/>
      <c r="B492" s="13" t="s">
        <v>543</v>
      </c>
    </row>
    <row r="493" spans="1:2" x14ac:dyDescent="0.25">
      <c r="A493" s="13"/>
      <c r="B493" s="13" t="s">
        <v>544</v>
      </c>
    </row>
    <row r="494" spans="1:2" x14ac:dyDescent="0.25">
      <c r="A494" s="13"/>
      <c r="B494" s="13" t="s">
        <v>545</v>
      </c>
    </row>
    <row r="495" spans="1:2" x14ac:dyDescent="0.25">
      <c r="A495" s="13"/>
      <c r="B495" s="13" t="s">
        <v>546</v>
      </c>
    </row>
    <row r="496" spans="1:2" x14ac:dyDescent="0.25">
      <c r="A496" s="13"/>
      <c r="B496" s="13" t="s">
        <v>547</v>
      </c>
    </row>
    <row r="497" spans="1:2" x14ac:dyDescent="0.25">
      <c r="A497" s="13"/>
      <c r="B497" s="13" t="s">
        <v>548</v>
      </c>
    </row>
    <row r="498" spans="1:2" x14ac:dyDescent="0.25">
      <c r="A498" s="13"/>
      <c r="B498" s="13" t="s">
        <v>549</v>
      </c>
    </row>
    <row r="499" spans="1:2" x14ac:dyDescent="0.25">
      <c r="A499" s="13"/>
      <c r="B499" s="13" t="s">
        <v>550</v>
      </c>
    </row>
    <row r="500" spans="1:2" x14ac:dyDescent="0.25">
      <c r="A500" s="13"/>
      <c r="B500" s="13" t="s">
        <v>551</v>
      </c>
    </row>
    <row r="501" spans="1:2" x14ac:dyDescent="0.25">
      <c r="A501" s="13"/>
      <c r="B501" s="13" t="s">
        <v>552</v>
      </c>
    </row>
    <row r="502" spans="1:2" x14ac:dyDescent="0.25">
      <c r="A502" s="13"/>
      <c r="B502" s="13" t="s">
        <v>553</v>
      </c>
    </row>
    <row r="503" spans="1:2" x14ac:dyDescent="0.25">
      <c r="A503" s="13"/>
      <c r="B503" s="13" t="s">
        <v>554</v>
      </c>
    </row>
    <row r="504" spans="1:2" x14ac:dyDescent="0.25">
      <c r="A504" s="13"/>
      <c r="B504" s="13" t="s">
        <v>555</v>
      </c>
    </row>
    <row r="505" spans="1:2" x14ac:dyDescent="0.25">
      <c r="A505" s="13"/>
      <c r="B505" s="13" t="s">
        <v>556</v>
      </c>
    </row>
    <row r="506" spans="1:2" x14ac:dyDescent="0.25">
      <c r="A506" s="13"/>
      <c r="B506" s="13" t="s">
        <v>557</v>
      </c>
    </row>
    <row r="507" spans="1:2" x14ac:dyDescent="0.25">
      <c r="A507" s="13"/>
      <c r="B507" s="13" t="s">
        <v>558</v>
      </c>
    </row>
    <row r="508" spans="1:2" x14ac:dyDescent="0.25">
      <c r="A508" s="13"/>
      <c r="B508" s="13" t="s">
        <v>559</v>
      </c>
    </row>
    <row r="509" spans="1:2" x14ac:dyDescent="0.25">
      <c r="A509" s="13"/>
      <c r="B509" s="13" t="s">
        <v>560</v>
      </c>
    </row>
    <row r="510" spans="1:2" x14ac:dyDescent="0.25">
      <c r="A510" s="13"/>
      <c r="B510" s="13" t="s">
        <v>561</v>
      </c>
    </row>
    <row r="511" spans="1:2" x14ac:dyDescent="0.25">
      <c r="A511" s="13"/>
      <c r="B511" s="13" t="s">
        <v>562</v>
      </c>
    </row>
    <row r="512" spans="1:2" x14ac:dyDescent="0.25">
      <c r="A512" s="13"/>
      <c r="B512" s="13" t="s">
        <v>563</v>
      </c>
    </row>
    <row r="513" spans="1:2" x14ac:dyDescent="0.25">
      <c r="A513" s="13"/>
      <c r="B513" s="13" t="s">
        <v>564</v>
      </c>
    </row>
    <row r="514" spans="1:2" x14ac:dyDescent="0.25">
      <c r="A514" s="13"/>
      <c r="B514" s="13" t="s">
        <v>565</v>
      </c>
    </row>
    <row r="515" spans="1:2" x14ac:dyDescent="0.25">
      <c r="A515" s="13"/>
      <c r="B515" s="13" t="s">
        <v>566</v>
      </c>
    </row>
    <row r="516" spans="1:2" x14ac:dyDescent="0.25">
      <c r="A516" s="13"/>
      <c r="B516" s="13" t="s">
        <v>567</v>
      </c>
    </row>
    <row r="517" spans="1:2" x14ac:dyDescent="0.25">
      <c r="A517" s="13"/>
      <c r="B517" s="13" t="s">
        <v>568</v>
      </c>
    </row>
    <row r="518" spans="1:2" x14ac:dyDescent="0.25">
      <c r="A518" s="13"/>
      <c r="B518" s="13" t="s">
        <v>569</v>
      </c>
    </row>
    <row r="519" spans="1:2" x14ac:dyDescent="0.25">
      <c r="A519" s="13"/>
      <c r="B519" s="13" t="s">
        <v>570</v>
      </c>
    </row>
    <row r="520" spans="1:2" x14ac:dyDescent="0.25">
      <c r="A520" s="13"/>
      <c r="B520" s="13" t="s">
        <v>571</v>
      </c>
    </row>
    <row r="521" spans="1:2" x14ac:dyDescent="0.25">
      <c r="A521" s="13"/>
      <c r="B521" s="13" t="s">
        <v>572</v>
      </c>
    </row>
    <row r="522" spans="1:2" x14ac:dyDescent="0.25">
      <c r="A522" s="13"/>
      <c r="B522" s="13" t="s">
        <v>573</v>
      </c>
    </row>
    <row r="523" spans="1:2" x14ac:dyDescent="0.25">
      <c r="A523" s="13"/>
      <c r="B523" s="13" t="s">
        <v>574</v>
      </c>
    </row>
    <row r="524" spans="1:2" x14ac:dyDescent="0.25">
      <c r="A524" s="13"/>
      <c r="B524" s="13" t="s">
        <v>575</v>
      </c>
    </row>
    <row r="525" spans="1:2" x14ac:dyDescent="0.25">
      <c r="A525" s="13"/>
      <c r="B525" s="13" t="s">
        <v>576</v>
      </c>
    </row>
    <row r="526" spans="1:2" x14ac:dyDescent="0.25">
      <c r="A526" s="13"/>
      <c r="B526" s="13" t="s">
        <v>577</v>
      </c>
    </row>
    <row r="527" spans="1:2" x14ac:dyDescent="0.25">
      <c r="A527" s="13"/>
      <c r="B527" s="13" t="s">
        <v>578</v>
      </c>
    </row>
    <row r="528" spans="1:2" x14ac:dyDescent="0.25">
      <c r="A528" s="13"/>
      <c r="B528" s="13" t="s">
        <v>579</v>
      </c>
    </row>
    <row r="529" spans="1:2" x14ac:dyDescent="0.25">
      <c r="A529" s="13"/>
      <c r="B529" s="13" t="s">
        <v>580</v>
      </c>
    </row>
    <row r="530" spans="1:2" x14ac:dyDescent="0.25">
      <c r="A530" s="13"/>
      <c r="B530" s="13" t="s">
        <v>581</v>
      </c>
    </row>
    <row r="531" spans="1:2" x14ac:dyDescent="0.25">
      <c r="A531" s="13"/>
      <c r="B531" s="13" t="s">
        <v>582</v>
      </c>
    </row>
    <row r="532" spans="1:2" x14ac:dyDescent="0.25">
      <c r="A532" s="13"/>
      <c r="B532" s="13" t="s">
        <v>583</v>
      </c>
    </row>
    <row r="533" spans="1:2" x14ac:dyDescent="0.25">
      <c r="A533" s="13"/>
      <c r="B533" s="13" t="s">
        <v>584</v>
      </c>
    </row>
    <row r="534" spans="1:2" x14ac:dyDescent="0.25">
      <c r="A534" s="13"/>
      <c r="B534" s="13" t="s">
        <v>585</v>
      </c>
    </row>
    <row r="535" spans="1:2" x14ac:dyDescent="0.25">
      <c r="A535" s="13"/>
      <c r="B535" s="13" t="s">
        <v>586</v>
      </c>
    </row>
    <row r="536" spans="1:2" x14ac:dyDescent="0.25">
      <c r="A536" s="13"/>
      <c r="B536" s="13" t="s">
        <v>587</v>
      </c>
    </row>
    <row r="537" spans="1:2" x14ac:dyDescent="0.25">
      <c r="A537" s="13"/>
      <c r="B537" s="13" t="s">
        <v>588</v>
      </c>
    </row>
    <row r="538" spans="1:2" x14ac:dyDescent="0.25">
      <c r="A538" s="13"/>
      <c r="B538" s="13" t="s">
        <v>589</v>
      </c>
    </row>
    <row r="539" spans="1:2" x14ac:dyDescent="0.25">
      <c r="A539" s="13"/>
      <c r="B539" s="13" t="s">
        <v>590</v>
      </c>
    </row>
    <row r="540" spans="1:2" x14ac:dyDescent="0.25">
      <c r="A540" s="13"/>
      <c r="B540" s="13" t="s">
        <v>591</v>
      </c>
    </row>
    <row r="541" spans="1:2" x14ac:dyDescent="0.25">
      <c r="A541" s="13"/>
      <c r="B541" s="13" t="s">
        <v>592</v>
      </c>
    </row>
    <row r="542" spans="1:2" x14ac:dyDescent="0.25">
      <c r="A542" s="13"/>
      <c r="B542" s="13" t="s">
        <v>593</v>
      </c>
    </row>
    <row r="543" spans="1:2" x14ac:dyDescent="0.25">
      <c r="A543" s="13"/>
      <c r="B543" s="13" t="s">
        <v>594</v>
      </c>
    </row>
    <row r="544" spans="1:2" x14ac:dyDescent="0.25">
      <c r="A544" s="13"/>
      <c r="B544" s="13" t="s">
        <v>595</v>
      </c>
    </row>
    <row r="545" spans="1:2" x14ac:dyDescent="0.25">
      <c r="A545" s="13"/>
      <c r="B545" s="13" t="s">
        <v>596</v>
      </c>
    </row>
    <row r="546" spans="1:2" x14ac:dyDescent="0.25">
      <c r="A546" s="13"/>
      <c r="B546" s="13" t="s">
        <v>597</v>
      </c>
    </row>
    <row r="547" spans="1:2" x14ac:dyDescent="0.25">
      <c r="A547" s="13"/>
      <c r="B547" s="13" t="s">
        <v>598</v>
      </c>
    </row>
    <row r="548" spans="1:2" x14ac:dyDescent="0.25">
      <c r="A548" s="13"/>
      <c r="B548" s="13" t="s">
        <v>599</v>
      </c>
    </row>
    <row r="549" spans="1:2" x14ac:dyDescent="0.25">
      <c r="A549" s="13"/>
      <c r="B549" s="13" t="s">
        <v>600</v>
      </c>
    </row>
    <row r="550" spans="1:2" x14ac:dyDescent="0.25">
      <c r="A550" s="13"/>
      <c r="B550" s="13" t="s">
        <v>601</v>
      </c>
    </row>
    <row r="551" spans="1:2" x14ac:dyDescent="0.25">
      <c r="A551" s="13"/>
      <c r="B551" s="13" t="s">
        <v>602</v>
      </c>
    </row>
    <row r="552" spans="1:2" x14ac:dyDescent="0.25">
      <c r="A552" s="13"/>
      <c r="B552" s="13" t="s">
        <v>603</v>
      </c>
    </row>
    <row r="553" spans="1:2" x14ac:dyDescent="0.25">
      <c r="A553" s="13"/>
      <c r="B553" s="13" t="s">
        <v>604</v>
      </c>
    </row>
    <row r="554" spans="1:2" x14ac:dyDescent="0.25">
      <c r="A554" s="13"/>
      <c r="B554" s="13" t="s">
        <v>605</v>
      </c>
    </row>
    <row r="555" spans="1:2" x14ac:dyDescent="0.25">
      <c r="A555" s="13"/>
      <c r="B555" s="13" t="s">
        <v>606</v>
      </c>
    </row>
    <row r="556" spans="1:2" x14ac:dyDescent="0.25">
      <c r="A556" s="13"/>
      <c r="B556" s="13" t="s">
        <v>607</v>
      </c>
    </row>
    <row r="557" spans="1:2" x14ac:dyDescent="0.25">
      <c r="A557" s="13"/>
      <c r="B557" s="13" t="s">
        <v>608</v>
      </c>
    </row>
    <row r="558" spans="1:2" x14ac:dyDescent="0.25">
      <c r="A558" s="13"/>
      <c r="B558" s="13" t="s">
        <v>609</v>
      </c>
    </row>
    <row r="559" spans="1:2" x14ac:dyDescent="0.25">
      <c r="A559" s="13"/>
      <c r="B559" s="13" t="s">
        <v>610</v>
      </c>
    </row>
    <row r="560" spans="1:2" x14ac:dyDescent="0.25">
      <c r="A560" s="13"/>
      <c r="B560" s="13" t="s">
        <v>611</v>
      </c>
    </row>
    <row r="561" spans="1:2" x14ac:dyDescent="0.25">
      <c r="A561" s="13"/>
      <c r="B561" s="13" t="s">
        <v>612</v>
      </c>
    </row>
    <row r="562" spans="1:2" x14ac:dyDescent="0.25">
      <c r="A562" s="13"/>
      <c r="B562" s="13" t="s">
        <v>613</v>
      </c>
    </row>
    <row r="563" spans="1:2" x14ac:dyDescent="0.25">
      <c r="A563" s="13"/>
      <c r="B563" s="13" t="s">
        <v>614</v>
      </c>
    </row>
    <row r="564" spans="1:2" x14ac:dyDescent="0.25">
      <c r="A564" s="13"/>
      <c r="B564" s="13" t="s">
        <v>615</v>
      </c>
    </row>
    <row r="565" spans="1:2" x14ac:dyDescent="0.25">
      <c r="A565" s="13"/>
      <c r="B565" s="13" t="s">
        <v>616</v>
      </c>
    </row>
    <row r="566" spans="1:2" x14ac:dyDescent="0.25">
      <c r="A566" s="13"/>
      <c r="B566" s="13" t="s">
        <v>617</v>
      </c>
    </row>
    <row r="567" spans="1:2" x14ac:dyDescent="0.25">
      <c r="A567" s="13"/>
      <c r="B567" s="13" t="s">
        <v>618</v>
      </c>
    </row>
    <row r="568" spans="1:2" x14ac:dyDescent="0.25">
      <c r="A568" s="13"/>
      <c r="B568" s="13" t="s">
        <v>619</v>
      </c>
    </row>
    <row r="569" spans="1:2" x14ac:dyDescent="0.25">
      <c r="A569" s="13"/>
      <c r="B569" s="13" t="s">
        <v>620</v>
      </c>
    </row>
    <row r="570" spans="1:2" x14ac:dyDescent="0.25">
      <c r="A570" s="13"/>
      <c r="B570" s="13" t="s">
        <v>621</v>
      </c>
    </row>
    <row r="571" spans="1:2" x14ac:dyDescent="0.25">
      <c r="A571" s="13"/>
      <c r="B571" s="13" t="s">
        <v>622</v>
      </c>
    </row>
    <row r="572" spans="1:2" x14ac:dyDescent="0.25">
      <c r="A572" s="13"/>
      <c r="B572" s="13" t="s">
        <v>623</v>
      </c>
    </row>
    <row r="573" spans="1:2" x14ac:dyDescent="0.25">
      <c r="A573" s="13"/>
      <c r="B573" s="13" t="s">
        <v>624</v>
      </c>
    </row>
    <row r="574" spans="1:2" x14ac:dyDescent="0.25">
      <c r="A574" s="13"/>
      <c r="B574" s="13" t="s">
        <v>625</v>
      </c>
    </row>
    <row r="575" spans="1:2" x14ac:dyDescent="0.25">
      <c r="A575" s="13"/>
      <c r="B575" s="13" t="s">
        <v>626</v>
      </c>
    </row>
    <row r="576" spans="1:2" x14ac:dyDescent="0.25">
      <c r="A576" s="13"/>
      <c r="B576" s="13" t="s">
        <v>627</v>
      </c>
    </row>
    <row r="577" spans="1:2" x14ac:dyDescent="0.25">
      <c r="A577" s="13"/>
      <c r="B577" s="13" t="s">
        <v>628</v>
      </c>
    </row>
    <row r="578" spans="1:2" x14ac:dyDescent="0.25">
      <c r="A578" s="13"/>
      <c r="B578" s="13" t="s">
        <v>629</v>
      </c>
    </row>
    <row r="579" spans="1:2" x14ac:dyDescent="0.25">
      <c r="A579" s="13"/>
      <c r="B579" s="13" t="s">
        <v>630</v>
      </c>
    </row>
    <row r="580" spans="1:2" x14ac:dyDescent="0.25">
      <c r="A580" s="13"/>
      <c r="B580" s="13" t="s">
        <v>631</v>
      </c>
    </row>
    <row r="581" spans="1:2" x14ac:dyDescent="0.25">
      <c r="A581" s="13"/>
      <c r="B581" s="13" t="s">
        <v>632</v>
      </c>
    </row>
    <row r="582" spans="1:2" x14ac:dyDescent="0.25">
      <c r="A582" s="13"/>
      <c r="B582" s="13" t="s">
        <v>633</v>
      </c>
    </row>
    <row r="583" spans="1:2" x14ac:dyDescent="0.25">
      <c r="A583" s="13"/>
      <c r="B583" s="13" t="s">
        <v>634</v>
      </c>
    </row>
    <row r="584" spans="1:2" x14ac:dyDescent="0.25">
      <c r="A584" s="13"/>
      <c r="B584" s="13" t="s">
        <v>635</v>
      </c>
    </row>
    <row r="585" spans="1:2" x14ac:dyDescent="0.25">
      <c r="A585" s="13"/>
      <c r="B585" s="13" t="s">
        <v>636</v>
      </c>
    </row>
    <row r="586" spans="1:2" x14ac:dyDescent="0.25">
      <c r="A586" s="13"/>
      <c r="B586" s="13" t="s">
        <v>637</v>
      </c>
    </row>
    <row r="587" spans="1:2" x14ac:dyDescent="0.25">
      <c r="A587" s="13"/>
      <c r="B587" s="13" t="s">
        <v>638</v>
      </c>
    </row>
    <row r="588" spans="1:2" x14ac:dyDescent="0.25">
      <c r="A588" s="13"/>
      <c r="B588" s="13" t="s">
        <v>639</v>
      </c>
    </row>
    <row r="589" spans="1:2" x14ac:dyDescent="0.25">
      <c r="A589" s="13"/>
      <c r="B589" s="13" t="s">
        <v>640</v>
      </c>
    </row>
    <row r="590" spans="1:2" x14ac:dyDescent="0.25">
      <c r="A590" s="13"/>
      <c r="B590" s="13" t="s">
        <v>641</v>
      </c>
    </row>
    <row r="591" spans="1:2" x14ac:dyDescent="0.25">
      <c r="A591" s="13"/>
      <c r="B591" s="13" t="s">
        <v>642</v>
      </c>
    </row>
    <row r="592" spans="1:2" x14ac:dyDescent="0.25">
      <c r="A592" s="13"/>
      <c r="B592" s="13" t="s">
        <v>643</v>
      </c>
    </row>
    <row r="593" spans="1:2" x14ac:dyDescent="0.25">
      <c r="A593" s="13"/>
      <c r="B593" s="13" t="s">
        <v>644</v>
      </c>
    </row>
    <row r="594" spans="1:2" x14ac:dyDescent="0.25">
      <c r="A594" s="13"/>
      <c r="B594" s="13" t="s">
        <v>645</v>
      </c>
    </row>
    <row r="595" spans="1:2" x14ac:dyDescent="0.25">
      <c r="A595" s="13"/>
      <c r="B595" s="13" t="s">
        <v>646</v>
      </c>
    </row>
    <row r="596" spans="1:2" x14ac:dyDescent="0.25">
      <c r="A596" s="13"/>
      <c r="B596" s="13" t="s">
        <v>647</v>
      </c>
    </row>
    <row r="597" spans="1:2" x14ac:dyDescent="0.25">
      <c r="A597" s="13"/>
      <c r="B597" s="13" t="s">
        <v>648</v>
      </c>
    </row>
    <row r="598" spans="1:2" x14ac:dyDescent="0.25">
      <c r="A598" s="13"/>
      <c r="B598" s="13" t="s">
        <v>649</v>
      </c>
    </row>
    <row r="599" spans="1:2" x14ac:dyDescent="0.25">
      <c r="A599" s="13"/>
      <c r="B599" s="13" t="s">
        <v>650</v>
      </c>
    </row>
    <row r="600" spans="1:2" x14ac:dyDescent="0.25">
      <c r="A600" s="13"/>
      <c r="B600" s="13" t="s">
        <v>651</v>
      </c>
    </row>
    <row r="601" spans="1:2" x14ac:dyDescent="0.25">
      <c r="A601" s="13"/>
      <c r="B601" s="13" t="s">
        <v>652</v>
      </c>
    </row>
    <row r="602" spans="1:2" x14ac:dyDescent="0.25">
      <c r="A602" s="13"/>
      <c r="B602" s="13" t="s">
        <v>653</v>
      </c>
    </row>
    <row r="603" spans="1:2" x14ac:dyDescent="0.25">
      <c r="A603" s="13"/>
      <c r="B603" s="13" t="s">
        <v>654</v>
      </c>
    </row>
    <row r="604" spans="1:2" x14ac:dyDescent="0.25">
      <c r="A604" s="13"/>
      <c r="B604" s="13" t="s">
        <v>655</v>
      </c>
    </row>
    <row r="605" spans="1:2" x14ac:dyDescent="0.25">
      <c r="A605" s="13"/>
      <c r="B605" s="13" t="s">
        <v>656</v>
      </c>
    </row>
    <row r="606" spans="1:2" x14ac:dyDescent="0.25">
      <c r="A606" s="13"/>
      <c r="B606" s="13" t="s">
        <v>657</v>
      </c>
    </row>
    <row r="607" spans="1:2" x14ac:dyDescent="0.25">
      <c r="A607" s="13"/>
      <c r="B607" s="13" t="s">
        <v>658</v>
      </c>
    </row>
    <row r="608" spans="1:2" x14ac:dyDescent="0.25">
      <c r="A608" s="13"/>
      <c r="B608" s="13" t="s">
        <v>659</v>
      </c>
    </row>
    <row r="609" spans="1:2" x14ac:dyDescent="0.25">
      <c r="A609" s="13"/>
      <c r="B609" s="13" t="s">
        <v>660</v>
      </c>
    </row>
    <row r="610" spans="1:2" x14ac:dyDescent="0.25">
      <c r="A610" s="13"/>
      <c r="B610" s="13" t="s">
        <v>661</v>
      </c>
    </row>
    <row r="611" spans="1:2" x14ac:dyDescent="0.25">
      <c r="A611" s="13"/>
      <c r="B611" s="13" t="s">
        <v>662</v>
      </c>
    </row>
    <row r="612" spans="1:2" x14ac:dyDescent="0.25">
      <c r="A612" s="13"/>
      <c r="B612" s="13" t="s">
        <v>663</v>
      </c>
    </row>
    <row r="613" spans="1:2" x14ac:dyDescent="0.25">
      <c r="A613" s="13"/>
      <c r="B613" s="13" t="s">
        <v>664</v>
      </c>
    </row>
    <row r="614" spans="1:2" x14ac:dyDescent="0.25">
      <c r="A614" s="13"/>
      <c r="B614" s="13" t="s">
        <v>665</v>
      </c>
    </row>
    <row r="615" spans="1:2" x14ac:dyDescent="0.25">
      <c r="A615" s="13"/>
      <c r="B615" s="13" t="s">
        <v>666</v>
      </c>
    </row>
    <row r="616" spans="1:2" x14ac:dyDescent="0.25">
      <c r="A616" s="13"/>
      <c r="B616" s="13" t="s">
        <v>667</v>
      </c>
    </row>
    <row r="617" spans="1:2" x14ac:dyDescent="0.25">
      <c r="A617" s="13"/>
      <c r="B617" s="13" t="s">
        <v>668</v>
      </c>
    </row>
    <row r="618" spans="1:2" x14ac:dyDescent="0.25">
      <c r="A618" s="13"/>
      <c r="B618" s="13" t="s">
        <v>669</v>
      </c>
    </row>
    <row r="619" spans="1:2" x14ac:dyDescent="0.25">
      <c r="A619" s="13"/>
      <c r="B619" s="13" t="s">
        <v>670</v>
      </c>
    </row>
    <row r="620" spans="1:2" x14ac:dyDescent="0.25">
      <c r="A620" s="13"/>
      <c r="B620" s="13" t="s">
        <v>671</v>
      </c>
    </row>
    <row r="621" spans="1:2" x14ac:dyDescent="0.25">
      <c r="A621" s="13"/>
      <c r="B621" s="13" t="s">
        <v>672</v>
      </c>
    </row>
    <row r="622" spans="1:2" x14ac:dyDescent="0.25">
      <c r="A622" s="13"/>
      <c r="B622" s="13" t="s">
        <v>673</v>
      </c>
    </row>
    <row r="623" spans="1:2" x14ac:dyDescent="0.25">
      <c r="A623" s="13"/>
      <c r="B623" s="13" t="s">
        <v>674</v>
      </c>
    </row>
    <row r="624" spans="1:2" x14ac:dyDescent="0.25">
      <c r="A624" s="13"/>
      <c r="B624" s="13" t="s">
        <v>675</v>
      </c>
    </row>
    <row r="625" spans="1:2" x14ac:dyDescent="0.25">
      <c r="A625" s="13"/>
      <c r="B625" s="13" t="s">
        <v>676</v>
      </c>
    </row>
    <row r="626" spans="1:2" x14ac:dyDescent="0.25">
      <c r="A626" s="13"/>
      <c r="B626" s="13" t="s">
        <v>677</v>
      </c>
    </row>
    <row r="627" spans="1:2" x14ac:dyDescent="0.25">
      <c r="A627" s="13"/>
      <c r="B627" s="13" t="s">
        <v>678</v>
      </c>
    </row>
    <row r="628" spans="1:2" x14ac:dyDescent="0.25">
      <c r="A628" s="13"/>
      <c r="B628" s="13" t="s">
        <v>679</v>
      </c>
    </row>
    <row r="629" spans="1:2" x14ac:dyDescent="0.25">
      <c r="A629" s="13"/>
      <c r="B629" s="13" t="s">
        <v>680</v>
      </c>
    </row>
    <row r="630" spans="1:2" x14ac:dyDescent="0.25">
      <c r="A630" s="13"/>
      <c r="B630" s="13" t="s">
        <v>681</v>
      </c>
    </row>
    <row r="631" spans="1:2" x14ac:dyDescent="0.25">
      <c r="A631" s="13"/>
      <c r="B631" s="13" t="s">
        <v>682</v>
      </c>
    </row>
    <row r="632" spans="1:2" x14ac:dyDescent="0.25">
      <c r="A632" s="13"/>
      <c r="B632" s="13" t="s">
        <v>683</v>
      </c>
    </row>
    <row r="633" spans="1:2" x14ac:dyDescent="0.25">
      <c r="A633" s="13"/>
      <c r="B633" s="13" t="s">
        <v>684</v>
      </c>
    </row>
    <row r="634" spans="1:2" x14ac:dyDescent="0.25">
      <c r="A634" s="13"/>
      <c r="B634" s="13" t="s">
        <v>685</v>
      </c>
    </row>
    <row r="635" spans="1:2" x14ac:dyDescent="0.25">
      <c r="A635" s="13"/>
      <c r="B635" s="13" t="s">
        <v>686</v>
      </c>
    </row>
    <row r="636" spans="1:2" x14ac:dyDescent="0.25">
      <c r="A636" s="13"/>
      <c r="B636" s="13" t="s">
        <v>687</v>
      </c>
    </row>
    <row r="637" spans="1:2" x14ac:dyDescent="0.25">
      <c r="A637" s="13"/>
      <c r="B637" s="13" t="s">
        <v>688</v>
      </c>
    </row>
    <row r="638" spans="1:2" x14ac:dyDescent="0.25">
      <c r="A638" s="13"/>
      <c r="B638" s="13" t="s">
        <v>689</v>
      </c>
    </row>
    <row r="639" spans="1:2" x14ac:dyDescent="0.25">
      <c r="A639" s="13"/>
      <c r="B639" s="13" t="s">
        <v>690</v>
      </c>
    </row>
    <row r="640" spans="1:2" x14ac:dyDescent="0.25">
      <c r="A640" s="13"/>
      <c r="B640" s="13" t="s">
        <v>691</v>
      </c>
    </row>
    <row r="641" spans="1:2" x14ac:dyDescent="0.25">
      <c r="A641" s="13"/>
      <c r="B641" s="13" t="s">
        <v>692</v>
      </c>
    </row>
    <row r="642" spans="1:2" x14ac:dyDescent="0.25">
      <c r="A642" s="13"/>
      <c r="B642" s="13" t="s">
        <v>693</v>
      </c>
    </row>
    <row r="643" spans="1:2" x14ac:dyDescent="0.25">
      <c r="A643" s="13"/>
      <c r="B643" s="13" t="s">
        <v>694</v>
      </c>
    </row>
    <row r="644" spans="1:2" x14ac:dyDescent="0.25">
      <c r="A644" s="13"/>
      <c r="B644" s="13" t="s">
        <v>695</v>
      </c>
    </row>
    <row r="645" spans="1:2" x14ac:dyDescent="0.25">
      <c r="A645" s="13"/>
      <c r="B645" s="13" t="s">
        <v>696</v>
      </c>
    </row>
    <row r="646" spans="1:2" x14ac:dyDescent="0.25">
      <c r="A646" s="13"/>
      <c r="B646" s="13" t="s">
        <v>697</v>
      </c>
    </row>
    <row r="647" spans="1:2" x14ac:dyDescent="0.25">
      <c r="A647" s="13"/>
      <c r="B647" s="13" t="s">
        <v>698</v>
      </c>
    </row>
    <row r="648" spans="1:2" x14ac:dyDescent="0.25">
      <c r="A648" s="13"/>
      <c r="B648" s="13" t="s">
        <v>699</v>
      </c>
    </row>
    <row r="649" spans="1:2" x14ac:dyDescent="0.25">
      <c r="A649" s="13"/>
      <c r="B649" s="13" t="s">
        <v>700</v>
      </c>
    </row>
    <row r="650" spans="1:2" x14ac:dyDescent="0.25">
      <c r="A650" s="13"/>
      <c r="B650" s="13" t="s">
        <v>701</v>
      </c>
    </row>
    <row r="651" spans="1:2" x14ac:dyDescent="0.25">
      <c r="A651" s="13"/>
      <c r="B651" s="13" t="s">
        <v>702</v>
      </c>
    </row>
    <row r="652" spans="1:2" x14ac:dyDescent="0.25">
      <c r="A652" s="13"/>
      <c r="B652" s="13" t="s">
        <v>703</v>
      </c>
    </row>
    <row r="653" spans="1:2" x14ac:dyDescent="0.25">
      <c r="A653" s="13"/>
      <c r="B653" s="13" t="s">
        <v>704</v>
      </c>
    </row>
    <row r="654" spans="1:2" x14ac:dyDescent="0.25">
      <c r="A654" s="13"/>
      <c r="B654" s="13" t="s">
        <v>705</v>
      </c>
    </row>
    <row r="655" spans="1:2" x14ac:dyDescent="0.25">
      <c r="A655" s="13"/>
      <c r="B655" s="13" t="s">
        <v>706</v>
      </c>
    </row>
    <row r="656" spans="1:2" x14ac:dyDescent="0.25">
      <c r="A656" s="13"/>
      <c r="B656" s="13" t="s">
        <v>707</v>
      </c>
    </row>
    <row r="657" spans="1:2" x14ac:dyDescent="0.25">
      <c r="A657" s="13"/>
      <c r="B657" s="13" t="s">
        <v>708</v>
      </c>
    </row>
    <row r="658" spans="1:2" x14ac:dyDescent="0.25">
      <c r="A658" s="13"/>
      <c r="B658" s="13" t="s">
        <v>709</v>
      </c>
    </row>
    <row r="659" spans="1:2" x14ac:dyDescent="0.25">
      <c r="A659" s="13"/>
      <c r="B659" s="13" t="s">
        <v>710</v>
      </c>
    </row>
    <row r="660" spans="1:2" x14ac:dyDescent="0.25">
      <c r="A660" s="13"/>
      <c r="B660" s="13" t="s">
        <v>711</v>
      </c>
    </row>
    <row r="661" spans="1:2" x14ac:dyDescent="0.25">
      <c r="A661" s="13"/>
      <c r="B661" s="13" t="s">
        <v>712</v>
      </c>
    </row>
    <row r="662" spans="1:2" x14ac:dyDescent="0.25">
      <c r="A662" s="13"/>
      <c r="B662" s="13" t="s">
        <v>713</v>
      </c>
    </row>
    <row r="663" spans="1:2" x14ac:dyDescent="0.25">
      <c r="A663" s="13"/>
      <c r="B663" s="13" t="s">
        <v>714</v>
      </c>
    </row>
    <row r="664" spans="1:2" x14ac:dyDescent="0.25">
      <c r="A664" s="13"/>
      <c r="B664" s="13" t="s">
        <v>715</v>
      </c>
    </row>
    <row r="665" spans="1:2" x14ac:dyDescent="0.25">
      <c r="A665" s="13"/>
      <c r="B665" s="13" t="s">
        <v>716</v>
      </c>
    </row>
    <row r="666" spans="1:2" x14ac:dyDescent="0.25">
      <c r="A666" s="13"/>
      <c r="B666" s="13" t="s">
        <v>717</v>
      </c>
    </row>
    <row r="667" spans="1:2" x14ac:dyDescent="0.25">
      <c r="A667" s="13"/>
      <c r="B667" s="13" t="s">
        <v>718</v>
      </c>
    </row>
    <row r="668" spans="1:2" x14ac:dyDescent="0.25">
      <c r="A668" s="13"/>
      <c r="B668" s="13" t="s">
        <v>719</v>
      </c>
    </row>
    <row r="669" spans="1:2" x14ac:dyDescent="0.25">
      <c r="A669" s="13"/>
      <c r="B669" s="13" t="s">
        <v>720</v>
      </c>
    </row>
    <row r="670" spans="1:2" x14ac:dyDescent="0.25">
      <c r="A670" s="13"/>
      <c r="B670" s="13" t="s">
        <v>721</v>
      </c>
    </row>
    <row r="671" spans="1:2" x14ac:dyDescent="0.25">
      <c r="A671" s="13"/>
      <c r="B671" s="13" t="s">
        <v>722</v>
      </c>
    </row>
    <row r="672" spans="1:2" x14ac:dyDescent="0.25">
      <c r="A672" s="13"/>
      <c r="B672" s="13" t="s">
        <v>723</v>
      </c>
    </row>
    <row r="673" spans="1:2" x14ac:dyDescent="0.25">
      <c r="A673" s="13"/>
      <c r="B673" s="13" t="s">
        <v>724</v>
      </c>
    </row>
    <row r="674" spans="1:2" x14ac:dyDescent="0.25">
      <c r="A674" s="13"/>
      <c r="B674" s="13" t="s">
        <v>725</v>
      </c>
    </row>
    <row r="675" spans="1:2" x14ac:dyDescent="0.25">
      <c r="A675" s="13"/>
      <c r="B675" s="13" t="s">
        <v>726</v>
      </c>
    </row>
    <row r="676" spans="1:2" x14ac:dyDescent="0.25">
      <c r="A676" s="13"/>
      <c r="B676" s="13" t="s">
        <v>727</v>
      </c>
    </row>
    <row r="677" spans="1:2" x14ac:dyDescent="0.25">
      <c r="A677" s="13"/>
      <c r="B677" s="13" t="s">
        <v>728</v>
      </c>
    </row>
    <row r="678" spans="1:2" x14ac:dyDescent="0.25">
      <c r="A678" s="13"/>
      <c r="B678" s="13" t="s">
        <v>729</v>
      </c>
    </row>
    <row r="679" spans="1:2" x14ac:dyDescent="0.25">
      <c r="A679" s="13"/>
      <c r="B679" s="13" t="s">
        <v>730</v>
      </c>
    </row>
    <row r="680" spans="1:2" x14ac:dyDescent="0.25">
      <c r="A680" s="13"/>
      <c r="B680" s="13" t="s">
        <v>731</v>
      </c>
    </row>
    <row r="681" spans="1:2" x14ac:dyDescent="0.25">
      <c r="A681" s="13"/>
      <c r="B681" s="13" t="s">
        <v>732</v>
      </c>
    </row>
    <row r="682" spans="1:2" x14ac:dyDescent="0.25">
      <c r="A682" s="13"/>
      <c r="B682" s="13" t="s">
        <v>733</v>
      </c>
    </row>
    <row r="683" spans="1:2" x14ac:dyDescent="0.25">
      <c r="A683" s="13"/>
      <c r="B683" s="13" t="s">
        <v>734</v>
      </c>
    </row>
    <row r="684" spans="1:2" x14ac:dyDescent="0.25">
      <c r="A684" s="13"/>
      <c r="B684" s="13" t="s">
        <v>735</v>
      </c>
    </row>
    <row r="685" spans="1:2" x14ac:dyDescent="0.25">
      <c r="A685" s="13"/>
      <c r="B685" s="13" t="s">
        <v>736</v>
      </c>
    </row>
    <row r="686" spans="1:2" x14ac:dyDescent="0.25">
      <c r="A686" s="13"/>
      <c r="B686" s="13" t="s">
        <v>737</v>
      </c>
    </row>
    <row r="687" spans="1:2" x14ac:dyDescent="0.25">
      <c r="A687" s="13"/>
      <c r="B687" s="13" t="s">
        <v>738</v>
      </c>
    </row>
    <row r="688" spans="1:2" x14ac:dyDescent="0.25">
      <c r="A688" s="13"/>
      <c r="B688" s="13" t="s">
        <v>739</v>
      </c>
    </row>
    <row r="689" spans="1:2" x14ac:dyDescent="0.25">
      <c r="A689" s="13"/>
      <c r="B689" s="13" t="s">
        <v>740</v>
      </c>
    </row>
    <row r="690" spans="1:2" x14ac:dyDescent="0.25">
      <c r="A690" s="13"/>
      <c r="B690" s="13" t="s">
        <v>741</v>
      </c>
    </row>
    <row r="691" spans="1:2" x14ac:dyDescent="0.25">
      <c r="A691" s="13"/>
      <c r="B691" s="13" t="s">
        <v>742</v>
      </c>
    </row>
    <row r="692" spans="1:2" x14ac:dyDescent="0.25">
      <c r="A692" s="13"/>
      <c r="B692" s="13" t="s">
        <v>743</v>
      </c>
    </row>
    <row r="693" spans="1:2" x14ac:dyDescent="0.25">
      <c r="A693" s="13"/>
      <c r="B693" s="13" t="s">
        <v>744</v>
      </c>
    </row>
    <row r="694" spans="1:2" x14ac:dyDescent="0.25">
      <c r="A694" s="13"/>
      <c r="B694" s="13" t="s">
        <v>745</v>
      </c>
    </row>
    <row r="695" spans="1:2" x14ac:dyDescent="0.25">
      <c r="A695" s="13"/>
      <c r="B695" s="13" t="s">
        <v>746</v>
      </c>
    </row>
    <row r="696" spans="1:2" x14ac:dyDescent="0.25">
      <c r="A696" s="13"/>
      <c r="B696" s="13" t="s">
        <v>747</v>
      </c>
    </row>
    <row r="697" spans="1:2" x14ac:dyDescent="0.25">
      <c r="A697" s="13"/>
      <c r="B697" s="13" t="s">
        <v>748</v>
      </c>
    </row>
    <row r="698" spans="1:2" x14ac:dyDescent="0.25">
      <c r="A698" s="13"/>
      <c r="B698" s="13" t="s">
        <v>749</v>
      </c>
    </row>
    <row r="699" spans="1:2" x14ac:dyDescent="0.25">
      <c r="A699" s="13"/>
      <c r="B699" s="13" t="s">
        <v>750</v>
      </c>
    </row>
    <row r="700" spans="1:2" x14ac:dyDescent="0.25">
      <c r="A700" s="13"/>
      <c r="B700" s="13" t="s">
        <v>751</v>
      </c>
    </row>
    <row r="701" spans="1:2" x14ac:dyDescent="0.25">
      <c r="A701" s="13"/>
      <c r="B701" s="13" t="s">
        <v>752</v>
      </c>
    </row>
    <row r="702" spans="1:2" x14ac:dyDescent="0.25">
      <c r="A702" s="13"/>
      <c r="B702" s="13" t="s">
        <v>753</v>
      </c>
    </row>
    <row r="703" spans="1:2" x14ac:dyDescent="0.25">
      <c r="A703" s="13"/>
      <c r="B703" s="13" t="s">
        <v>754</v>
      </c>
    </row>
    <row r="704" spans="1:2" x14ac:dyDescent="0.25">
      <c r="A704" s="13"/>
      <c r="B704" s="13" t="s">
        <v>755</v>
      </c>
    </row>
    <row r="705" spans="1:2" x14ac:dyDescent="0.25">
      <c r="A705" s="13"/>
      <c r="B705" s="13" t="s">
        <v>756</v>
      </c>
    </row>
    <row r="706" spans="1:2" x14ac:dyDescent="0.25">
      <c r="A706" s="13"/>
      <c r="B706" s="13" t="s">
        <v>757</v>
      </c>
    </row>
    <row r="707" spans="1:2" x14ac:dyDescent="0.25">
      <c r="A707" s="13"/>
      <c r="B707" s="13" t="s">
        <v>758</v>
      </c>
    </row>
    <row r="708" spans="1:2" x14ac:dyDescent="0.25">
      <c r="A708" s="13"/>
      <c r="B708" s="13" t="s">
        <v>759</v>
      </c>
    </row>
    <row r="709" spans="1:2" x14ac:dyDescent="0.25">
      <c r="A709" s="13"/>
      <c r="B709" s="13" t="s">
        <v>760</v>
      </c>
    </row>
    <row r="710" spans="1:2" x14ac:dyDescent="0.25">
      <c r="A710" s="13"/>
      <c r="B710" s="13" t="s">
        <v>761</v>
      </c>
    </row>
    <row r="711" spans="1:2" x14ac:dyDescent="0.25">
      <c r="A711" s="13"/>
      <c r="B711" s="13" t="s">
        <v>762</v>
      </c>
    </row>
    <row r="712" spans="1:2" x14ac:dyDescent="0.25">
      <c r="A712" s="13"/>
      <c r="B712" s="13" t="s">
        <v>763</v>
      </c>
    </row>
    <row r="713" spans="1:2" x14ac:dyDescent="0.25">
      <c r="A713" s="13"/>
      <c r="B713" s="13" t="s">
        <v>764</v>
      </c>
    </row>
    <row r="714" spans="1:2" x14ac:dyDescent="0.25">
      <c r="A714" s="13"/>
      <c r="B714" s="13" t="s">
        <v>765</v>
      </c>
    </row>
    <row r="715" spans="1:2" x14ac:dyDescent="0.25">
      <c r="A715" s="13"/>
      <c r="B715" s="13" t="s">
        <v>766</v>
      </c>
    </row>
    <row r="716" spans="1:2" x14ac:dyDescent="0.25">
      <c r="A716" s="13"/>
      <c r="B716" s="13" t="s">
        <v>767</v>
      </c>
    </row>
    <row r="717" spans="1:2" x14ac:dyDescent="0.25">
      <c r="A717" s="13"/>
      <c r="B717" s="13" t="s">
        <v>768</v>
      </c>
    </row>
    <row r="718" spans="1:2" x14ac:dyDescent="0.25">
      <c r="A718" s="13"/>
      <c r="B718" s="13" t="s">
        <v>769</v>
      </c>
    </row>
    <row r="719" spans="1:2" x14ac:dyDescent="0.25">
      <c r="A719" s="13"/>
      <c r="B719" s="13" t="s">
        <v>770</v>
      </c>
    </row>
    <row r="720" spans="1:2" x14ac:dyDescent="0.25">
      <c r="A720" s="13"/>
      <c r="B720" s="13" t="s">
        <v>771</v>
      </c>
    </row>
    <row r="721" spans="1:2" x14ac:dyDescent="0.25">
      <c r="A721" s="13"/>
      <c r="B721" s="13" t="s">
        <v>772</v>
      </c>
    </row>
    <row r="722" spans="1:2" x14ac:dyDescent="0.25">
      <c r="A722" s="13"/>
      <c r="B722" s="13" t="s">
        <v>773</v>
      </c>
    </row>
    <row r="723" spans="1:2" x14ac:dyDescent="0.25">
      <c r="A723" s="13"/>
      <c r="B723" s="13" t="s">
        <v>774</v>
      </c>
    </row>
    <row r="724" spans="1:2" x14ac:dyDescent="0.25">
      <c r="A724" s="13"/>
      <c r="B724" s="13" t="s">
        <v>775</v>
      </c>
    </row>
    <row r="725" spans="1:2" x14ac:dyDescent="0.25">
      <c r="A725" s="13"/>
      <c r="B725" s="13" t="s">
        <v>776</v>
      </c>
    </row>
    <row r="726" spans="1:2" x14ac:dyDescent="0.25">
      <c r="A726" s="13"/>
      <c r="B726" s="13" t="s">
        <v>777</v>
      </c>
    </row>
    <row r="727" spans="1:2" x14ac:dyDescent="0.25">
      <c r="A727" s="13"/>
      <c r="B727" s="13" t="s">
        <v>778</v>
      </c>
    </row>
    <row r="728" spans="1:2" x14ac:dyDescent="0.25">
      <c r="A728" s="13"/>
      <c r="B728" s="13" t="s">
        <v>779</v>
      </c>
    </row>
    <row r="729" spans="1:2" x14ac:dyDescent="0.25">
      <c r="A729" s="13"/>
      <c r="B729" s="13" t="s">
        <v>780</v>
      </c>
    </row>
    <row r="730" spans="1:2" x14ac:dyDescent="0.25">
      <c r="A730" s="13"/>
      <c r="B730" s="13" t="s">
        <v>781</v>
      </c>
    </row>
    <row r="731" spans="1:2" x14ac:dyDescent="0.25">
      <c r="A731" s="13"/>
      <c r="B731" s="13" t="s">
        <v>782</v>
      </c>
    </row>
    <row r="732" spans="1:2" x14ac:dyDescent="0.25">
      <c r="A732" s="13"/>
      <c r="B732" s="13" t="s">
        <v>783</v>
      </c>
    </row>
    <row r="733" spans="1:2" x14ac:dyDescent="0.25">
      <c r="A733" s="13"/>
      <c r="B733" s="13" t="s">
        <v>784</v>
      </c>
    </row>
    <row r="734" spans="1:2" x14ac:dyDescent="0.25">
      <c r="A734" s="13"/>
      <c r="B734" s="13" t="s">
        <v>785</v>
      </c>
    </row>
    <row r="735" spans="1:2" x14ac:dyDescent="0.25">
      <c r="A735" s="13"/>
      <c r="B735" s="13" t="s">
        <v>786</v>
      </c>
    </row>
    <row r="736" spans="1:2" x14ac:dyDescent="0.25">
      <c r="A736" s="13"/>
      <c r="B736" s="13" t="s">
        <v>787</v>
      </c>
    </row>
    <row r="737" spans="1:2" x14ac:dyDescent="0.25">
      <c r="A737" s="13"/>
      <c r="B737" s="13" t="s">
        <v>788</v>
      </c>
    </row>
    <row r="738" spans="1:2" x14ac:dyDescent="0.25">
      <c r="A738" s="13"/>
      <c r="B738" s="13" t="s">
        <v>789</v>
      </c>
    </row>
    <row r="739" spans="1:2" x14ac:dyDescent="0.25">
      <c r="A739" s="13"/>
      <c r="B739" s="13" t="s">
        <v>790</v>
      </c>
    </row>
    <row r="740" spans="1:2" x14ac:dyDescent="0.25">
      <c r="A740" s="13"/>
      <c r="B740" s="13" t="s">
        <v>791</v>
      </c>
    </row>
    <row r="741" spans="1:2" x14ac:dyDescent="0.25">
      <c r="A741" s="13"/>
      <c r="B741" s="13" t="s">
        <v>792</v>
      </c>
    </row>
    <row r="742" spans="1:2" x14ac:dyDescent="0.25">
      <c r="A742" s="13"/>
      <c r="B742" s="13" t="s">
        <v>793</v>
      </c>
    </row>
    <row r="743" spans="1:2" x14ac:dyDescent="0.25">
      <c r="A743" s="13"/>
      <c r="B743" s="13" t="s">
        <v>794</v>
      </c>
    </row>
    <row r="744" spans="1:2" x14ac:dyDescent="0.25">
      <c r="A744" s="13"/>
      <c r="B744" s="13" t="s">
        <v>795</v>
      </c>
    </row>
    <row r="745" spans="1:2" x14ac:dyDescent="0.25">
      <c r="A745" s="13"/>
      <c r="B745" s="13" t="s">
        <v>796</v>
      </c>
    </row>
    <row r="746" spans="1:2" x14ac:dyDescent="0.25">
      <c r="A746" s="13"/>
      <c r="B746" s="13" t="s">
        <v>797</v>
      </c>
    </row>
    <row r="747" spans="1:2" x14ac:dyDescent="0.25">
      <c r="A747" s="13"/>
      <c r="B747" s="13" t="s">
        <v>798</v>
      </c>
    </row>
    <row r="748" spans="1:2" x14ac:dyDescent="0.25">
      <c r="A748" s="13"/>
      <c r="B748" s="13" t="s">
        <v>799</v>
      </c>
    </row>
    <row r="749" spans="1:2" x14ac:dyDescent="0.25">
      <c r="A749" s="13"/>
      <c r="B749" s="13" t="s">
        <v>800</v>
      </c>
    </row>
    <row r="750" spans="1:2" x14ac:dyDescent="0.25">
      <c r="A750" s="13"/>
      <c r="B750" s="13" t="s">
        <v>801</v>
      </c>
    </row>
    <row r="751" spans="1:2" x14ac:dyDescent="0.25">
      <c r="A751" s="13"/>
      <c r="B751" s="13" t="s">
        <v>802</v>
      </c>
    </row>
    <row r="752" spans="1:2" x14ac:dyDescent="0.25">
      <c r="A752" s="13"/>
      <c r="B752" s="13" t="s">
        <v>803</v>
      </c>
    </row>
    <row r="753" spans="1:2" x14ac:dyDescent="0.25">
      <c r="A753" s="13"/>
      <c r="B753" s="13" t="s">
        <v>804</v>
      </c>
    </row>
    <row r="754" spans="1:2" x14ac:dyDescent="0.25">
      <c r="A754" s="13"/>
      <c r="B754" s="13" t="s">
        <v>805</v>
      </c>
    </row>
    <row r="755" spans="1:2" x14ac:dyDescent="0.25">
      <c r="A755" s="13"/>
      <c r="B755" s="13" t="s">
        <v>806</v>
      </c>
    </row>
    <row r="756" spans="1:2" x14ac:dyDescent="0.25">
      <c r="A756" s="13"/>
      <c r="B756" s="13" t="s">
        <v>807</v>
      </c>
    </row>
    <row r="757" spans="1:2" x14ac:dyDescent="0.25">
      <c r="A757" s="13"/>
      <c r="B757" s="13" t="s">
        <v>808</v>
      </c>
    </row>
    <row r="758" spans="1:2" x14ac:dyDescent="0.25">
      <c r="A758" s="13"/>
      <c r="B758" s="13" t="s">
        <v>809</v>
      </c>
    </row>
    <row r="759" spans="1:2" x14ac:dyDescent="0.25">
      <c r="A759" s="13"/>
      <c r="B759" s="13" t="s">
        <v>810</v>
      </c>
    </row>
    <row r="760" spans="1:2" x14ac:dyDescent="0.25">
      <c r="A760" s="13"/>
      <c r="B760" s="13" t="s">
        <v>811</v>
      </c>
    </row>
    <row r="761" spans="1:2" x14ac:dyDescent="0.25">
      <c r="A761" s="13"/>
      <c r="B761" s="13" t="s">
        <v>812</v>
      </c>
    </row>
    <row r="762" spans="1:2" x14ac:dyDescent="0.25">
      <c r="A762" s="13"/>
      <c r="B762" s="13" t="s">
        <v>813</v>
      </c>
    </row>
    <row r="763" spans="1:2" x14ac:dyDescent="0.25">
      <c r="A763" s="13"/>
      <c r="B763" s="13" t="s">
        <v>814</v>
      </c>
    </row>
    <row r="764" spans="1:2" x14ac:dyDescent="0.25">
      <c r="A764" s="13"/>
      <c r="B764" s="13" t="s">
        <v>815</v>
      </c>
    </row>
    <row r="765" spans="1:2" x14ac:dyDescent="0.25">
      <c r="A765" s="13"/>
      <c r="B765" s="13" t="s">
        <v>816</v>
      </c>
    </row>
    <row r="766" spans="1:2" x14ac:dyDescent="0.25">
      <c r="A766" s="13"/>
      <c r="B766" s="13" t="s">
        <v>817</v>
      </c>
    </row>
    <row r="767" spans="1:2" x14ac:dyDescent="0.25">
      <c r="A767" s="13"/>
      <c r="B767" s="13" t="s">
        <v>818</v>
      </c>
    </row>
    <row r="768" spans="1:2" x14ac:dyDescent="0.25">
      <c r="A768" s="13"/>
      <c r="B768" s="13" t="s">
        <v>819</v>
      </c>
    </row>
    <row r="769" spans="1:2" x14ac:dyDescent="0.25">
      <c r="A769" s="13"/>
      <c r="B769" s="13" t="s">
        <v>820</v>
      </c>
    </row>
    <row r="770" spans="1:2" x14ac:dyDescent="0.25">
      <c r="A770" s="13"/>
      <c r="B770" s="13" t="s">
        <v>821</v>
      </c>
    </row>
    <row r="771" spans="1:2" x14ac:dyDescent="0.25">
      <c r="A771" s="13"/>
      <c r="B771" s="13" t="s">
        <v>822</v>
      </c>
    </row>
    <row r="772" spans="1:2" x14ac:dyDescent="0.25">
      <c r="A772" s="13"/>
      <c r="B772" s="13" t="s">
        <v>823</v>
      </c>
    </row>
    <row r="773" spans="1:2" x14ac:dyDescent="0.25">
      <c r="A773" s="13"/>
      <c r="B773" s="13" t="s">
        <v>824</v>
      </c>
    </row>
    <row r="774" spans="1:2" x14ac:dyDescent="0.25">
      <c r="A774" s="13"/>
      <c r="B774" s="13" t="s">
        <v>825</v>
      </c>
    </row>
    <row r="775" spans="1:2" x14ac:dyDescent="0.25">
      <c r="A775" s="13"/>
      <c r="B775" s="13" t="s">
        <v>826</v>
      </c>
    </row>
    <row r="776" spans="1:2" x14ac:dyDescent="0.25">
      <c r="A776" s="13"/>
      <c r="B776" s="13" t="s">
        <v>827</v>
      </c>
    </row>
    <row r="777" spans="1:2" x14ac:dyDescent="0.25">
      <c r="A777" s="13"/>
      <c r="B777" s="13" t="s">
        <v>828</v>
      </c>
    </row>
    <row r="778" spans="1:2" x14ac:dyDescent="0.25">
      <c r="A778" s="13"/>
      <c r="B778" s="13" t="s">
        <v>829</v>
      </c>
    </row>
    <row r="779" spans="1:2" x14ac:dyDescent="0.25">
      <c r="A779" s="13"/>
      <c r="B779" s="13" t="s">
        <v>830</v>
      </c>
    </row>
    <row r="780" spans="1:2" x14ac:dyDescent="0.25">
      <c r="A780" s="13"/>
      <c r="B780" s="13" t="s">
        <v>831</v>
      </c>
    </row>
    <row r="781" spans="1:2" x14ac:dyDescent="0.25">
      <c r="A781" s="13"/>
      <c r="B781" s="13" t="s">
        <v>832</v>
      </c>
    </row>
    <row r="782" spans="1:2" x14ac:dyDescent="0.25">
      <c r="A782" s="13"/>
      <c r="B782" s="13" t="s">
        <v>833</v>
      </c>
    </row>
    <row r="783" spans="1:2" x14ac:dyDescent="0.25">
      <c r="A783" s="13"/>
      <c r="B783" s="13" t="s">
        <v>834</v>
      </c>
    </row>
    <row r="784" spans="1:2" x14ac:dyDescent="0.25">
      <c r="A784" s="13"/>
      <c r="B784" s="13" t="s">
        <v>835</v>
      </c>
    </row>
    <row r="785" spans="1:2" x14ac:dyDescent="0.25">
      <c r="A785" s="13"/>
      <c r="B785" s="13" t="s">
        <v>836</v>
      </c>
    </row>
    <row r="786" spans="1:2" x14ac:dyDescent="0.25">
      <c r="A786" s="13"/>
      <c r="B786" s="13" t="s">
        <v>837</v>
      </c>
    </row>
    <row r="787" spans="1:2" x14ac:dyDescent="0.25">
      <c r="A787" s="13"/>
      <c r="B787" s="13" t="s">
        <v>838</v>
      </c>
    </row>
    <row r="788" spans="1:2" x14ac:dyDescent="0.25">
      <c r="A788" s="13"/>
      <c r="B788" s="13" t="s">
        <v>839</v>
      </c>
    </row>
    <row r="789" spans="1:2" x14ac:dyDescent="0.25">
      <c r="A789" s="13"/>
      <c r="B789" s="13" t="s">
        <v>840</v>
      </c>
    </row>
    <row r="790" spans="1:2" x14ac:dyDescent="0.25">
      <c r="A790" s="13"/>
      <c r="B790" s="13" t="s">
        <v>841</v>
      </c>
    </row>
    <row r="791" spans="1:2" x14ac:dyDescent="0.25">
      <c r="A791" s="13"/>
      <c r="B791" s="13" t="s">
        <v>842</v>
      </c>
    </row>
    <row r="792" spans="1:2" x14ac:dyDescent="0.25">
      <c r="A792" s="13"/>
      <c r="B792" s="13" t="s">
        <v>843</v>
      </c>
    </row>
    <row r="793" spans="1:2" x14ac:dyDescent="0.25">
      <c r="A793" s="13"/>
      <c r="B793" s="13" t="s">
        <v>844</v>
      </c>
    </row>
    <row r="794" spans="1:2" x14ac:dyDescent="0.25">
      <c r="A794" s="13"/>
      <c r="B794" s="13" t="s">
        <v>845</v>
      </c>
    </row>
    <row r="795" spans="1:2" x14ac:dyDescent="0.25">
      <c r="A795" s="13"/>
      <c r="B795" s="13" t="s">
        <v>846</v>
      </c>
    </row>
    <row r="796" spans="1:2" x14ac:dyDescent="0.25">
      <c r="A796" s="13"/>
      <c r="B796" s="13" t="s">
        <v>847</v>
      </c>
    </row>
    <row r="797" spans="1:2" x14ac:dyDescent="0.25">
      <c r="A797" s="13"/>
      <c r="B797" s="13" t="s">
        <v>848</v>
      </c>
    </row>
    <row r="798" spans="1:2" x14ac:dyDescent="0.25">
      <c r="A798" s="13"/>
      <c r="B798" s="13" t="s">
        <v>849</v>
      </c>
    </row>
    <row r="799" spans="1:2" x14ac:dyDescent="0.25">
      <c r="A799" s="13"/>
      <c r="B799" s="13" t="s">
        <v>850</v>
      </c>
    </row>
    <row r="800" spans="1:2" x14ac:dyDescent="0.25">
      <c r="A800" s="13"/>
      <c r="B800" s="13" t="s">
        <v>851</v>
      </c>
    </row>
    <row r="801" spans="1:2" x14ac:dyDescent="0.25">
      <c r="A801" s="13"/>
      <c r="B801" s="13" t="s">
        <v>852</v>
      </c>
    </row>
    <row r="802" spans="1:2" x14ac:dyDescent="0.25">
      <c r="A802" s="13"/>
      <c r="B802" s="13" t="s">
        <v>853</v>
      </c>
    </row>
    <row r="803" spans="1:2" x14ac:dyDescent="0.25">
      <c r="A803" s="13"/>
      <c r="B803" s="13" t="s">
        <v>854</v>
      </c>
    </row>
    <row r="804" spans="1:2" x14ac:dyDescent="0.25">
      <c r="A804" s="13"/>
      <c r="B804" s="13" t="s">
        <v>855</v>
      </c>
    </row>
    <row r="805" spans="1:2" x14ac:dyDescent="0.25">
      <c r="A805" s="13"/>
      <c r="B805" s="13" t="s">
        <v>856</v>
      </c>
    </row>
    <row r="806" spans="1:2" x14ac:dyDescent="0.25">
      <c r="A806" s="13"/>
      <c r="B806" s="13" t="s">
        <v>857</v>
      </c>
    </row>
    <row r="807" spans="1:2" x14ac:dyDescent="0.25">
      <c r="A807" s="13"/>
      <c r="B807" s="13" t="s">
        <v>858</v>
      </c>
    </row>
    <row r="808" spans="1:2" x14ac:dyDescent="0.25">
      <c r="A808" s="13"/>
      <c r="B808" s="13" t="s">
        <v>859</v>
      </c>
    </row>
    <row r="809" spans="1:2" x14ac:dyDescent="0.25">
      <c r="A809" s="13"/>
      <c r="B809" s="13" t="s">
        <v>860</v>
      </c>
    </row>
    <row r="810" spans="1:2" x14ac:dyDescent="0.25">
      <c r="A810" s="13"/>
      <c r="B810" s="13" t="s">
        <v>861</v>
      </c>
    </row>
    <row r="811" spans="1:2" x14ac:dyDescent="0.25">
      <c r="A811" s="13"/>
      <c r="B811" s="13" t="s">
        <v>862</v>
      </c>
    </row>
    <row r="812" spans="1:2" x14ac:dyDescent="0.25">
      <c r="A812" s="13"/>
      <c r="B812" s="13" t="s">
        <v>863</v>
      </c>
    </row>
    <row r="813" spans="1:2" x14ac:dyDescent="0.25">
      <c r="A813" s="13"/>
      <c r="B813" s="13" t="s">
        <v>864</v>
      </c>
    </row>
    <row r="814" spans="1:2" x14ac:dyDescent="0.25">
      <c r="A814" s="13"/>
      <c r="B814" s="13" t="s">
        <v>865</v>
      </c>
    </row>
    <row r="815" spans="1:2" x14ac:dyDescent="0.25">
      <c r="A815" s="13"/>
      <c r="B815" s="13" t="s">
        <v>866</v>
      </c>
    </row>
    <row r="816" spans="1:2" x14ac:dyDescent="0.25">
      <c r="A816" s="13"/>
      <c r="B816" s="13" t="s">
        <v>867</v>
      </c>
    </row>
    <row r="817" spans="1:2" x14ac:dyDescent="0.25">
      <c r="A817" s="13"/>
      <c r="B817" s="13" t="s">
        <v>868</v>
      </c>
    </row>
    <row r="818" spans="1:2" x14ac:dyDescent="0.25">
      <c r="A818" s="13"/>
      <c r="B818" s="13" t="s">
        <v>869</v>
      </c>
    </row>
    <row r="819" spans="1:2" x14ac:dyDescent="0.25">
      <c r="A819" s="13"/>
      <c r="B819" s="13" t="s">
        <v>870</v>
      </c>
    </row>
    <row r="820" spans="1:2" x14ac:dyDescent="0.25">
      <c r="A820" s="13"/>
      <c r="B820" s="13" t="s">
        <v>871</v>
      </c>
    </row>
    <row r="821" spans="1:2" x14ac:dyDescent="0.25">
      <c r="A821" s="13"/>
      <c r="B821" s="13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305"/>
  <sheetViews>
    <sheetView tabSelected="1" workbookViewId="0">
      <pane ySplit="1" topLeftCell="A158" activePane="bottomLeft" state="frozen"/>
      <selection pane="bottomLeft" activeCell="H142" sqref="H142"/>
    </sheetView>
  </sheetViews>
  <sheetFormatPr defaultColWidth="10.875" defaultRowHeight="15.75" x14ac:dyDescent="0.25"/>
  <cols>
    <col min="2" max="2" width="12.625" customWidth="1"/>
    <col min="4" max="4" width="14.625" customWidth="1"/>
    <col min="9" max="9" width="13.875" style="21" customWidth="1"/>
    <col min="10" max="10" width="10.875" style="21"/>
    <col min="11" max="11" width="18.625" customWidth="1"/>
    <col min="12" max="12" width="19.125" customWidth="1"/>
    <col min="13" max="13" width="24.125" bestFit="1" customWidth="1"/>
    <col min="14" max="14" width="15.375" customWidth="1"/>
    <col min="15" max="15" width="15.875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9" t="s">
        <v>16</v>
      </c>
      <c r="S1" s="10" t="s">
        <v>17</v>
      </c>
      <c r="T1" s="2" t="s">
        <v>18</v>
      </c>
    </row>
    <row r="2" spans="1:20" x14ac:dyDescent="0.25">
      <c r="A2" s="20">
        <v>42962</v>
      </c>
      <c r="B2" t="s">
        <v>906</v>
      </c>
      <c r="C2" t="s">
        <v>907</v>
      </c>
      <c r="D2" t="s">
        <v>920</v>
      </c>
      <c r="E2">
        <v>1</v>
      </c>
      <c r="F2">
        <v>500</v>
      </c>
      <c r="G2">
        <f>F3-F2</f>
        <v>9</v>
      </c>
      <c r="H2" t="s">
        <v>948</v>
      </c>
      <c r="I2" s="21" t="s">
        <v>947</v>
      </c>
      <c r="J2" s="21">
        <v>87</v>
      </c>
      <c r="K2" t="s">
        <v>921</v>
      </c>
      <c r="L2" t="s">
        <v>922</v>
      </c>
      <c r="M2" s="24" t="s">
        <v>973</v>
      </c>
    </row>
    <row r="3" spans="1:20" hidden="1" x14ac:dyDescent="0.25">
      <c r="A3" s="20">
        <v>42962</v>
      </c>
      <c r="B3" t="s">
        <v>906</v>
      </c>
      <c r="C3" t="s">
        <v>907</v>
      </c>
      <c r="D3" t="s">
        <v>920</v>
      </c>
      <c r="E3">
        <v>1</v>
      </c>
      <c r="F3">
        <v>509</v>
      </c>
      <c r="G3">
        <f>F4-F3</f>
        <v>20</v>
      </c>
      <c r="H3" t="s">
        <v>908</v>
      </c>
    </row>
    <row r="4" spans="1:20" hidden="1" x14ac:dyDescent="0.25">
      <c r="A4" s="20">
        <v>42962</v>
      </c>
      <c r="B4" t="s">
        <v>906</v>
      </c>
      <c r="C4" t="s">
        <v>907</v>
      </c>
      <c r="D4" t="s">
        <v>920</v>
      </c>
      <c r="E4">
        <v>1</v>
      </c>
      <c r="F4">
        <v>529</v>
      </c>
      <c r="G4">
        <f t="shared" ref="G4:G27" si="0">F5-F4</f>
        <v>10</v>
      </c>
      <c r="H4" t="s">
        <v>51</v>
      </c>
    </row>
    <row r="5" spans="1:20" hidden="1" x14ac:dyDescent="0.25">
      <c r="A5" s="20">
        <v>42962</v>
      </c>
      <c r="B5" t="s">
        <v>906</v>
      </c>
      <c r="C5" t="s">
        <v>907</v>
      </c>
      <c r="D5" t="s">
        <v>920</v>
      </c>
      <c r="E5">
        <v>1</v>
      </c>
      <c r="F5">
        <v>539</v>
      </c>
      <c r="G5">
        <f t="shared" si="0"/>
        <v>20</v>
      </c>
      <c r="H5" t="s">
        <v>908</v>
      </c>
    </row>
    <row r="6" spans="1:20" x14ac:dyDescent="0.25">
      <c r="A6" s="20">
        <v>42962</v>
      </c>
      <c r="B6" t="s">
        <v>906</v>
      </c>
      <c r="C6" t="s">
        <v>907</v>
      </c>
      <c r="D6" t="s">
        <v>920</v>
      </c>
      <c r="E6">
        <v>1</v>
      </c>
      <c r="F6">
        <v>559</v>
      </c>
      <c r="G6">
        <f t="shared" si="0"/>
        <v>6</v>
      </c>
      <c r="H6" t="s">
        <v>909</v>
      </c>
      <c r="J6" s="21">
        <v>87</v>
      </c>
      <c r="K6" t="s">
        <v>910</v>
      </c>
      <c r="M6" t="s">
        <v>974</v>
      </c>
    </row>
    <row r="7" spans="1:20" hidden="1" x14ac:dyDescent="0.25">
      <c r="A7" s="20">
        <v>42962</v>
      </c>
      <c r="B7" t="s">
        <v>906</v>
      </c>
      <c r="C7" t="s">
        <v>907</v>
      </c>
      <c r="D7" t="s">
        <v>920</v>
      </c>
      <c r="E7">
        <v>1</v>
      </c>
      <c r="F7">
        <v>565</v>
      </c>
      <c r="G7">
        <f t="shared" si="0"/>
        <v>12</v>
      </c>
      <c r="H7" t="s">
        <v>75</v>
      </c>
    </row>
    <row r="8" spans="1:20" hidden="1" x14ac:dyDescent="0.25">
      <c r="A8" s="20">
        <v>42962</v>
      </c>
      <c r="B8" t="s">
        <v>906</v>
      </c>
      <c r="C8" t="s">
        <v>907</v>
      </c>
      <c r="D8" t="s">
        <v>920</v>
      </c>
      <c r="E8">
        <v>1</v>
      </c>
      <c r="F8">
        <v>577</v>
      </c>
      <c r="G8">
        <f t="shared" si="0"/>
        <v>65</v>
      </c>
      <c r="H8" t="s">
        <v>908</v>
      </c>
    </row>
    <row r="9" spans="1:20" x14ac:dyDescent="0.25">
      <c r="A9" s="20">
        <v>42962</v>
      </c>
      <c r="B9" t="s">
        <v>906</v>
      </c>
      <c r="C9" t="s">
        <v>907</v>
      </c>
      <c r="D9" t="s">
        <v>920</v>
      </c>
      <c r="E9">
        <v>1</v>
      </c>
      <c r="F9">
        <v>642</v>
      </c>
      <c r="G9">
        <f t="shared" si="0"/>
        <v>17</v>
      </c>
      <c r="H9" t="s">
        <v>948</v>
      </c>
      <c r="I9" s="21" t="s">
        <v>947</v>
      </c>
      <c r="J9" s="21">
        <v>89</v>
      </c>
      <c r="K9" t="s">
        <v>921</v>
      </c>
      <c r="L9" t="s">
        <v>922</v>
      </c>
      <c r="M9" s="24" t="s">
        <v>973</v>
      </c>
    </row>
    <row r="10" spans="1:20" hidden="1" x14ac:dyDescent="0.25">
      <c r="A10" s="20">
        <v>42962</v>
      </c>
      <c r="B10" t="s">
        <v>906</v>
      </c>
      <c r="C10" t="s">
        <v>907</v>
      </c>
      <c r="D10" t="s">
        <v>920</v>
      </c>
      <c r="E10">
        <v>1</v>
      </c>
      <c r="F10">
        <v>659</v>
      </c>
      <c r="G10">
        <f t="shared" si="0"/>
        <v>186</v>
      </c>
      <c r="H10" t="s">
        <v>908</v>
      </c>
    </row>
    <row r="11" spans="1:20" x14ac:dyDescent="0.25">
      <c r="A11" s="20">
        <v>42962</v>
      </c>
      <c r="B11" t="s">
        <v>906</v>
      </c>
      <c r="C11" t="s">
        <v>907</v>
      </c>
      <c r="D11" t="s">
        <v>920</v>
      </c>
      <c r="E11">
        <v>1</v>
      </c>
      <c r="F11">
        <v>845</v>
      </c>
      <c r="G11">
        <f t="shared" si="0"/>
        <v>8</v>
      </c>
      <c r="H11" t="s">
        <v>909</v>
      </c>
      <c r="J11" s="21">
        <v>90</v>
      </c>
      <c r="K11" t="s">
        <v>923</v>
      </c>
      <c r="M11" t="s">
        <v>975</v>
      </c>
    </row>
    <row r="12" spans="1:20" hidden="1" x14ac:dyDescent="0.25">
      <c r="A12" s="20">
        <v>42962</v>
      </c>
      <c r="B12" t="s">
        <v>906</v>
      </c>
      <c r="C12" t="s">
        <v>907</v>
      </c>
      <c r="D12" t="s">
        <v>920</v>
      </c>
      <c r="E12">
        <v>1</v>
      </c>
      <c r="F12">
        <v>853</v>
      </c>
      <c r="G12">
        <f t="shared" si="0"/>
        <v>42</v>
      </c>
      <c r="H12" t="s">
        <v>908</v>
      </c>
    </row>
    <row r="13" spans="1:20" x14ac:dyDescent="0.25">
      <c r="A13" s="20">
        <v>42962</v>
      </c>
      <c r="B13" t="s">
        <v>906</v>
      </c>
      <c r="C13" t="s">
        <v>907</v>
      </c>
      <c r="D13" t="s">
        <v>920</v>
      </c>
      <c r="E13">
        <v>1</v>
      </c>
      <c r="F13">
        <v>895</v>
      </c>
      <c r="G13">
        <f t="shared" si="0"/>
        <v>8</v>
      </c>
      <c r="H13" t="s">
        <v>948</v>
      </c>
      <c r="I13" s="21" t="s">
        <v>947</v>
      </c>
      <c r="J13" s="21">
        <v>92</v>
      </c>
      <c r="K13" t="s">
        <v>921</v>
      </c>
      <c r="L13" t="s">
        <v>922</v>
      </c>
      <c r="M13" t="s">
        <v>973</v>
      </c>
    </row>
    <row r="14" spans="1:20" hidden="1" x14ac:dyDescent="0.25">
      <c r="A14" s="20">
        <v>42962</v>
      </c>
      <c r="B14" t="s">
        <v>906</v>
      </c>
      <c r="C14" t="s">
        <v>907</v>
      </c>
      <c r="D14" t="s">
        <v>920</v>
      </c>
      <c r="E14">
        <v>1</v>
      </c>
      <c r="F14">
        <v>903</v>
      </c>
      <c r="G14">
        <f t="shared" si="0"/>
        <v>7</v>
      </c>
      <c r="H14" t="s">
        <v>908</v>
      </c>
    </row>
    <row r="15" spans="1:20" x14ac:dyDescent="0.25">
      <c r="A15" s="20">
        <v>42962</v>
      </c>
      <c r="B15" t="s">
        <v>906</v>
      </c>
      <c r="C15" t="s">
        <v>907</v>
      </c>
      <c r="D15" t="s">
        <v>920</v>
      </c>
      <c r="E15">
        <v>1</v>
      </c>
      <c r="F15">
        <v>910</v>
      </c>
      <c r="G15">
        <f t="shared" si="0"/>
        <v>10</v>
      </c>
      <c r="H15" t="s">
        <v>948</v>
      </c>
      <c r="I15" s="21" t="s">
        <v>947</v>
      </c>
      <c r="J15" s="21">
        <v>93</v>
      </c>
      <c r="K15" t="s">
        <v>921</v>
      </c>
      <c r="L15" t="s">
        <v>922</v>
      </c>
      <c r="M15" t="s">
        <v>973</v>
      </c>
    </row>
    <row r="16" spans="1:20" hidden="1" x14ac:dyDescent="0.25">
      <c r="A16" s="20">
        <v>42962</v>
      </c>
      <c r="B16" t="s">
        <v>906</v>
      </c>
      <c r="C16" t="s">
        <v>907</v>
      </c>
      <c r="D16" t="s">
        <v>920</v>
      </c>
      <c r="E16">
        <v>1</v>
      </c>
      <c r="F16">
        <v>920</v>
      </c>
      <c r="G16">
        <f t="shared" si="0"/>
        <v>21</v>
      </c>
      <c r="H16" t="s">
        <v>55</v>
      </c>
    </row>
    <row r="17" spans="1:13" hidden="1" x14ac:dyDescent="0.25">
      <c r="A17" s="20">
        <v>42962</v>
      </c>
      <c r="B17" t="s">
        <v>906</v>
      </c>
      <c r="C17" t="s">
        <v>907</v>
      </c>
      <c r="D17" t="s">
        <v>920</v>
      </c>
      <c r="E17">
        <v>1</v>
      </c>
      <c r="F17">
        <v>941</v>
      </c>
      <c r="G17">
        <f t="shared" si="0"/>
        <v>159</v>
      </c>
      <c r="H17" t="s">
        <v>908</v>
      </c>
    </row>
    <row r="18" spans="1:13" hidden="1" x14ac:dyDescent="0.25">
      <c r="A18" s="20">
        <v>42962</v>
      </c>
      <c r="B18" t="s">
        <v>906</v>
      </c>
      <c r="C18" t="s">
        <v>907</v>
      </c>
      <c r="D18" t="s">
        <v>920</v>
      </c>
      <c r="E18">
        <v>1</v>
      </c>
      <c r="F18">
        <v>1100</v>
      </c>
      <c r="G18">
        <f t="shared" si="0"/>
        <v>15</v>
      </c>
      <c r="H18" t="s">
        <v>55</v>
      </c>
    </row>
    <row r="19" spans="1:13" hidden="1" x14ac:dyDescent="0.25">
      <c r="A19" s="20">
        <v>42962</v>
      </c>
      <c r="B19" t="s">
        <v>906</v>
      </c>
      <c r="C19" t="s">
        <v>907</v>
      </c>
      <c r="D19" t="s">
        <v>920</v>
      </c>
      <c r="E19">
        <v>1</v>
      </c>
      <c r="F19">
        <v>1115</v>
      </c>
      <c r="G19">
        <f t="shared" si="0"/>
        <v>68</v>
      </c>
      <c r="H19" t="s">
        <v>908</v>
      </c>
    </row>
    <row r="20" spans="1:13" x14ac:dyDescent="0.25">
      <c r="A20" s="20">
        <v>42962</v>
      </c>
      <c r="B20" t="s">
        <v>906</v>
      </c>
      <c r="C20" t="s">
        <v>907</v>
      </c>
      <c r="D20" t="s">
        <v>920</v>
      </c>
      <c r="E20">
        <v>1</v>
      </c>
      <c r="F20">
        <v>1183</v>
      </c>
      <c r="G20">
        <f t="shared" si="0"/>
        <v>14</v>
      </c>
      <c r="H20" t="s">
        <v>909</v>
      </c>
      <c r="J20" s="21">
        <v>94</v>
      </c>
      <c r="K20" t="s">
        <v>914</v>
      </c>
      <c r="L20" t="s">
        <v>924</v>
      </c>
      <c r="M20" t="s">
        <v>976</v>
      </c>
    </row>
    <row r="21" spans="1:13" hidden="1" x14ac:dyDescent="0.25">
      <c r="A21" s="20">
        <v>42962</v>
      </c>
      <c r="B21" t="s">
        <v>906</v>
      </c>
      <c r="C21" t="s">
        <v>907</v>
      </c>
      <c r="D21" t="s">
        <v>920</v>
      </c>
      <c r="E21">
        <v>1</v>
      </c>
      <c r="F21">
        <v>1197</v>
      </c>
      <c r="G21">
        <f t="shared" si="0"/>
        <v>41</v>
      </c>
      <c r="H21" t="s">
        <v>908</v>
      </c>
    </row>
    <row r="22" spans="1:13" hidden="1" x14ac:dyDescent="0.25">
      <c r="A22" s="20">
        <v>42962</v>
      </c>
      <c r="B22" t="s">
        <v>906</v>
      </c>
      <c r="C22" t="s">
        <v>907</v>
      </c>
      <c r="D22" t="s">
        <v>920</v>
      </c>
      <c r="E22">
        <v>1</v>
      </c>
      <c r="F22">
        <v>1238</v>
      </c>
      <c r="G22">
        <f t="shared" si="0"/>
        <v>57</v>
      </c>
      <c r="H22" t="s">
        <v>55</v>
      </c>
    </row>
    <row r="23" spans="1:13" hidden="1" x14ac:dyDescent="0.25">
      <c r="A23" s="20">
        <v>42962</v>
      </c>
      <c r="B23" t="s">
        <v>906</v>
      </c>
      <c r="C23" t="s">
        <v>907</v>
      </c>
      <c r="D23" t="s">
        <v>920</v>
      </c>
      <c r="E23">
        <v>1</v>
      </c>
      <c r="F23">
        <v>1295</v>
      </c>
      <c r="G23">
        <f t="shared" si="0"/>
        <v>69</v>
      </c>
      <c r="H23" t="s">
        <v>908</v>
      </c>
    </row>
    <row r="24" spans="1:13" hidden="1" x14ac:dyDescent="0.25">
      <c r="A24" s="20">
        <v>42962</v>
      </c>
      <c r="B24" t="s">
        <v>906</v>
      </c>
      <c r="C24" t="s">
        <v>907</v>
      </c>
      <c r="D24" t="s">
        <v>920</v>
      </c>
      <c r="E24">
        <v>1</v>
      </c>
      <c r="F24">
        <v>1364</v>
      </c>
      <c r="G24">
        <f t="shared" si="0"/>
        <v>48</v>
      </c>
      <c r="H24" t="s">
        <v>53</v>
      </c>
      <c r="I24" s="21" t="s">
        <v>925</v>
      </c>
      <c r="J24" s="21">
        <v>96</v>
      </c>
    </row>
    <row r="25" spans="1:13" x14ac:dyDescent="0.25">
      <c r="A25" s="20">
        <v>42962</v>
      </c>
      <c r="B25" t="s">
        <v>906</v>
      </c>
      <c r="C25" t="s">
        <v>907</v>
      </c>
      <c r="D25" t="s">
        <v>920</v>
      </c>
      <c r="E25">
        <v>1</v>
      </c>
      <c r="F25">
        <v>1412</v>
      </c>
      <c r="G25">
        <f t="shared" si="0"/>
        <v>41</v>
      </c>
      <c r="H25" t="s">
        <v>909</v>
      </c>
      <c r="J25" s="21">
        <v>97</v>
      </c>
      <c r="K25" t="s">
        <v>921</v>
      </c>
      <c r="L25" t="s">
        <v>922</v>
      </c>
      <c r="M25" t="s">
        <v>973</v>
      </c>
    </row>
    <row r="26" spans="1:13" hidden="1" x14ac:dyDescent="0.25">
      <c r="A26" s="20">
        <v>42962</v>
      </c>
      <c r="B26" t="s">
        <v>906</v>
      </c>
      <c r="C26" t="s">
        <v>907</v>
      </c>
      <c r="D26" t="s">
        <v>920</v>
      </c>
      <c r="E26">
        <v>1</v>
      </c>
      <c r="F26">
        <v>1453</v>
      </c>
      <c r="G26">
        <f t="shared" si="0"/>
        <v>6</v>
      </c>
      <c r="H26" t="s">
        <v>908</v>
      </c>
    </row>
    <row r="27" spans="1:13" hidden="1" x14ac:dyDescent="0.25">
      <c r="A27" s="20">
        <v>42962</v>
      </c>
      <c r="B27" t="s">
        <v>906</v>
      </c>
      <c r="C27" t="s">
        <v>907</v>
      </c>
      <c r="D27" t="s">
        <v>920</v>
      </c>
      <c r="E27">
        <v>1</v>
      </c>
      <c r="F27">
        <v>1459</v>
      </c>
      <c r="G27">
        <f t="shared" si="0"/>
        <v>41</v>
      </c>
      <c r="H27" t="s">
        <v>908</v>
      </c>
    </row>
    <row r="28" spans="1:13" hidden="1" x14ac:dyDescent="0.25">
      <c r="A28" s="20">
        <v>42962</v>
      </c>
      <c r="B28" t="s">
        <v>906</v>
      </c>
      <c r="C28" t="s">
        <v>907</v>
      </c>
      <c r="D28" t="s">
        <v>920</v>
      </c>
      <c r="E28">
        <v>1</v>
      </c>
      <c r="F28">
        <v>1500</v>
      </c>
      <c r="G28">
        <f>F29-F28</f>
        <v>27</v>
      </c>
      <c r="H28" t="s">
        <v>908</v>
      </c>
    </row>
    <row r="29" spans="1:13" x14ac:dyDescent="0.25">
      <c r="A29" s="20">
        <v>42962</v>
      </c>
      <c r="B29" t="s">
        <v>906</v>
      </c>
      <c r="C29" t="s">
        <v>907</v>
      </c>
      <c r="D29" t="s">
        <v>920</v>
      </c>
      <c r="E29">
        <v>1</v>
      </c>
      <c r="F29">
        <v>1527</v>
      </c>
      <c r="G29">
        <f>F30-F29</f>
        <v>9</v>
      </c>
      <c r="H29" t="s">
        <v>909</v>
      </c>
      <c r="J29" s="21" t="s">
        <v>911</v>
      </c>
      <c r="K29" t="s">
        <v>910</v>
      </c>
      <c r="M29" t="s">
        <v>977</v>
      </c>
    </row>
    <row r="30" spans="1:13" hidden="1" x14ac:dyDescent="0.25">
      <c r="A30" s="20">
        <v>42962</v>
      </c>
      <c r="B30" t="s">
        <v>906</v>
      </c>
      <c r="C30" t="s">
        <v>907</v>
      </c>
      <c r="D30" t="s">
        <v>920</v>
      </c>
      <c r="E30">
        <v>1</v>
      </c>
      <c r="F30">
        <v>1536</v>
      </c>
      <c r="G30">
        <f t="shared" ref="G30:G67" si="1">F31-F30</f>
        <v>34</v>
      </c>
      <c r="H30" t="s">
        <v>908</v>
      </c>
    </row>
    <row r="31" spans="1:13" hidden="1" x14ac:dyDescent="0.25">
      <c r="A31" s="20">
        <v>42962</v>
      </c>
      <c r="B31" t="s">
        <v>906</v>
      </c>
      <c r="C31" t="s">
        <v>907</v>
      </c>
      <c r="D31" t="s">
        <v>920</v>
      </c>
      <c r="E31">
        <v>1</v>
      </c>
      <c r="F31">
        <v>1570</v>
      </c>
      <c r="G31">
        <f t="shared" si="1"/>
        <v>7</v>
      </c>
      <c r="H31" t="s">
        <v>55</v>
      </c>
    </row>
    <row r="32" spans="1:13" x14ac:dyDescent="0.25">
      <c r="A32" s="20">
        <v>42962</v>
      </c>
      <c r="B32" t="s">
        <v>906</v>
      </c>
      <c r="C32" t="s">
        <v>907</v>
      </c>
      <c r="D32" t="s">
        <v>920</v>
      </c>
      <c r="E32">
        <v>1</v>
      </c>
      <c r="F32">
        <v>1577</v>
      </c>
      <c r="G32">
        <f t="shared" si="1"/>
        <v>4</v>
      </c>
      <c r="H32" t="s">
        <v>948</v>
      </c>
      <c r="I32" s="21" t="s">
        <v>947</v>
      </c>
      <c r="J32" s="21">
        <v>1276</v>
      </c>
      <c r="K32" t="s">
        <v>916</v>
      </c>
      <c r="M32" t="s">
        <v>952</v>
      </c>
    </row>
    <row r="33" spans="1:13" hidden="1" x14ac:dyDescent="0.25">
      <c r="A33" s="20">
        <v>42962</v>
      </c>
      <c r="B33" t="s">
        <v>906</v>
      </c>
      <c r="C33" t="s">
        <v>907</v>
      </c>
      <c r="D33" t="s">
        <v>920</v>
      </c>
      <c r="E33">
        <v>1</v>
      </c>
      <c r="F33">
        <v>1581</v>
      </c>
      <c r="G33">
        <f t="shared" si="1"/>
        <v>14</v>
      </c>
      <c r="H33" t="s">
        <v>55</v>
      </c>
    </row>
    <row r="34" spans="1:13" hidden="1" x14ac:dyDescent="0.25">
      <c r="A34" s="20">
        <v>42962</v>
      </c>
      <c r="B34" t="s">
        <v>906</v>
      </c>
      <c r="C34" t="s">
        <v>907</v>
      </c>
      <c r="D34" t="s">
        <v>920</v>
      </c>
      <c r="E34">
        <v>1</v>
      </c>
      <c r="F34">
        <v>1595</v>
      </c>
      <c r="G34">
        <f t="shared" si="1"/>
        <v>15</v>
      </c>
      <c r="H34" t="s">
        <v>908</v>
      </c>
    </row>
    <row r="35" spans="1:13" hidden="1" x14ac:dyDescent="0.25">
      <c r="A35" s="20">
        <v>42962</v>
      </c>
      <c r="B35" t="s">
        <v>906</v>
      </c>
      <c r="C35" t="s">
        <v>907</v>
      </c>
      <c r="D35" t="s">
        <v>920</v>
      </c>
      <c r="E35">
        <v>1</v>
      </c>
      <c r="F35">
        <v>1610</v>
      </c>
      <c r="G35">
        <f t="shared" si="1"/>
        <v>6</v>
      </c>
      <c r="H35" t="s">
        <v>55</v>
      </c>
    </row>
    <row r="36" spans="1:13" hidden="1" x14ac:dyDescent="0.25">
      <c r="A36" s="20">
        <v>42962</v>
      </c>
      <c r="B36" t="s">
        <v>906</v>
      </c>
      <c r="C36" t="s">
        <v>907</v>
      </c>
      <c r="D36" t="s">
        <v>920</v>
      </c>
      <c r="E36">
        <v>1</v>
      </c>
      <c r="F36">
        <v>1616</v>
      </c>
      <c r="G36">
        <f t="shared" si="1"/>
        <v>20</v>
      </c>
      <c r="H36" t="s">
        <v>908</v>
      </c>
    </row>
    <row r="37" spans="1:13" x14ac:dyDescent="0.25">
      <c r="A37" s="20">
        <v>42962</v>
      </c>
      <c r="B37" t="s">
        <v>906</v>
      </c>
      <c r="C37" t="s">
        <v>907</v>
      </c>
      <c r="D37" t="s">
        <v>920</v>
      </c>
      <c r="E37">
        <v>1</v>
      </c>
      <c r="F37">
        <v>1636</v>
      </c>
      <c r="G37">
        <f t="shared" si="1"/>
        <v>4</v>
      </c>
      <c r="H37" t="s">
        <v>948</v>
      </c>
      <c r="I37" s="21" t="s">
        <v>947</v>
      </c>
      <c r="J37" s="21">
        <v>1277</v>
      </c>
      <c r="K37" t="s">
        <v>917</v>
      </c>
      <c r="M37" t="s">
        <v>978</v>
      </c>
    </row>
    <row r="38" spans="1:13" hidden="1" x14ac:dyDescent="0.25">
      <c r="A38" s="20">
        <v>42962</v>
      </c>
      <c r="B38" t="s">
        <v>906</v>
      </c>
      <c r="C38" t="s">
        <v>907</v>
      </c>
      <c r="D38" t="s">
        <v>920</v>
      </c>
      <c r="E38">
        <v>1</v>
      </c>
      <c r="F38">
        <v>1640</v>
      </c>
      <c r="G38">
        <f t="shared" si="1"/>
        <v>43</v>
      </c>
      <c r="H38" t="s">
        <v>908</v>
      </c>
    </row>
    <row r="39" spans="1:13" hidden="1" x14ac:dyDescent="0.25">
      <c r="A39" s="20">
        <v>42962</v>
      </c>
      <c r="B39" t="s">
        <v>906</v>
      </c>
      <c r="C39" t="s">
        <v>907</v>
      </c>
      <c r="D39" t="s">
        <v>920</v>
      </c>
      <c r="E39">
        <v>1</v>
      </c>
      <c r="F39">
        <v>1683</v>
      </c>
      <c r="G39">
        <f t="shared" si="1"/>
        <v>69</v>
      </c>
      <c r="H39" t="s">
        <v>53</v>
      </c>
      <c r="I39" s="21" t="s">
        <v>912</v>
      </c>
    </row>
    <row r="40" spans="1:13" x14ac:dyDescent="0.25">
      <c r="A40" s="20">
        <v>42962</v>
      </c>
      <c r="B40" t="s">
        <v>906</v>
      </c>
      <c r="C40" t="s">
        <v>907</v>
      </c>
      <c r="D40" t="s">
        <v>920</v>
      </c>
      <c r="E40">
        <v>1</v>
      </c>
      <c r="F40">
        <v>1752</v>
      </c>
      <c r="G40">
        <f t="shared" si="1"/>
        <v>4</v>
      </c>
      <c r="H40" t="s">
        <v>909</v>
      </c>
      <c r="J40" s="21">
        <v>1278</v>
      </c>
      <c r="K40" t="s">
        <v>913</v>
      </c>
      <c r="M40" t="s">
        <v>979</v>
      </c>
    </row>
    <row r="41" spans="1:13" hidden="1" x14ac:dyDescent="0.25">
      <c r="A41" s="20">
        <v>42962</v>
      </c>
      <c r="B41" t="s">
        <v>906</v>
      </c>
      <c r="C41" t="s">
        <v>907</v>
      </c>
      <c r="D41" t="s">
        <v>920</v>
      </c>
      <c r="E41">
        <v>1</v>
      </c>
      <c r="F41">
        <v>1756</v>
      </c>
      <c r="G41">
        <f t="shared" si="1"/>
        <v>14</v>
      </c>
      <c r="H41" t="s">
        <v>908</v>
      </c>
    </row>
    <row r="42" spans="1:13" hidden="1" x14ac:dyDescent="0.25">
      <c r="A42" s="20">
        <v>42962</v>
      </c>
      <c r="B42" t="s">
        <v>906</v>
      </c>
      <c r="C42" t="s">
        <v>907</v>
      </c>
      <c r="D42" t="s">
        <v>920</v>
      </c>
      <c r="E42">
        <v>1</v>
      </c>
      <c r="F42">
        <v>1770</v>
      </c>
      <c r="G42">
        <f t="shared" si="1"/>
        <v>8</v>
      </c>
      <c r="H42" t="s">
        <v>55</v>
      </c>
    </row>
    <row r="43" spans="1:13" hidden="1" x14ac:dyDescent="0.25">
      <c r="A43" s="20">
        <v>42962</v>
      </c>
      <c r="B43" t="s">
        <v>906</v>
      </c>
      <c r="C43" t="s">
        <v>907</v>
      </c>
      <c r="D43" t="s">
        <v>920</v>
      </c>
      <c r="E43">
        <v>1</v>
      </c>
      <c r="F43">
        <v>1778</v>
      </c>
      <c r="G43">
        <f t="shared" si="1"/>
        <v>67</v>
      </c>
      <c r="H43" t="s">
        <v>908</v>
      </c>
    </row>
    <row r="44" spans="1:13" x14ac:dyDescent="0.25">
      <c r="A44" s="20">
        <v>42962</v>
      </c>
      <c r="B44" t="s">
        <v>906</v>
      </c>
      <c r="C44" t="s">
        <v>907</v>
      </c>
      <c r="D44" t="s">
        <v>920</v>
      </c>
      <c r="E44">
        <v>1</v>
      </c>
      <c r="F44">
        <v>1845</v>
      </c>
      <c r="G44">
        <f t="shared" si="1"/>
        <v>7</v>
      </c>
      <c r="H44" t="s">
        <v>948</v>
      </c>
      <c r="I44" s="21" t="s">
        <v>947</v>
      </c>
      <c r="J44" s="21">
        <v>1279</v>
      </c>
      <c r="K44" t="s">
        <v>917</v>
      </c>
      <c r="M44" t="s">
        <v>980</v>
      </c>
    </row>
    <row r="45" spans="1:13" hidden="1" x14ac:dyDescent="0.25">
      <c r="A45" s="20">
        <v>42962</v>
      </c>
      <c r="B45" t="s">
        <v>906</v>
      </c>
      <c r="C45" t="s">
        <v>907</v>
      </c>
      <c r="D45" t="s">
        <v>920</v>
      </c>
      <c r="E45">
        <v>1</v>
      </c>
      <c r="F45">
        <v>1852</v>
      </c>
      <c r="G45">
        <f t="shared" si="1"/>
        <v>18</v>
      </c>
      <c r="H45" t="s">
        <v>908</v>
      </c>
    </row>
    <row r="46" spans="1:13" x14ac:dyDescent="0.25">
      <c r="A46" s="20">
        <v>42962</v>
      </c>
      <c r="B46" t="s">
        <v>906</v>
      </c>
      <c r="C46" t="s">
        <v>907</v>
      </c>
      <c r="D46" t="s">
        <v>920</v>
      </c>
      <c r="E46">
        <v>1</v>
      </c>
      <c r="F46">
        <v>1870</v>
      </c>
      <c r="G46">
        <f t="shared" si="1"/>
        <v>10</v>
      </c>
      <c r="H46" t="s">
        <v>909</v>
      </c>
      <c r="J46" s="21">
        <v>1280</v>
      </c>
      <c r="K46" t="s">
        <v>914</v>
      </c>
      <c r="M46" t="s">
        <v>976</v>
      </c>
    </row>
    <row r="47" spans="1:13" hidden="1" x14ac:dyDescent="0.25">
      <c r="A47" s="20">
        <v>42962</v>
      </c>
      <c r="B47" t="s">
        <v>906</v>
      </c>
      <c r="C47" t="s">
        <v>907</v>
      </c>
      <c r="D47" t="s">
        <v>920</v>
      </c>
      <c r="E47">
        <v>1</v>
      </c>
      <c r="F47">
        <v>1880</v>
      </c>
      <c r="G47">
        <f t="shared" si="1"/>
        <v>9</v>
      </c>
      <c r="H47" t="s">
        <v>908</v>
      </c>
    </row>
    <row r="48" spans="1:13" hidden="1" x14ac:dyDescent="0.25">
      <c r="A48" s="20">
        <v>42962</v>
      </c>
      <c r="B48" t="s">
        <v>906</v>
      </c>
      <c r="C48" t="s">
        <v>907</v>
      </c>
      <c r="D48" t="s">
        <v>920</v>
      </c>
      <c r="E48">
        <v>1</v>
      </c>
      <c r="F48">
        <v>1889</v>
      </c>
      <c r="G48">
        <f t="shared" si="1"/>
        <v>11</v>
      </c>
      <c r="H48" t="s">
        <v>77</v>
      </c>
    </row>
    <row r="49" spans="1:13" hidden="1" x14ac:dyDescent="0.25">
      <c r="A49" s="20">
        <v>42962</v>
      </c>
      <c r="B49" t="s">
        <v>906</v>
      </c>
      <c r="C49" t="s">
        <v>907</v>
      </c>
      <c r="D49" t="s">
        <v>920</v>
      </c>
      <c r="E49">
        <v>1</v>
      </c>
      <c r="F49">
        <v>1900</v>
      </c>
      <c r="G49">
        <f t="shared" si="1"/>
        <v>21</v>
      </c>
      <c r="H49" t="s">
        <v>908</v>
      </c>
    </row>
    <row r="50" spans="1:13" hidden="1" x14ac:dyDescent="0.25">
      <c r="A50" s="20">
        <v>42962</v>
      </c>
      <c r="B50" t="s">
        <v>906</v>
      </c>
      <c r="C50" t="s">
        <v>907</v>
      </c>
      <c r="D50" t="s">
        <v>920</v>
      </c>
      <c r="E50">
        <v>1</v>
      </c>
      <c r="F50">
        <v>1921</v>
      </c>
      <c r="G50">
        <f t="shared" si="1"/>
        <v>85</v>
      </c>
      <c r="H50" t="s">
        <v>77</v>
      </c>
    </row>
    <row r="51" spans="1:13" hidden="1" x14ac:dyDescent="0.25">
      <c r="A51" s="20">
        <v>42962</v>
      </c>
      <c r="B51" t="s">
        <v>906</v>
      </c>
      <c r="C51" t="s">
        <v>907</v>
      </c>
      <c r="D51" t="s">
        <v>920</v>
      </c>
      <c r="E51">
        <v>1</v>
      </c>
      <c r="F51">
        <v>2006</v>
      </c>
      <c r="G51">
        <f t="shared" si="1"/>
        <v>13</v>
      </c>
      <c r="H51" t="s">
        <v>908</v>
      </c>
    </row>
    <row r="52" spans="1:13" x14ac:dyDescent="0.25">
      <c r="A52" s="20">
        <v>42962</v>
      </c>
      <c r="B52" t="s">
        <v>906</v>
      </c>
      <c r="C52" t="s">
        <v>907</v>
      </c>
      <c r="D52" t="s">
        <v>920</v>
      </c>
      <c r="E52">
        <v>1</v>
      </c>
      <c r="F52">
        <v>2019</v>
      </c>
      <c r="G52">
        <f t="shared" si="1"/>
        <v>6</v>
      </c>
      <c r="H52" t="s">
        <v>909</v>
      </c>
      <c r="J52" s="21">
        <v>1281</v>
      </c>
      <c r="K52" t="s">
        <v>915</v>
      </c>
      <c r="M52" t="s">
        <v>981</v>
      </c>
    </row>
    <row r="53" spans="1:13" hidden="1" x14ac:dyDescent="0.25">
      <c r="A53" s="20">
        <v>42962</v>
      </c>
      <c r="B53" t="s">
        <v>906</v>
      </c>
      <c r="C53" t="s">
        <v>907</v>
      </c>
      <c r="D53" t="s">
        <v>920</v>
      </c>
      <c r="E53">
        <v>1</v>
      </c>
      <c r="F53">
        <v>2025</v>
      </c>
      <c r="G53">
        <f t="shared" si="1"/>
        <v>15</v>
      </c>
      <c r="H53" t="s">
        <v>908</v>
      </c>
    </row>
    <row r="54" spans="1:13" hidden="1" x14ac:dyDescent="0.25">
      <c r="A54" s="20">
        <v>42962</v>
      </c>
      <c r="B54" t="s">
        <v>906</v>
      </c>
      <c r="C54" t="s">
        <v>907</v>
      </c>
      <c r="D54" t="s">
        <v>920</v>
      </c>
      <c r="E54">
        <v>1</v>
      </c>
      <c r="F54">
        <v>2040</v>
      </c>
      <c r="G54">
        <f t="shared" si="1"/>
        <v>60</v>
      </c>
      <c r="H54" t="s">
        <v>53</v>
      </c>
    </row>
    <row r="55" spans="1:13" hidden="1" x14ac:dyDescent="0.25">
      <c r="A55" s="20">
        <v>42962</v>
      </c>
      <c r="B55" t="s">
        <v>906</v>
      </c>
      <c r="C55" t="s">
        <v>907</v>
      </c>
      <c r="D55" t="s">
        <v>920</v>
      </c>
      <c r="E55">
        <v>1</v>
      </c>
      <c r="F55">
        <v>2100</v>
      </c>
      <c r="G55">
        <f t="shared" si="1"/>
        <v>25</v>
      </c>
      <c r="H55" t="s">
        <v>908</v>
      </c>
    </row>
    <row r="56" spans="1:13" hidden="1" x14ac:dyDescent="0.25">
      <c r="A56" s="20">
        <v>42962</v>
      </c>
      <c r="B56" t="s">
        <v>906</v>
      </c>
      <c r="C56" t="s">
        <v>907</v>
      </c>
      <c r="D56" t="s">
        <v>920</v>
      </c>
      <c r="E56">
        <v>1</v>
      </c>
      <c r="F56">
        <v>2125</v>
      </c>
      <c r="G56">
        <f t="shared" si="1"/>
        <v>7</v>
      </c>
      <c r="H56" t="s">
        <v>55</v>
      </c>
    </row>
    <row r="57" spans="1:13" x14ac:dyDescent="0.25">
      <c r="A57" s="20">
        <v>42962</v>
      </c>
      <c r="B57" t="s">
        <v>906</v>
      </c>
      <c r="C57" t="s">
        <v>907</v>
      </c>
      <c r="D57" t="s">
        <v>920</v>
      </c>
      <c r="E57">
        <v>1</v>
      </c>
      <c r="F57">
        <v>2132</v>
      </c>
      <c r="G57">
        <f t="shared" si="1"/>
        <v>8</v>
      </c>
      <c r="H57" t="s">
        <v>909</v>
      </c>
      <c r="J57" s="21">
        <v>1282</v>
      </c>
      <c r="K57" t="s">
        <v>915</v>
      </c>
      <c r="M57" t="s">
        <v>981</v>
      </c>
    </row>
    <row r="58" spans="1:13" hidden="1" x14ac:dyDescent="0.25">
      <c r="A58" s="20">
        <v>42962</v>
      </c>
      <c r="B58" t="s">
        <v>906</v>
      </c>
      <c r="C58" t="s">
        <v>907</v>
      </c>
      <c r="D58" t="s">
        <v>920</v>
      </c>
      <c r="E58">
        <v>1</v>
      </c>
      <c r="F58">
        <v>2140</v>
      </c>
      <c r="G58">
        <f t="shared" si="1"/>
        <v>6</v>
      </c>
      <c r="H58" t="s">
        <v>55</v>
      </c>
    </row>
    <row r="59" spans="1:13" hidden="1" x14ac:dyDescent="0.25">
      <c r="A59" s="20">
        <v>42962</v>
      </c>
      <c r="B59" t="s">
        <v>906</v>
      </c>
      <c r="C59" t="s">
        <v>907</v>
      </c>
      <c r="D59" t="s">
        <v>920</v>
      </c>
      <c r="E59">
        <v>1</v>
      </c>
      <c r="F59">
        <v>2146</v>
      </c>
      <c r="G59">
        <f t="shared" si="1"/>
        <v>24</v>
      </c>
      <c r="H59" t="s">
        <v>908</v>
      </c>
    </row>
    <row r="60" spans="1:13" x14ac:dyDescent="0.25">
      <c r="A60" s="20">
        <v>42962</v>
      </c>
      <c r="B60" t="s">
        <v>906</v>
      </c>
      <c r="C60" t="s">
        <v>907</v>
      </c>
      <c r="D60" t="s">
        <v>920</v>
      </c>
      <c r="E60">
        <v>1</v>
      </c>
      <c r="F60">
        <v>2170</v>
      </c>
      <c r="G60">
        <f t="shared" si="1"/>
        <v>4</v>
      </c>
      <c r="H60" t="s">
        <v>909</v>
      </c>
      <c r="J60" s="21">
        <v>1283</v>
      </c>
      <c r="K60" t="s">
        <v>914</v>
      </c>
      <c r="M60" t="s">
        <v>976</v>
      </c>
    </row>
    <row r="61" spans="1:13" hidden="1" x14ac:dyDescent="0.25">
      <c r="A61" s="20">
        <v>42962</v>
      </c>
      <c r="B61" t="s">
        <v>906</v>
      </c>
      <c r="C61" t="s">
        <v>907</v>
      </c>
      <c r="D61" t="s">
        <v>920</v>
      </c>
      <c r="E61">
        <v>1</v>
      </c>
      <c r="F61">
        <v>2174</v>
      </c>
      <c r="G61">
        <f t="shared" si="1"/>
        <v>64</v>
      </c>
      <c r="H61" t="s">
        <v>908</v>
      </c>
    </row>
    <row r="62" spans="1:13" x14ac:dyDescent="0.25">
      <c r="A62" s="20">
        <v>42962</v>
      </c>
      <c r="B62" t="s">
        <v>906</v>
      </c>
      <c r="C62" t="s">
        <v>907</v>
      </c>
      <c r="D62" t="s">
        <v>920</v>
      </c>
      <c r="E62">
        <v>1</v>
      </c>
      <c r="F62">
        <v>2238</v>
      </c>
      <c r="G62">
        <f t="shared" si="1"/>
        <v>7</v>
      </c>
      <c r="H62" t="s">
        <v>948</v>
      </c>
      <c r="I62" s="21" t="s">
        <v>947</v>
      </c>
      <c r="J62" s="21">
        <v>1284</v>
      </c>
      <c r="K62" t="s">
        <v>917</v>
      </c>
      <c r="M62" t="s">
        <v>982</v>
      </c>
    </row>
    <row r="63" spans="1:13" hidden="1" x14ac:dyDescent="0.25">
      <c r="A63" s="20">
        <v>42962</v>
      </c>
      <c r="B63" t="s">
        <v>906</v>
      </c>
      <c r="C63" t="s">
        <v>907</v>
      </c>
      <c r="D63" t="s">
        <v>920</v>
      </c>
      <c r="E63">
        <v>1</v>
      </c>
      <c r="F63">
        <v>2245</v>
      </c>
      <c r="G63">
        <f t="shared" si="1"/>
        <v>45</v>
      </c>
      <c r="H63" t="s">
        <v>908</v>
      </c>
    </row>
    <row r="64" spans="1:13" x14ac:dyDescent="0.25">
      <c r="A64" s="20">
        <v>42962</v>
      </c>
      <c r="B64" t="s">
        <v>906</v>
      </c>
      <c r="C64" t="s">
        <v>907</v>
      </c>
      <c r="D64" t="s">
        <v>920</v>
      </c>
      <c r="E64">
        <v>1</v>
      </c>
      <c r="F64">
        <v>2290</v>
      </c>
      <c r="G64">
        <f t="shared" si="1"/>
        <v>5</v>
      </c>
      <c r="H64" t="s">
        <v>909</v>
      </c>
      <c r="J64" s="21" t="s">
        <v>919</v>
      </c>
      <c r="K64" t="s">
        <v>918</v>
      </c>
      <c r="M64" t="s">
        <v>975</v>
      </c>
    </row>
    <row r="65" spans="1:13" hidden="1" x14ac:dyDescent="0.25">
      <c r="A65" s="20">
        <v>42962</v>
      </c>
      <c r="B65" t="s">
        <v>906</v>
      </c>
      <c r="C65" t="s">
        <v>907</v>
      </c>
      <c r="D65" t="s">
        <v>920</v>
      </c>
      <c r="E65">
        <v>1</v>
      </c>
      <c r="F65">
        <v>2295</v>
      </c>
      <c r="G65">
        <f t="shared" si="1"/>
        <v>184</v>
      </c>
      <c r="H65" t="s">
        <v>908</v>
      </c>
    </row>
    <row r="66" spans="1:13" hidden="1" x14ac:dyDescent="0.25">
      <c r="A66" s="20">
        <v>42962</v>
      </c>
      <c r="B66" t="s">
        <v>906</v>
      </c>
      <c r="C66" t="s">
        <v>907</v>
      </c>
      <c r="D66" t="s">
        <v>920</v>
      </c>
      <c r="E66">
        <v>1</v>
      </c>
      <c r="F66">
        <v>2479</v>
      </c>
      <c r="G66">
        <f t="shared" si="1"/>
        <v>6</v>
      </c>
      <c r="H66" t="s">
        <v>55</v>
      </c>
    </row>
    <row r="67" spans="1:13" hidden="1" x14ac:dyDescent="0.25">
      <c r="A67" s="20">
        <v>42962</v>
      </c>
      <c r="B67" t="s">
        <v>906</v>
      </c>
      <c r="C67" t="s">
        <v>907</v>
      </c>
      <c r="D67" t="s">
        <v>920</v>
      </c>
      <c r="E67">
        <v>1</v>
      </c>
      <c r="F67">
        <v>2485</v>
      </c>
      <c r="G67">
        <f t="shared" si="1"/>
        <v>15</v>
      </c>
      <c r="H67" t="s">
        <v>908</v>
      </c>
    </row>
    <row r="68" spans="1:13" hidden="1" x14ac:dyDescent="0.25">
      <c r="A68" s="20">
        <v>42962</v>
      </c>
      <c r="B68" t="s">
        <v>906</v>
      </c>
      <c r="C68" t="s">
        <v>907</v>
      </c>
      <c r="D68" t="s">
        <v>920</v>
      </c>
      <c r="E68">
        <v>1</v>
      </c>
      <c r="F68" s="22">
        <v>2500</v>
      </c>
      <c r="H68" t="s">
        <v>908</v>
      </c>
    </row>
    <row r="69" spans="1:13" hidden="1" x14ac:dyDescent="0.25">
      <c r="A69" s="20">
        <v>42962</v>
      </c>
      <c r="B69" t="s">
        <v>906</v>
      </c>
      <c r="C69" t="s">
        <v>907</v>
      </c>
      <c r="D69" t="s">
        <v>926</v>
      </c>
      <c r="E69">
        <v>2</v>
      </c>
      <c r="F69">
        <v>0</v>
      </c>
      <c r="G69">
        <f>F70-F69</f>
        <v>52</v>
      </c>
      <c r="H69" t="s">
        <v>908</v>
      </c>
    </row>
    <row r="70" spans="1:13" x14ac:dyDescent="0.25">
      <c r="A70" s="20">
        <v>42962</v>
      </c>
      <c r="B70" t="s">
        <v>906</v>
      </c>
      <c r="C70" t="s">
        <v>907</v>
      </c>
      <c r="D70" t="s">
        <v>926</v>
      </c>
      <c r="E70">
        <v>2</v>
      </c>
      <c r="F70">
        <v>52</v>
      </c>
      <c r="G70">
        <f>F71-F70</f>
        <v>6</v>
      </c>
      <c r="H70" t="s">
        <v>909</v>
      </c>
      <c r="J70" s="21" t="s">
        <v>928</v>
      </c>
      <c r="K70" t="s">
        <v>927</v>
      </c>
      <c r="M70" t="s">
        <v>983</v>
      </c>
    </row>
    <row r="71" spans="1:13" hidden="1" x14ac:dyDescent="0.25">
      <c r="A71" s="20">
        <v>42962</v>
      </c>
      <c r="B71" t="s">
        <v>906</v>
      </c>
      <c r="C71" t="s">
        <v>907</v>
      </c>
      <c r="D71" t="s">
        <v>926</v>
      </c>
      <c r="E71">
        <v>2</v>
      </c>
      <c r="F71">
        <v>58</v>
      </c>
      <c r="G71">
        <f t="shared" ref="G71:G100" si="2">F72-F71</f>
        <v>77</v>
      </c>
      <c r="H71" t="s">
        <v>908</v>
      </c>
    </row>
    <row r="72" spans="1:13" hidden="1" x14ac:dyDescent="0.25">
      <c r="A72" s="20">
        <v>42962</v>
      </c>
      <c r="B72" t="s">
        <v>906</v>
      </c>
      <c r="C72" t="s">
        <v>907</v>
      </c>
      <c r="D72" t="s">
        <v>926</v>
      </c>
      <c r="E72">
        <v>2</v>
      </c>
      <c r="F72">
        <v>135</v>
      </c>
      <c r="G72">
        <f t="shared" si="2"/>
        <v>5</v>
      </c>
      <c r="H72" t="s">
        <v>55</v>
      </c>
    </row>
    <row r="73" spans="1:13" hidden="1" x14ac:dyDescent="0.25">
      <c r="A73" s="20">
        <v>42962</v>
      </c>
      <c r="B73" t="s">
        <v>906</v>
      </c>
      <c r="C73" t="s">
        <v>907</v>
      </c>
      <c r="D73" t="s">
        <v>926</v>
      </c>
      <c r="E73">
        <v>2</v>
      </c>
      <c r="F73">
        <v>140</v>
      </c>
      <c r="G73">
        <f t="shared" si="2"/>
        <v>136</v>
      </c>
      <c r="H73" t="s">
        <v>908</v>
      </c>
    </row>
    <row r="74" spans="1:13" hidden="1" x14ac:dyDescent="0.25">
      <c r="A74" s="20">
        <v>42962</v>
      </c>
      <c r="B74" t="s">
        <v>906</v>
      </c>
      <c r="C74" t="s">
        <v>907</v>
      </c>
      <c r="D74" t="s">
        <v>926</v>
      </c>
      <c r="E74">
        <v>2</v>
      </c>
      <c r="F74">
        <v>276</v>
      </c>
      <c r="G74">
        <f t="shared" si="2"/>
        <v>12</v>
      </c>
      <c r="H74" t="s">
        <v>55</v>
      </c>
    </row>
    <row r="75" spans="1:13" hidden="1" x14ac:dyDescent="0.25">
      <c r="A75" s="20">
        <v>42962</v>
      </c>
      <c r="B75" t="s">
        <v>906</v>
      </c>
      <c r="C75" t="s">
        <v>907</v>
      </c>
      <c r="D75" t="s">
        <v>926</v>
      </c>
      <c r="E75">
        <v>2</v>
      </c>
      <c r="F75">
        <v>288</v>
      </c>
      <c r="G75">
        <f t="shared" si="2"/>
        <v>6</v>
      </c>
      <c r="H75" t="s">
        <v>908</v>
      </c>
    </row>
    <row r="76" spans="1:13" hidden="1" x14ac:dyDescent="0.25">
      <c r="A76" s="20">
        <v>42962</v>
      </c>
      <c r="B76" t="s">
        <v>906</v>
      </c>
      <c r="C76" t="s">
        <v>907</v>
      </c>
      <c r="D76" t="s">
        <v>926</v>
      </c>
      <c r="E76">
        <v>2</v>
      </c>
      <c r="F76">
        <v>294</v>
      </c>
      <c r="G76">
        <f t="shared" si="2"/>
        <v>6</v>
      </c>
      <c r="H76" t="s">
        <v>55</v>
      </c>
    </row>
    <row r="77" spans="1:13" hidden="1" x14ac:dyDescent="0.25">
      <c r="A77" s="20">
        <v>42962</v>
      </c>
      <c r="B77" t="s">
        <v>906</v>
      </c>
      <c r="C77" t="s">
        <v>907</v>
      </c>
      <c r="D77" t="s">
        <v>926</v>
      </c>
      <c r="E77">
        <v>2</v>
      </c>
      <c r="F77">
        <v>300</v>
      </c>
      <c r="G77">
        <f t="shared" si="2"/>
        <v>90</v>
      </c>
      <c r="H77" t="s">
        <v>908</v>
      </c>
    </row>
    <row r="78" spans="1:13" hidden="1" x14ac:dyDescent="0.25">
      <c r="A78" s="20">
        <v>42962</v>
      </c>
      <c r="B78" t="s">
        <v>906</v>
      </c>
      <c r="C78" t="s">
        <v>907</v>
      </c>
      <c r="D78" t="s">
        <v>926</v>
      </c>
      <c r="E78">
        <v>2</v>
      </c>
      <c r="F78">
        <v>390</v>
      </c>
      <c r="G78">
        <f t="shared" si="2"/>
        <v>9</v>
      </c>
      <c r="H78" t="s">
        <v>55</v>
      </c>
    </row>
    <row r="79" spans="1:13" hidden="1" x14ac:dyDescent="0.25">
      <c r="A79" s="20">
        <v>42962</v>
      </c>
      <c r="B79" t="s">
        <v>906</v>
      </c>
      <c r="C79" t="s">
        <v>907</v>
      </c>
      <c r="D79" t="s">
        <v>926</v>
      </c>
      <c r="E79">
        <v>2</v>
      </c>
      <c r="F79">
        <v>399</v>
      </c>
      <c r="G79">
        <f t="shared" si="2"/>
        <v>17</v>
      </c>
      <c r="H79" t="s">
        <v>908</v>
      </c>
    </row>
    <row r="80" spans="1:13" x14ac:dyDescent="0.25">
      <c r="A80" s="20">
        <v>42962</v>
      </c>
      <c r="B80" t="s">
        <v>906</v>
      </c>
      <c r="C80" t="s">
        <v>907</v>
      </c>
      <c r="D80" t="s">
        <v>926</v>
      </c>
      <c r="E80">
        <v>2</v>
      </c>
      <c r="F80">
        <v>416</v>
      </c>
      <c r="G80">
        <f t="shared" si="2"/>
        <v>5</v>
      </c>
      <c r="H80" t="s">
        <v>909</v>
      </c>
      <c r="J80" s="21">
        <v>1237</v>
      </c>
      <c r="K80" t="s">
        <v>921</v>
      </c>
      <c r="M80" t="s">
        <v>973</v>
      </c>
    </row>
    <row r="81" spans="1:13" hidden="1" x14ac:dyDescent="0.25">
      <c r="A81" s="20">
        <v>42962</v>
      </c>
      <c r="B81" t="s">
        <v>906</v>
      </c>
      <c r="C81" t="s">
        <v>907</v>
      </c>
      <c r="D81" t="s">
        <v>926</v>
      </c>
      <c r="E81">
        <v>2</v>
      </c>
      <c r="F81">
        <v>421</v>
      </c>
      <c r="G81">
        <f t="shared" si="2"/>
        <v>6</v>
      </c>
      <c r="H81" t="s">
        <v>55</v>
      </c>
    </row>
    <row r="82" spans="1:13" hidden="1" x14ac:dyDescent="0.25">
      <c r="A82" s="20">
        <v>42962</v>
      </c>
      <c r="B82" t="s">
        <v>906</v>
      </c>
      <c r="C82" t="s">
        <v>907</v>
      </c>
      <c r="D82" t="s">
        <v>926</v>
      </c>
      <c r="E82">
        <v>2</v>
      </c>
      <c r="F82">
        <v>427</v>
      </c>
      <c r="G82">
        <f t="shared" si="2"/>
        <v>20</v>
      </c>
      <c r="H82" t="s">
        <v>908</v>
      </c>
    </row>
    <row r="83" spans="1:13" x14ac:dyDescent="0.25">
      <c r="A83" s="20">
        <v>42962</v>
      </c>
      <c r="B83" t="s">
        <v>906</v>
      </c>
      <c r="C83" t="s">
        <v>907</v>
      </c>
      <c r="D83" t="s">
        <v>926</v>
      </c>
      <c r="E83">
        <v>2</v>
      </c>
      <c r="F83">
        <v>447</v>
      </c>
      <c r="G83">
        <f t="shared" si="2"/>
        <v>33</v>
      </c>
      <c r="H83" t="s">
        <v>948</v>
      </c>
      <c r="I83" s="21" t="s">
        <v>947</v>
      </c>
      <c r="J83" s="21">
        <v>1238</v>
      </c>
      <c r="K83" t="s">
        <v>929</v>
      </c>
      <c r="M83" t="s">
        <v>984</v>
      </c>
    </row>
    <row r="84" spans="1:13" hidden="1" x14ac:dyDescent="0.25">
      <c r="A84" s="20">
        <v>42962</v>
      </c>
      <c r="B84" t="s">
        <v>906</v>
      </c>
      <c r="C84" t="s">
        <v>907</v>
      </c>
      <c r="D84" t="s">
        <v>926</v>
      </c>
      <c r="E84">
        <v>2</v>
      </c>
      <c r="F84">
        <v>480</v>
      </c>
      <c r="G84">
        <f t="shared" si="2"/>
        <v>139</v>
      </c>
      <c r="H84" t="s">
        <v>908</v>
      </c>
    </row>
    <row r="85" spans="1:13" hidden="1" x14ac:dyDescent="0.25">
      <c r="A85" s="20">
        <v>42962</v>
      </c>
      <c r="B85" t="s">
        <v>906</v>
      </c>
      <c r="C85" t="s">
        <v>907</v>
      </c>
      <c r="D85" t="s">
        <v>926</v>
      </c>
      <c r="E85">
        <v>2</v>
      </c>
      <c r="F85">
        <v>619</v>
      </c>
      <c r="G85">
        <f t="shared" si="2"/>
        <v>20</v>
      </c>
      <c r="H85" t="s">
        <v>77</v>
      </c>
    </row>
    <row r="86" spans="1:13" hidden="1" x14ac:dyDescent="0.25">
      <c r="A86" s="20">
        <v>42962</v>
      </c>
      <c r="B86" t="s">
        <v>906</v>
      </c>
      <c r="C86" t="s">
        <v>907</v>
      </c>
      <c r="D86" t="s">
        <v>926</v>
      </c>
      <c r="E86">
        <v>2</v>
      </c>
      <c r="F86">
        <v>639</v>
      </c>
      <c r="G86">
        <f t="shared" si="2"/>
        <v>7</v>
      </c>
      <c r="H86" t="s">
        <v>908</v>
      </c>
    </row>
    <row r="87" spans="1:13" x14ac:dyDescent="0.25">
      <c r="A87" s="20">
        <v>42962</v>
      </c>
      <c r="B87" t="s">
        <v>906</v>
      </c>
      <c r="C87" t="s">
        <v>907</v>
      </c>
      <c r="D87" t="s">
        <v>926</v>
      </c>
      <c r="E87">
        <v>2</v>
      </c>
      <c r="F87">
        <v>646</v>
      </c>
      <c r="G87">
        <f t="shared" si="2"/>
        <v>18</v>
      </c>
      <c r="H87" t="s">
        <v>909</v>
      </c>
      <c r="J87" s="21">
        <v>1239</v>
      </c>
      <c r="K87" t="s">
        <v>930</v>
      </c>
      <c r="M87" t="s">
        <v>985</v>
      </c>
    </row>
    <row r="88" spans="1:13" hidden="1" x14ac:dyDescent="0.25">
      <c r="A88" s="20">
        <v>42962</v>
      </c>
      <c r="B88" t="s">
        <v>906</v>
      </c>
      <c r="C88" t="s">
        <v>907</v>
      </c>
      <c r="D88" t="s">
        <v>926</v>
      </c>
      <c r="E88">
        <v>2</v>
      </c>
      <c r="F88">
        <v>664</v>
      </c>
      <c r="G88">
        <f t="shared" si="2"/>
        <v>14</v>
      </c>
      <c r="H88" t="s">
        <v>51</v>
      </c>
    </row>
    <row r="89" spans="1:13" hidden="1" x14ac:dyDescent="0.25">
      <c r="A89" s="20">
        <v>42962</v>
      </c>
      <c r="B89" t="s">
        <v>906</v>
      </c>
      <c r="C89" t="s">
        <v>907</v>
      </c>
      <c r="D89" t="s">
        <v>926</v>
      </c>
      <c r="E89">
        <v>2</v>
      </c>
      <c r="F89">
        <v>678</v>
      </c>
      <c r="G89">
        <f t="shared" si="2"/>
        <v>19</v>
      </c>
      <c r="H89" t="s">
        <v>908</v>
      </c>
    </row>
    <row r="90" spans="1:13" x14ac:dyDescent="0.25">
      <c r="A90" s="20">
        <v>42962</v>
      </c>
      <c r="B90" t="s">
        <v>906</v>
      </c>
      <c r="C90" t="s">
        <v>907</v>
      </c>
      <c r="D90" t="s">
        <v>926</v>
      </c>
      <c r="E90">
        <v>2</v>
      </c>
      <c r="F90">
        <v>697</v>
      </c>
      <c r="G90">
        <f t="shared" si="2"/>
        <v>3</v>
      </c>
      <c r="H90" t="s">
        <v>948</v>
      </c>
      <c r="I90" s="21" t="s">
        <v>947</v>
      </c>
      <c r="J90" s="21">
        <v>1240</v>
      </c>
      <c r="K90" t="s">
        <v>929</v>
      </c>
      <c r="M90" t="s">
        <v>984</v>
      </c>
    </row>
    <row r="91" spans="1:13" hidden="1" x14ac:dyDescent="0.25">
      <c r="A91" s="20">
        <v>42962</v>
      </c>
      <c r="B91" t="s">
        <v>906</v>
      </c>
      <c r="C91" t="s">
        <v>907</v>
      </c>
      <c r="D91" t="s">
        <v>926</v>
      </c>
      <c r="E91">
        <v>2</v>
      </c>
      <c r="F91">
        <v>700</v>
      </c>
      <c r="G91">
        <f t="shared" si="2"/>
        <v>35</v>
      </c>
      <c r="H91" t="s">
        <v>908</v>
      </c>
    </row>
    <row r="92" spans="1:13" hidden="1" x14ac:dyDescent="0.25">
      <c r="A92" s="20">
        <v>42962</v>
      </c>
      <c r="B92" t="s">
        <v>906</v>
      </c>
      <c r="C92" t="s">
        <v>907</v>
      </c>
      <c r="D92" t="s">
        <v>926</v>
      </c>
      <c r="E92">
        <v>2</v>
      </c>
      <c r="F92">
        <v>735</v>
      </c>
      <c r="G92">
        <f t="shared" si="2"/>
        <v>63</v>
      </c>
      <c r="H92" t="s">
        <v>77</v>
      </c>
    </row>
    <row r="93" spans="1:13" x14ac:dyDescent="0.25">
      <c r="A93" s="20">
        <v>42962</v>
      </c>
      <c r="B93" t="s">
        <v>906</v>
      </c>
      <c r="C93" t="s">
        <v>907</v>
      </c>
      <c r="D93" t="s">
        <v>926</v>
      </c>
      <c r="E93">
        <v>2</v>
      </c>
      <c r="F93">
        <v>798</v>
      </c>
      <c r="G93">
        <f t="shared" si="2"/>
        <v>17</v>
      </c>
      <c r="H93" t="s">
        <v>909</v>
      </c>
      <c r="J93" s="21" t="s">
        <v>931</v>
      </c>
      <c r="K93" t="s">
        <v>915</v>
      </c>
      <c r="M93" t="s">
        <v>986</v>
      </c>
    </row>
    <row r="94" spans="1:13" hidden="1" x14ac:dyDescent="0.25">
      <c r="A94" s="20">
        <v>42962</v>
      </c>
      <c r="B94" t="s">
        <v>906</v>
      </c>
      <c r="C94" t="s">
        <v>907</v>
      </c>
      <c r="D94" t="s">
        <v>926</v>
      </c>
      <c r="E94">
        <v>2</v>
      </c>
      <c r="F94">
        <v>815</v>
      </c>
      <c r="G94">
        <f t="shared" si="2"/>
        <v>129</v>
      </c>
      <c r="H94" t="s">
        <v>908</v>
      </c>
    </row>
    <row r="95" spans="1:13" x14ac:dyDescent="0.25">
      <c r="A95" s="20">
        <v>42962</v>
      </c>
      <c r="B95" t="s">
        <v>906</v>
      </c>
      <c r="C95" t="s">
        <v>907</v>
      </c>
      <c r="D95" t="s">
        <v>926</v>
      </c>
      <c r="E95">
        <v>2</v>
      </c>
      <c r="F95">
        <v>944</v>
      </c>
      <c r="G95">
        <f t="shared" si="2"/>
        <v>17</v>
      </c>
      <c r="H95" t="s">
        <v>909</v>
      </c>
      <c r="J95" s="21">
        <v>1243</v>
      </c>
      <c r="K95" t="s">
        <v>915</v>
      </c>
      <c r="M95" t="s">
        <v>981</v>
      </c>
    </row>
    <row r="96" spans="1:13" hidden="1" x14ac:dyDescent="0.25">
      <c r="A96" s="20">
        <v>42962</v>
      </c>
      <c r="B96" t="s">
        <v>906</v>
      </c>
      <c r="C96" t="s">
        <v>907</v>
      </c>
      <c r="D96" t="s">
        <v>926</v>
      </c>
      <c r="E96">
        <v>2</v>
      </c>
      <c r="F96">
        <v>961</v>
      </c>
      <c r="G96">
        <f t="shared" si="2"/>
        <v>18</v>
      </c>
      <c r="H96" t="s">
        <v>908</v>
      </c>
    </row>
    <row r="97" spans="1:13" x14ac:dyDescent="0.25">
      <c r="A97" s="20">
        <v>42962</v>
      </c>
      <c r="B97" t="s">
        <v>906</v>
      </c>
      <c r="C97" t="s">
        <v>907</v>
      </c>
      <c r="D97" t="s">
        <v>926</v>
      </c>
      <c r="E97">
        <v>2</v>
      </c>
      <c r="F97">
        <v>979</v>
      </c>
      <c r="G97">
        <f t="shared" si="2"/>
        <v>2</v>
      </c>
      <c r="H97" t="s">
        <v>948</v>
      </c>
      <c r="I97" s="21" t="s">
        <v>947</v>
      </c>
      <c r="J97" s="21" t="s">
        <v>932</v>
      </c>
      <c r="K97" t="s">
        <v>917</v>
      </c>
      <c r="M97" t="s">
        <v>987</v>
      </c>
    </row>
    <row r="98" spans="1:13" hidden="1" x14ac:dyDescent="0.25">
      <c r="A98" s="20">
        <v>42962</v>
      </c>
      <c r="B98" t="s">
        <v>906</v>
      </c>
      <c r="C98" t="s">
        <v>907</v>
      </c>
      <c r="D98" t="s">
        <v>926</v>
      </c>
      <c r="E98">
        <v>2</v>
      </c>
      <c r="F98">
        <v>981</v>
      </c>
      <c r="G98">
        <f t="shared" si="2"/>
        <v>18</v>
      </c>
      <c r="H98" t="s">
        <v>908</v>
      </c>
    </row>
    <row r="99" spans="1:13" hidden="1" x14ac:dyDescent="0.25">
      <c r="A99" s="20">
        <v>42962</v>
      </c>
      <c r="B99" t="s">
        <v>906</v>
      </c>
      <c r="C99" t="s">
        <v>907</v>
      </c>
      <c r="D99" t="s">
        <v>926</v>
      </c>
      <c r="E99">
        <v>2</v>
      </c>
      <c r="F99">
        <v>999</v>
      </c>
      <c r="G99">
        <f t="shared" si="2"/>
        <v>9</v>
      </c>
      <c r="H99" t="s">
        <v>77</v>
      </c>
    </row>
    <row r="100" spans="1:13" hidden="1" x14ac:dyDescent="0.25">
      <c r="A100" s="20">
        <v>42962</v>
      </c>
      <c r="B100" t="s">
        <v>906</v>
      </c>
      <c r="C100" t="s">
        <v>907</v>
      </c>
      <c r="D100" t="s">
        <v>926</v>
      </c>
      <c r="E100">
        <v>2</v>
      </c>
      <c r="F100">
        <v>1008</v>
      </c>
      <c r="G100">
        <f t="shared" si="2"/>
        <v>40</v>
      </c>
      <c r="H100" t="s">
        <v>908</v>
      </c>
    </row>
    <row r="101" spans="1:13" hidden="1" x14ac:dyDescent="0.25">
      <c r="A101" s="20">
        <v>42962</v>
      </c>
      <c r="B101" t="s">
        <v>906</v>
      </c>
      <c r="C101" t="s">
        <v>907</v>
      </c>
      <c r="D101" t="s">
        <v>926</v>
      </c>
      <c r="E101">
        <v>2</v>
      </c>
      <c r="F101">
        <v>1048</v>
      </c>
      <c r="G101">
        <f>F102-F101</f>
        <v>11</v>
      </c>
      <c r="H101" t="s">
        <v>77</v>
      </c>
    </row>
    <row r="102" spans="1:13" hidden="1" x14ac:dyDescent="0.25">
      <c r="A102" s="20">
        <v>42962</v>
      </c>
      <c r="B102" t="s">
        <v>906</v>
      </c>
      <c r="C102" t="s">
        <v>907</v>
      </c>
      <c r="D102" t="s">
        <v>926</v>
      </c>
      <c r="E102">
        <v>2</v>
      </c>
      <c r="F102">
        <v>1059</v>
      </c>
      <c r="G102">
        <f>F103-F102</f>
        <v>19</v>
      </c>
      <c r="H102" t="s">
        <v>908</v>
      </c>
    </row>
    <row r="103" spans="1:13" x14ac:dyDescent="0.25">
      <c r="A103" s="20">
        <v>42962</v>
      </c>
      <c r="B103" t="s">
        <v>906</v>
      </c>
      <c r="C103" t="s">
        <v>907</v>
      </c>
      <c r="D103" t="s">
        <v>926</v>
      </c>
      <c r="E103">
        <v>2</v>
      </c>
      <c r="F103">
        <v>1078</v>
      </c>
      <c r="G103">
        <f t="shared" ref="G103:G120" si="3">F104-F103</f>
        <v>22</v>
      </c>
      <c r="H103" t="s">
        <v>948</v>
      </c>
      <c r="I103" s="21" t="s">
        <v>947</v>
      </c>
      <c r="J103" s="21">
        <v>1246</v>
      </c>
      <c r="K103" t="s">
        <v>917</v>
      </c>
      <c r="M103" t="s">
        <v>987</v>
      </c>
    </row>
    <row r="104" spans="1:13" hidden="1" x14ac:dyDescent="0.25">
      <c r="A104" s="20">
        <v>42962</v>
      </c>
      <c r="B104" t="s">
        <v>906</v>
      </c>
      <c r="C104" t="s">
        <v>907</v>
      </c>
      <c r="D104" t="s">
        <v>926</v>
      </c>
      <c r="E104">
        <v>2</v>
      </c>
      <c r="F104">
        <v>1100</v>
      </c>
      <c r="G104">
        <f t="shared" si="3"/>
        <v>58</v>
      </c>
      <c r="H104" t="s">
        <v>908</v>
      </c>
    </row>
    <row r="105" spans="1:13" hidden="1" x14ac:dyDescent="0.25">
      <c r="A105" s="20">
        <v>42962</v>
      </c>
      <c r="B105" t="s">
        <v>906</v>
      </c>
      <c r="C105" t="s">
        <v>907</v>
      </c>
      <c r="D105" t="s">
        <v>926</v>
      </c>
      <c r="E105">
        <v>2</v>
      </c>
      <c r="F105">
        <v>1158</v>
      </c>
      <c r="G105">
        <f t="shared" si="3"/>
        <v>18</v>
      </c>
      <c r="H105" t="s">
        <v>55</v>
      </c>
    </row>
    <row r="106" spans="1:13" hidden="1" x14ac:dyDescent="0.25">
      <c r="A106" s="20">
        <v>42962</v>
      </c>
      <c r="B106" t="s">
        <v>906</v>
      </c>
      <c r="C106" t="s">
        <v>907</v>
      </c>
      <c r="D106" t="s">
        <v>926</v>
      </c>
      <c r="E106">
        <v>2</v>
      </c>
      <c r="F106">
        <v>1176</v>
      </c>
      <c r="G106">
        <f t="shared" si="3"/>
        <v>4</v>
      </c>
      <c r="H106" t="s">
        <v>933</v>
      </c>
    </row>
    <row r="107" spans="1:13" hidden="1" x14ac:dyDescent="0.25">
      <c r="A107" s="20">
        <v>42962</v>
      </c>
      <c r="B107" t="s">
        <v>906</v>
      </c>
      <c r="C107" t="s">
        <v>907</v>
      </c>
      <c r="D107" t="s">
        <v>926</v>
      </c>
      <c r="E107">
        <v>2</v>
      </c>
      <c r="F107">
        <v>1180</v>
      </c>
      <c r="G107">
        <f t="shared" si="3"/>
        <v>104</v>
      </c>
      <c r="H107" t="s">
        <v>908</v>
      </c>
    </row>
    <row r="108" spans="1:13" hidden="1" x14ac:dyDescent="0.25">
      <c r="A108" s="20">
        <v>42962</v>
      </c>
      <c r="B108" t="s">
        <v>906</v>
      </c>
      <c r="C108" t="s">
        <v>907</v>
      </c>
      <c r="D108" t="s">
        <v>926</v>
      </c>
      <c r="E108">
        <v>2</v>
      </c>
      <c r="F108">
        <v>1284</v>
      </c>
      <c r="G108">
        <f t="shared" si="3"/>
        <v>6</v>
      </c>
      <c r="H108" t="s">
        <v>55</v>
      </c>
    </row>
    <row r="109" spans="1:13" hidden="1" x14ac:dyDescent="0.25">
      <c r="A109" s="20">
        <v>42962</v>
      </c>
      <c r="B109" t="s">
        <v>906</v>
      </c>
      <c r="C109" t="s">
        <v>907</v>
      </c>
      <c r="D109" t="s">
        <v>926</v>
      </c>
      <c r="E109">
        <v>2</v>
      </c>
      <c r="F109">
        <v>1290</v>
      </c>
      <c r="G109">
        <f t="shared" si="3"/>
        <v>11</v>
      </c>
      <c r="H109" t="s">
        <v>933</v>
      </c>
    </row>
    <row r="110" spans="1:13" hidden="1" x14ac:dyDescent="0.25">
      <c r="A110" s="20">
        <v>42962</v>
      </c>
      <c r="B110" t="s">
        <v>906</v>
      </c>
      <c r="C110" t="s">
        <v>907</v>
      </c>
      <c r="D110" t="s">
        <v>926</v>
      </c>
      <c r="E110">
        <v>2</v>
      </c>
      <c r="F110">
        <v>1301</v>
      </c>
      <c r="G110">
        <f t="shared" si="3"/>
        <v>64</v>
      </c>
      <c r="H110" t="s">
        <v>908</v>
      </c>
    </row>
    <row r="111" spans="1:13" hidden="1" x14ac:dyDescent="0.25">
      <c r="A111" s="20">
        <v>42962</v>
      </c>
      <c r="B111" t="s">
        <v>906</v>
      </c>
      <c r="C111" t="s">
        <v>907</v>
      </c>
      <c r="D111" t="s">
        <v>926</v>
      </c>
      <c r="E111">
        <v>2</v>
      </c>
      <c r="F111">
        <v>1365</v>
      </c>
      <c r="G111">
        <f t="shared" si="3"/>
        <v>23</v>
      </c>
      <c r="H111" t="s">
        <v>77</v>
      </c>
    </row>
    <row r="112" spans="1:13" hidden="1" x14ac:dyDescent="0.25">
      <c r="A112" s="20">
        <v>42962</v>
      </c>
      <c r="B112" t="s">
        <v>906</v>
      </c>
      <c r="C112" t="s">
        <v>907</v>
      </c>
      <c r="D112" t="s">
        <v>926</v>
      </c>
      <c r="E112">
        <v>2</v>
      </c>
      <c r="F112">
        <v>1388</v>
      </c>
      <c r="G112">
        <f t="shared" si="3"/>
        <v>2</v>
      </c>
      <c r="H112" t="s">
        <v>55</v>
      </c>
    </row>
    <row r="113" spans="1:13" hidden="1" x14ac:dyDescent="0.25">
      <c r="A113" s="20">
        <v>42962</v>
      </c>
      <c r="B113" t="s">
        <v>906</v>
      </c>
      <c r="C113" t="s">
        <v>907</v>
      </c>
      <c r="D113" t="s">
        <v>926</v>
      </c>
      <c r="E113">
        <v>2</v>
      </c>
      <c r="F113">
        <v>1390</v>
      </c>
      <c r="G113">
        <f t="shared" si="3"/>
        <v>45</v>
      </c>
      <c r="H113" t="s">
        <v>908</v>
      </c>
    </row>
    <row r="114" spans="1:13" hidden="1" x14ac:dyDescent="0.25">
      <c r="A114" s="20">
        <v>42962</v>
      </c>
      <c r="B114" t="s">
        <v>906</v>
      </c>
      <c r="C114" t="s">
        <v>907</v>
      </c>
      <c r="D114" t="s">
        <v>926</v>
      </c>
      <c r="E114">
        <v>2</v>
      </c>
      <c r="F114">
        <v>1435</v>
      </c>
      <c r="G114">
        <f t="shared" si="3"/>
        <v>5</v>
      </c>
      <c r="H114" t="s">
        <v>55</v>
      </c>
    </row>
    <row r="115" spans="1:13" hidden="1" x14ac:dyDescent="0.25">
      <c r="A115" s="20">
        <v>42962</v>
      </c>
      <c r="B115" t="s">
        <v>906</v>
      </c>
      <c r="C115" t="s">
        <v>907</v>
      </c>
      <c r="D115" t="s">
        <v>926</v>
      </c>
      <c r="E115">
        <v>2</v>
      </c>
      <c r="F115">
        <v>1440</v>
      </c>
      <c r="G115">
        <f t="shared" si="3"/>
        <v>11</v>
      </c>
      <c r="H115" t="s">
        <v>908</v>
      </c>
    </row>
    <row r="116" spans="1:13" x14ac:dyDescent="0.25">
      <c r="A116" s="20">
        <v>42962</v>
      </c>
      <c r="B116" t="s">
        <v>906</v>
      </c>
      <c r="C116" t="s">
        <v>907</v>
      </c>
      <c r="D116" t="s">
        <v>926</v>
      </c>
      <c r="E116">
        <v>2</v>
      </c>
      <c r="F116">
        <v>1451</v>
      </c>
      <c r="G116">
        <f t="shared" si="3"/>
        <v>1</v>
      </c>
      <c r="H116" t="s">
        <v>909</v>
      </c>
      <c r="J116" s="21">
        <v>1247</v>
      </c>
      <c r="K116" t="s">
        <v>914</v>
      </c>
      <c r="M116" t="s">
        <v>976</v>
      </c>
    </row>
    <row r="117" spans="1:13" hidden="1" x14ac:dyDescent="0.25">
      <c r="A117" s="20">
        <v>42962</v>
      </c>
      <c r="B117" t="s">
        <v>906</v>
      </c>
      <c r="C117" t="s">
        <v>907</v>
      </c>
      <c r="D117" t="s">
        <v>926</v>
      </c>
      <c r="E117">
        <v>2</v>
      </c>
      <c r="F117">
        <v>1452</v>
      </c>
      <c r="G117">
        <f t="shared" si="3"/>
        <v>62</v>
      </c>
      <c r="H117" t="s">
        <v>908</v>
      </c>
    </row>
    <row r="118" spans="1:13" hidden="1" x14ac:dyDescent="0.25">
      <c r="A118" s="20">
        <v>42962</v>
      </c>
      <c r="B118" t="s">
        <v>906</v>
      </c>
      <c r="C118" t="s">
        <v>907</v>
      </c>
      <c r="D118" t="s">
        <v>926</v>
      </c>
      <c r="E118">
        <v>2</v>
      </c>
      <c r="F118">
        <v>1514</v>
      </c>
      <c r="G118">
        <f t="shared" si="3"/>
        <v>42</v>
      </c>
      <c r="H118" t="s">
        <v>77</v>
      </c>
    </row>
    <row r="119" spans="1:13" hidden="1" x14ac:dyDescent="0.25">
      <c r="A119" s="20">
        <v>42962</v>
      </c>
      <c r="B119" t="s">
        <v>906</v>
      </c>
      <c r="C119" t="s">
        <v>907</v>
      </c>
      <c r="D119" t="s">
        <v>926</v>
      </c>
      <c r="E119">
        <v>2</v>
      </c>
      <c r="F119">
        <v>1556</v>
      </c>
      <c r="G119">
        <f t="shared" si="3"/>
        <v>8</v>
      </c>
      <c r="H119" t="s">
        <v>908</v>
      </c>
    </row>
    <row r="120" spans="1:13" x14ac:dyDescent="0.25">
      <c r="A120" s="20">
        <v>42962</v>
      </c>
      <c r="B120" t="s">
        <v>906</v>
      </c>
      <c r="C120" t="s">
        <v>907</v>
      </c>
      <c r="D120" t="s">
        <v>926</v>
      </c>
      <c r="E120">
        <v>2</v>
      </c>
      <c r="F120">
        <v>1564</v>
      </c>
      <c r="G120">
        <f t="shared" si="3"/>
        <v>16</v>
      </c>
      <c r="H120" t="s">
        <v>909</v>
      </c>
      <c r="J120" s="21">
        <v>1248</v>
      </c>
      <c r="K120" t="s">
        <v>930</v>
      </c>
      <c r="M120" t="s">
        <v>985</v>
      </c>
    </row>
    <row r="121" spans="1:13" hidden="1" x14ac:dyDescent="0.25">
      <c r="A121" s="20">
        <v>42962</v>
      </c>
      <c r="B121" t="s">
        <v>906</v>
      </c>
      <c r="C121" t="s">
        <v>907</v>
      </c>
      <c r="D121" t="s">
        <v>926</v>
      </c>
      <c r="E121">
        <v>2</v>
      </c>
      <c r="F121">
        <v>1580</v>
      </c>
      <c r="G121">
        <f>F122-F121</f>
        <v>7</v>
      </c>
      <c r="H121" t="s">
        <v>55</v>
      </c>
    </row>
    <row r="122" spans="1:13" hidden="1" x14ac:dyDescent="0.25">
      <c r="A122" s="20">
        <v>42962</v>
      </c>
      <c r="B122" t="s">
        <v>906</v>
      </c>
      <c r="C122" t="s">
        <v>907</v>
      </c>
      <c r="D122" t="s">
        <v>926</v>
      </c>
      <c r="E122">
        <v>2</v>
      </c>
      <c r="F122">
        <v>1587</v>
      </c>
      <c r="G122">
        <f>F123-F122</f>
        <v>78</v>
      </c>
      <c r="H122" t="s">
        <v>908</v>
      </c>
    </row>
    <row r="123" spans="1:13" hidden="1" x14ac:dyDescent="0.25">
      <c r="A123" s="20">
        <v>42962</v>
      </c>
      <c r="B123" t="s">
        <v>906</v>
      </c>
      <c r="C123" t="s">
        <v>907</v>
      </c>
      <c r="D123" t="s">
        <v>926</v>
      </c>
      <c r="E123">
        <v>2</v>
      </c>
      <c r="F123">
        <v>1665</v>
      </c>
      <c r="G123">
        <f t="shared" ref="G123:G132" si="4">F124-F123</f>
        <v>10</v>
      </c>
      <c r="H123" t="s">
        <v>950</v>
      </c>
      <c r="I123" s="21" t="s">
        <v>947</v>
      </c>
    </row>
    <row r="124" spans="1:13" hidden="1" x14ac:dyDescent="0.25">
      <c r="A124" s="20">
        <v>42962</v>
      </c>
      <c r="B124" t="s">
        <v>906</v>
      </c>
      <c r="C124" t="s">
        <v>907</v>
      </c>
      <c r="D124" t="s">
        <v>926</v>
      </c>
      <c r="E124">
        <v>2</v>
      </c>
      <c r="F124">
        <v>1675</v>
      </c>
      <c r="G124">
        <f t="shared" si="4"/>
        <v>48</v>
      </c>
      <c r="H124" t="s">
        <v>908</v>
      </c>
    </row>
    <row r="125" spans="1:13" hidden="1" x14ac:dyDescent="0.25">
      <c r="A125" s="20">
        <v>42962</v>
      </c>
      <c r="B125" t="s">
        <v>906</v>
      </c>
      <c r="C125" t="s">
        <v>907</v>
      </c>
      <c r="D125" t="s">
        <v>926</v>
      </c>
      <c r="E125">
        <v>2</v>
      </c>
      <c r="F125">
        <v>1723</v>
      </c>
      <c r="G125">
        <f t="shared" si="4"/>
        <v>11</v>
      </c>
      <c r="H125" t="s">
        <v>933</v>
      </c>
    </row>
    <row r="126" spans="1:13" hidden="1" x14ac:dyDescent="0.25">
      <c r="A126" s="20">
        <v>42962</v>
      </c>
      <c r="B126" t="s">
        <v>906</v>
      </c>
      <c r="C126" t="s">
        <v>907</v>
      </c>
      <c r="D126" t="s">
        <v>926</v>
      </c>
      <c r="E126">
        <v>2</v>
      </c>
      <c r="F126">
        <v>1734</v>
      </c>
      <c r="G126">
        <f t="shared" si="4"/>
        <v>6</v>
      </c>
      <c r="H126" t="s">
        <v>908</v>
      </c>
    </row>
    <row r="127" spans="1:13" x14ac:dyDescent="0.25">
      <c r="A127" s="20">
        <v>42962</v>
      </c>
      <c r="B127" t="s">
        <v>906</v>
      </c>
      <c r="C127" t="s">
        <v>907</v>
      </c>
      <c r="D127" t="s">
        <v>926</v>
      </c>
      <c r="E127">
        <v>2</v>
      </c>
      <c r="F127">
        <v>1740</v>
      </c>
      <c r="G127">
        <f t="shared" si="4"/>
        <v>11</v>
      </c>
      <c r="H127" t="s">
        <v>948</v>
      </c>
      <c r="I127" s="21" t="s">
        <v>947</v>
      </c>
      <c r="J127" s="21">
        <v>1249</v>
      </c>
      <c r="K127" t="s">
        <v>934</v>
      </c>
      <c r="M127" t="s">
        <v>988</v>
      </c>
    </row>
    <row r="128" spans="1:13" hidden="1" x14ac:dyDescent="0.25">
      <c r="A128" s="20">
        <v>42962</v>
      </c>
      <c r="B128" t="s">
        <v>906</v>
      </c>
      <c r="C128" t="s">
        <v>907</v>
      </c>
      <c r="D128" t="s">
        <v>926</v>
      </c>
      <c r="E128">
        <v>2</v>
      </c>
      <c r="F128">
        <v>1751</v>
      </c>
      <c r="G128">
        <f t="shared" si="4"/>
        <v>6</v>
      </c>
      <c r="H128" t="s">
        <v>908</v>
      </c>
    </row>
    <row r="129" spans="1:13" x14ac:dyDescent="0.25">
      <c r="A129" s="20">
        <v>42962</v>
      </c>
      <c r="B129" t="s">
        <v>906</v>
      </c>
      <c r="C129" t="s">
        <v>907</v>
      </c>
      <c r="D129" t="s">
        <v>926</v>
      </c>
      <c r="E129">
        <v>2</v>
      </c>
      <c r="F129">
        <v>1757</v>
      </c>
      <c r="G129">
        <f t="shared" si="4"/>
        <v>18</v>
      </c>
      <c r="H129" t="s">
        <v>909</v>
      </c>
      <c r="J129" s="21" t="s">
        <v>935</v>
      </c>
      <c r="K129" t="s">
        <v>914</v>
      </c>
      <c r="M129" t="s">
        <v>976</v>
      </c>
    </row>
    <row r="130" spans="1:13" hidden="1" x14ac:dyDescent="0.25">
      <c r="A130" s="20">
        <v>42962</v>
      </c>
      <c r="B130" t="s">
        <v>906</v>
      </c>
      <c r="C130" t="s">
        <v>907</v>
      </c>
      <c r="D130" t="s">
        <v>926</v>
      </c>
      <c r="E130">
        <v>2</v>
      </c>
      <c r="F130">
        <v>1775</v>
      </c>
      <c r="G130">
        <f t="shared" si="4"/>
        <v>71</v>
      </c>
      <c r="H130" t="s">
        <v>908</v>
      </c>
    </row>
    <row r="131" spans="1:13" x14ac:dyDescent="0.25">
      <c r="A131" s="20">
        <v>42962</v>
      </c>
      <c r="B131" t="s">
        <v>906</v>
      </c>
      <c r="C131" t="s">
        <v>907</v>
      </c>
      <c r="D131" t="s">
        <v>926</v>
      </c>
      <c r="E131">
        <v>2</v>
      </c>
      <c r="F131">
        <v>1846</v>
      </c>
      <c r="G131">
        <f t="shared" si="4"/>
        <v>6</v>
      </c>
      <c r="H131" t="s">
        <v>909</v>
      </c>
      <c r="J131" s="21" t="s">
        <v>936</v>
      </c>
      <c r="K131" t="s">
        <v>910</v>
      </c>
      <c r="M131" t="s">
        <v>977</v>
      </c>
    </row>
    <row r="132" spans="1:13" hidden="1" x14ac:dyDescent="0.25">
      <c r="A132" s="20">
        <v>42962</v>
      </c>
      <c r="B132" t="s">
        <v>906</v>
      </c>
      <c r="C132" t="s">
        <v>907</v>
      </c>
      <c r="D132" t="s">
        <v>926</v>
      </c>
      <c r="E132">
        <v>2</v>
      </c>
      <c r="F132">
        <v>1852</v>
      </c>
      <c r="G132">
        <f t="shared" si="4"/>
        <v>148</v>
      </c>
      <c r="H132" t="s">
        <v>908</v>
      </c>
    </row>
    <row r="133" spans="1:13" hidden="1" x14ac:dyDescent="0.25">
      <c r="A133" s="20">
        <v>42962</v>
      </c>
      <c r="B133" t="s">
        <v>906</v>
      </c>
      <c r="C133" t="s">
        <v>907</v>
      </c>
      <c r="D133" t="s">
        <v>926</v>
      </c>
      <c r="E133">
        <v>2</v>
      </c>
      <c r="F133" s="22">
        <v>2000</v>
      </c>
      <c r="H133" t="s">
        <v>908</v>
      </c>
    </row>
    <row r="134" spans="1:13" hidden="1" x14ac:dyDescent="0.25">
      <c r="A134" s="20">
        <v>42962</v>
      </c>
      <c r="B134" t="s">
        <v>906</v>
      </c>
      <c r="C134" t="s">
        <v>907</v>
      </c>
      <c r="D134" t="s">
        <v>937</v>
      </c>
      <c r="E134">
        <v>3</v>
      </c>
      <c r="F134">
        <v>2500</v>
      </c>
      <c r="G134">
        <f>F135-F134</f>
        <v>30</v>
      </c>
      <c r="H134" t="s">
        <v>77</v>
      </c>
    </row>
    <row r="135" spans="1:13" hidden="1" x14ac:dyDescent="0.25">
      <c r="A135" s="20">
        <v>42962</v>
      </c>
      <c r="B135" t="s">
        <v>906</v>
      </c>
      <c r="C135" t="s">
        <v>907</v>
      </c>
      <c r="D135" t="s">
        <v>937</v>
      </c>
      <c r="E135">
        <v>3</v>
      </c>
      <c r="F135">
        <v>2530</v>
      </c>
      <c r="G135">
        <f>F136-F135</f>
        <v>44</v>
      </c>
      <c r="H135" t="s">
        <v>908</v>
      </c>
    </row>
    <row r="136" spans="1:13" hidden="1" x14ac:dyDescent="0.25">
      <c r="A136" s="20">
        <v>42962</v>
      </c>
      <c r="B136" t="s">
        <v>906</v>
      </c>
      <c r="C136" t="s">
        <v>907</v>
      </c>
      <c r="D136" t="s">
        <v>937</v>
      </c>
      <c r="E136">
        <v>3</v>
      </c>
      <c r="F136">
        <v>2574</v>
      </c>
      <c r="G136">
        <f t="shared" ref="G136:G153" si="5">F137-F136</f>
        <v>21</v>
      </c>
      <c r="H136" t="s">
        <v>950</v>
      </c>
      <c r="I136" s="21" t="s">
        <v>947</v>
      </c>
    </row>
    <row r="137" spans="1:13" hidden="1" x14ac:dyDescent="0.25">
      <c r="A137" s="20">
        <v>42962</v>
      </c>
      <c r="B137" t="s">
        <v>906</v>
      </c>
      <c r="C137" t="s">
        <v>907</v>
      </c>
      <c r="D137" t="s">
        <v>937</v>
      </c>
      <c r="E137">
        <v>3</v>
      </c>
      <c r="F137">
        <v>2595</v>
      </c>
      <c r="G137">
        <f t="shared" si="5"/>
        <v>43</v>
      </c>
      <c r="H137" t="s">
        <v>908</v>
      </c>
    </row>
    <row r="138" spans="1:13" hidden="1" x14ac:dyDescent="0.25">
      <c r="A138" s="20">
        <v>42962</v>
      </c>
      <c r="B138" t="s">
        <v>906</v>
      </c>
      <c r="C138" t="s">
        <v>907</v>
      </c>
      <c r="D138" t="s">
        <v>937</v>
      </c>
      <c r="E138">
        <v>3</v>
      </c>
      <c r="F138">
        <v>2638</v>
      </c>
      <c r="G138">
        <f t="shared" si="5"/>
        <v>13</v>
      </c>
      <c r="H138" t="s">
        <v>950</v>
      </c>
      <c r="I138" s="21" t="s">
        <v>947</v>
      </c>
    </row>
    <row r="139" spans="1:13" hidden="1" x14ac:dyDescent="0.25">
      <c r="A139" s="20">
        <v>42962</v>
      </c>
      <c r="B139" t="s">
        <v>906</v>
      </c>
      <c r="C139" t="s">
        <v>907</v>
      </c>
      <c r="D139" t="s">
        <v>937</v>
      </c>
      <c r="E139">
        <v>3</v>
      </c>
      <c r="F139">
        <v>2651</v>
      </c>
      <c r="G139">
        <f t="shared" si="5"/>
        <v>34</v>
      </c>
      <c r="H139" t="s">
        <v>908</v>
      </c>
    </row>
    <row r="140" spans="1:13" x14ac:dyDescent="0.25">
      <c r="A140" s="20">
        <v>42962</v>
      </c>
      <c r="B140" t="s">
        <v>906</v>
      </c>
      <c r="C140" t="s">
        <v>907</v>
      </c>
      <c r="D140" t="s">
        <v>937</v>
      </c>
      <c r="E140">
        <v>3</v>
      </c>
      <c r="F140">
        <v>2685</v>
      </c>
      <c r="G140">
        <f t="shared" si="5"/>
        <v>17</v>
      </c>
      <c r="H140" t="s">
        <v>909</v>
      </c>
      <c r="J140" s="21">
        <v>1259</v>
      </c>
      <c r="K140" t="s">
        <v>921</v>
      </c>
      <c r="M140" t="s">
        <v>973</v>
      </c>
    </row>
    <row r="141" spans="1:13" hidden="1" x14ac:dyDescent="0.25">
      <c r="A141" s="20">
        <v>42962</v>
      </c>
      <c r="B141" t="s">
        <v>906</v>
      </c>
      <c r="C141" t="s">
        <v>907</v>
      </c>
      <c r="D141" t="s">
        <v>937</v>
      </c>
      <c r="E141">
        <v>3</v>
      </c>
      <c r="F141">
        <v>2702</v>
      </c>
      <c r="G141">
        <f t="shared" si="5"/>
        <v>4</v>
      </c>
      <c r="H141" t="s">
        <v>908</v>
      </c>
    </row>
    <row r="142" spans="1:13" x14ac:dyDescent="0.25">
      <c r="A142" s="20">
        <v>42962</v>
      </c>
      <c r="B142" t="s">
        <v>906</v>
      </c>
      <c r="C142" t="s">
        <v>907</v>
      </c>
      <c r="D142" t="s">
        <v>937</v>
      </c>
      <c r="E142">
        <v>3</v>
      </c>
      <c r="F142">
        <v>2706</v>
      </c>
      <c r="G142">
        <f t="shared" si="5"/>
        <v>14</v>
      </c>
      <c r="H142" t="s">
        <v>948</v>
      </c>
      <c r="I142" s="21" t="s">
        <v>947</v>
      </c>
      <c r="J142" s="21">
        <v>1260</v>
      </c>
      <c r="K142" t="s">
        <v>921</v>
      </c>
      <c r="M142" t="s">
        <v>973</v>
      </c>
    </row>
    <row r="143" spans="1:13" hidden="1" x14ac:dyDescent="0.25">
      <c r="A143" s="20">
        <v>42962</v>
      </c>
      <c r="B143" t="s">
        <v>906</v>
      </c>
      <c r="C143" t="s">
        <v>907</v>
      </c>
      <c r="D143" t="s">
        <v>937</v>
      </c>
      <c r="E143">
        <v>3</v>
      </c>
      <c r="F143">
        <v>2720</v>
      </c>
      <c r="G143">
        <f t="shared" si="5"/>
        <v>4</v>
      </c>
      <c r="H143" t="s">
        <v>908</v>
      </c>
    </row>
    <row r="144" spans="1:13" x14ac:dyDescent="0.25">
      <c r="A144" s="20">
        <v>42962</v>
      </c>
      <c r="B144" t="s">
        <v>906</v>
      </c>
      <c r="C144" t="s">
        <v>907</v>
      </c>
      <c r="D144" t="s">
        <v>937</v>
      </c>
      <c r="E144">
        <v>3</v>
      </c>
      <c r="F144">
        <v>2724</v>
      </c>
      <c r="G144">
        <f t="shared" si="5"/>
        <v>5</v>
      </c>
      <c r="H144" t="s">
        <v>909</v>
      </c>
      <c r="J144" s="21">
        <v>1261</v>
      </c>
      <c r="K144" t="s">
        <v>938</v>
      </c>
      <c r="M144" t="s">
        <v>989</v>
      </c>
    </row>
    <row r="145" spans="1:13" x14ac:dyDescent="0.25">
      <c r="A145" s="20">
        <v>42962</v>
      </c>
      <c r="B145" t="s">
        <v>906</v>
      </c>
      <c r="C145" t="s">
        <v>907</v>
      </c>
      <c r="D145" t="s">
        <v>937</v>
      </c>
      <c r="E145">
        <v>3</v>
      </c>
      <c r="F145">
        <v>2729</v>
      </c>
      <c r="G145">
        <f t="shared" si="5"/>
        <v>1</v>
      </c>
      <c r="H145" t="s">
        <v>948</v>
      </c>
      <c r="I145" s="21" t="s">
        <v>947</v>
      </c>
      <c r="J145" s="21">
        <v>1262</v>
      </c>
      <c r="K145" t="s">
        <v>921</v>
      </c>
      <c r="M145" t="s">
        <v>973</v>
      </c>
    </row>
    <row r="146" spans="1:13" hidden="1" x14ac:dyDescent="0.25">
      <c r="A146" s="20">
        <v>42962</v>
      </c>
      <c r="B146" t="s">
        <v>906</v>
      </c>
      <c r="C146" t="s">
        <v>907</v>
      </c>
      <c r="D146" t="s">
        <v>937</v>
      </c>
      <c r="E146">
        <v>3</v>
      </c>
      <c r="F146">
        <v>2730</v>
      </c>
      <c r="G146">
        <f t="shared" si="5"/>
        <v>75</v>
      </c>
      <c r="H146" t="s">
        <v>908</v>
      </c>
    </row>
    <row r="147" spans="1:13" x14ac:dyDescent="0.25">
      <c r="A147" s="20">
        <v>42962</v>
      </c>
      <c r="B147" t="s">
        <v>906</v>
      </c>
      <c r="C147" t="s">
        <v>907</v>
      </c>
      <c r="D147" t="s">
        <v>937</v>
      </c>
      <c r="E147">
        <v>3</v>
      </c>
      <c r="F147">
        <v>2805</v>
      </c>
      <c r="G147">
        <f t="shared" si="5"/>
        <v>14</v>
      </c>
      <c r="H147" t="s">
        <v>909</v>
      </c>
      <c r="J147" s="21">
        <v>1263</v>
      </c>
      <c r="K147" t="s">
        <v>914</v>
      </c>
      <c r="M147" t="s">
        <v>976</v>
      </c>
    </row>
    <row r="148" spans="1:13" hidden="1" x14ac:dyDescent="0.25">
      <c r="A148" s="20">
        <v>42962</v>
      </c>
      <c r="B148" t="s">
        <v>906</v>
      </c>
      <c r="C148" t="s">
        <v>907</v>
      </c>
      <c r="D148" t="s">
        <v>937</v>
      </c>
      <c r="E148">
        <v>3</v>
      </c>
      <c r="F148">
        <v>2819</v>
      </c>
      <c r="G148">
        <f t="shared" si="5"/>
        <v>69</v>
      </c>
      <c r="H148" t="s">
        <v>908</v>
      </c>
    </row>
    <row r="149" spans="1:13" hidden="1" x14ac:dyDescent="0.25">
      <c r="A149" s="20">
        <v>42962</v>
      </c>
      <c r="B149" t="s">
        <v>906</v>
      </c>
      <c r="C149" t="s">
        <v>907</v>
      </c>
      <c r="D149" t="s">
        <v>937</v>
      </c>
      <c r="E149">
        <v>3</v>
      </c>
      <c r="F149">
        <v>2888</v>
      </c>
      <c r="G149">
        <f t="shared" si="5"/>
        <v>26</v>
      </c>
      <c r="H149" t="s">
        <v>55</v>
      </c>
    </row>
    <row r="150" spans="1:13" hidden="1" x14ac:dyDescent="0.25">
      <c r="A150" s="20">
        <v>42962</v>
      </c>
      <c r="B150" t="s">
        <v>906</v>
      </c>
      <c r="C150" t="s">
        <v>907</v>
      </c>
      <c r="D150" t="s">
        <v>937</v>
      </c>
      <c r="E150">
        <v>3</v>
      </c>
      <c r="F150">
        <v>2914</v>
      </c>
      <c r="G150">
        <f t="shared" si="5"/>
        <v>14</v>
      </c>
      <c r="H150" t="s">
        <v>933</v>
      </c>
    </row>
    <row r="151" spans="1:13" hidden="1" x14ac:dyDescent="0.25">
      <c r="A151" s="20">
        <v>42962</v>
      </c>
      <c r="B151" t="s">
        <v>906</v>
      </c>
      <c r="C151" t="s">
        <v>907</v>
      </c>
      <c r="D151" t="s">
        <v>937</v>
      </c>
      <c r="E151">
        <v>3</v>
      </c>
      <c r="F151">
        <v>2928</v>
      </c>
      <c r="G151">
        <f t="shared" si="5"/>
        <v>18</v>
      </c>
      <c r="H151" t="s">
        <v>908</v>
      </c>
    </row>
    <row r="152" spans="1:13" hidden="1" x14ac:dyDescent="0.25">
      <c r="A152" s="20">
        <v>42962</v>
      </c>
      <c r="B152" t="s">
        <v>906</v>
      </c>
      <c r="C152" t="s">
        <v>907</v>
      </c>
      <c r="D152" t="s">
        <v>937</v>
      </c>
      <c r="E152">
        <v>3</v>
      </c>
      <c r="F152">
        <v>2946</v>
      </c>
      <c r="G152">
        <f t="shared" si="5"/>
        <v>26</v>
      </c>
      <c r="H152" t="s">
        <v>933</v>
      </c>
    </row>
    <row r="153" spans="1:13" hidden="1" x14ac:dyDescent="0.25">
      <c r="A153" s="20">
        <v>42962</v>
      </c>
      <c r="B153" t="s">
        <v>906</v>
      </c>
      <c r="C153" t="s">
        <v>907</v>
      </c>
      <c r="D153" t="s">
        <v>937</v>
      </c>
      <c r="E153">
        <v>3</v>
      </c>
      <c r="F153">
        <v>2972</v>
      </c>
      <c r="G153">
        <f t="shared" si="5"/>
        <v>9</v>
      </c>
      <c r="H153" t="s">
        <v>908</v>
      </c>
    </row>
    <row r="154" spans="1:13" hidden="1" x14ac:dyDescent="0.25">
      <c r="A154" s="20">
        <v>42962</v>
      </c>
      <c r="B154" t="s">
        <v>906</v>
      </c>
      <c r="C154" t="s">
        <v>907</v>
      </c>
      <c r="D154" t="s">
        <v>937</v>
      </c>
      <c r="E154">
        <v>3</v>
      </c>
      <c r="F154">
        <v>2981</v>
      </c>
      <c r="G154">
        <f>F155-F154</f>
        <v>2</v>
      </c>
      <c r="H154" t="s">
        <v>55</v>
      </c>
    </row>
    <row r="155" spans="1:13" hidden="1" x14ac:dyDescent="0.25">
      <c r="A155" s="20">
        <v>42962</v>
      </c>
      <c r="B155" t="s">
        <v>906</v>
      </c>
      <c r="C155" t="s">
        <v>907</v>
      </c>
      <c r="D155" t="s">
        <v>937</v>
      </c>
      <c r="E155">
        <v>3</v>
      </c>
      <c r="F155">
        <v>2983</v>
      </c>
      <c r="G155">
        <f>F156-F155</f>
        <v>322</v>
      </c>
      <c r="H155" t="s">
        <v>908</v>
      </c>
    </row>
    <row r="156" spans="1:13" hidden="1" x14ac:dyDescent="0.25">
      <c r="A156" s="20">
        <v>42962</v>
      </c>
      <c r="B156" t="s">
        <v>906</v>
      </c>
      <c r="C156" t="s">
        <v>907</v>
      </c>
      <c r="D156" t="s">
        <v>937</v>
      </c>
      <c r="E156">
        <v>3</v>
      </c>
      <c r="F156">
        <v>3305</v>
      </c>
      <c r="G156">
        <f t="shared" ref="G156:G172" si="6">F157-F156</f>
        <v>87</v>
      </c>
      <c r="H156" t="s">
        <v>77</v>
      </c>
    </row>
    <row r="157" spans="1:13" hidden="1" x14ac:dyDescent="0.25">
      <c r="A157" s="20">
        <v>42962</v>
      </c>
      <c r="B157" t="s">
        <v>906</v>
      </c>
      <c r="C157" t="s">
        <v>907</v>
      </c>
      <c r="D157" t="s">
        <v>937</v>
      </c>
      <c r="E157">
        <v>3</v>
      </c>
      <c r="F157">
        <v>3392</v>
      </c>
      <c r="G157">
        <f t="shared" si="6"/>
        <v>7</v>
      </c>
      <c r="H157" t="s">
        <v>908</v>
      </c>
    </row>
    <row r="158" spans="1:13" x14ac:dyDescent="0.25">
      <c r="A158" s="20">
        <v>42962</v>
      </c>
      <c r="B158" t="s">
        <v>906</v>
      </c>
      <c r="C158" t="s">
        <v>907</v>
      </c>
      <c r="D158" t="s">
        <v>937</v>
      </c>
      <c r="E158">
        <v>3</v>
      </c>
      <c r="F158">
        <v>3399</v>
      </c>
      <c r="G158">
        <f t="shared" si="6"/>
        <v>9</v>
      </c>
      <c r="H158" t="s">
        <v>948</v>
      </c>
      <c r="I158" s="21" t="s">
        <v>947</v>
      </c>
      <c r="J158" s="21">
        <v>1264</v>
      </c>
      <c r="K158" t="s">
        <v>939</v>
      </c>
      <c r="M158" t="s">
        <v>990</v>
      </c>
    </row>
    <row r="159" spans="1:13" hidden="1" x14ac:dyDescent="0.25">
      <c r="A159" s="20">
        <v>42962</v>
      </c>
      <c r="B159" t="s">
        <v>906</v>
      </c>
      <c r="C159" t="s">
        <v>907</v>
      </c>
      <c r="D159" t="s">
        <v>937</v>
      </c>
      <c r="E159">
        <v>3</v>
      </c>
      <c r="F159">
        <v>3408</v>
      </c>
      <c r="G159">
        <f t="shared" si="6"/>
        <v>15</v>
      </c>
      <c r="H159" t="s">
        <v>908</v>
      </c>
    </row>
    <row r="160" spans="1:13" x14ac:dyDescent="0.25">
      <c r="A160" s="20">
        <v>42962</v>
      </c>
      <c r="B160" t="s">
        <v>906</v>
      </c>
      <c r="C160" t="s">
        <v>907</v>
      </c>
      <c r="D160" t="s">
        <v>937</v>
      </c>
      <c r="E160">
        <v>3</v>
      </c>
      <c r="F160">
        <v>3423</v>
      </c>
      <c r="G160">
        <f t="shared" si="6"/>
        <v>10</v>
      </c>
      <c r="H160" t="s">
        <v>909</v>
      </c>
      <c r="J160" s="21">
        <v>1265</v>
      </c>
      <c r="K160" t="s">
        <v>914</v>
      </c>
      <c r="M160" t="s">
        <v>976</v>
      </c>
    </row>
    <row r="161" spans="1:13" hidden="1" x14ac:dyDescent="0.25">
      <c r="A161" s="20">
        <v>42962</v>
      </c>
      <c r="B161" t="s">
        <v>906</v>
      </c>
      <c r="C161" t="s">
        <v>907</v>
      </c>
      <c r="D161" t="s">
        <v>937</v>
      </c>
      <c r="E161">
        <v>3</v>
      </c>
      <c r="F161">
        <v>3433</v>
      </c>
      <c r="G161">
        <f t="shared" si="6"/>
        <v>51</v>
      </c>
      <c r="H161" t="s">
        <v>908</v>
      </c>
    </row>
    <row r="162" spans="1:13" hidden="1" x14ac:dyDescent="0.25">
      <c r="A162" s="20">
        <v>42962</v>
      </c>
      <c r="B162" t="s">
        <v>906</v>
      </c>
      <c r="C162" t="s">
        <v>907</v>
      </c>
      <c r="D162" t="s">
        <v>937</v>
      </c>
      <c r="E162">
        <v>3</v>
      </c>
      <c r="F162">
        <v>3484</v>
      </c>
      <c r="G162">
        <f t="shared" si="6"/>
        <v>18</v>
      </c>
      <c r="H162" t="s">
        <v>77</v>
      </c>
    </row>
    <row r="163" spans="1:13" hidden="1" x14ac:dyDescent="0.25">
      <c r="A163" s="20">
        <v>42962</v>
      </c>
      <c r="B163" t="s">
        <v>906</v>
      </c>
      <c r="C163" t="s">
        <v>907</v>
      </c>
      <c r="D163" t="s">
        <v>937</v>
      </c>
      <c r="E163">
        <v>3</v>
      </c>
      <c r="F163">
        <v>3502</v>
      </c>
      <c r="G163">
        <f t="shared" si="6"/>
        <v>22</v>
      </c>
      <c r="H163" t="s">
        <v>908</v>
      </c>
    </row>
    <row r="164" spans="1:13" x14ac:dyDescent="0.25">
      <c r="A164" s="20">
        <v>42962</v>
      </c>
      <c r="B164" t="s">
        <v>906</v>
      </c>
      <c r="C164" t="s">
        <v>907</v>
      </c>
      <c r="D164" t="s">
        <v>937</v>
      </c>
      <c r="E164">
        <v>3</v>
      </c>
      <c r="F164">
        <v>3524</v>
      </c>
      <c r="G164">
        <f t="shared" si="6"/>
        <v>31</v>
      </c>
      <c r="H164" t="s">
        <v>909</v>
      </c>
      <c r="J164" s="21">
        <v>1266</v>
      </c>
      <c r="K164" t="s">
        <v>914</v>
      </c>
      <c r="M164" t="s">
        <v>976</v>
      </c>
    </row>
    <row r="165" spans="1:13" hidden="1" x14ac:dyDescent="0.25">
      <c r="A165" s="20">
        <v>42962</v>
      </c>
      <c r="B165" t="s">
        <v>906</v>
      </c>
      <c r="C165" t="s">
        <v>907</v>
      </c>
      <c r="D165" t="s">
        <v>937</v>
      </c>
      <c r="E165">
        <v>3</v>
      </c>
      <c r="F165">
        <v>3555</v>
      </c>
      <c r="G165">
        <f t="shared" si="6"/>
        <v>170</v>
      </c>
      <c r="H165" t="s">
        <v>908</v>
      </c>
    </row>
    <row r="166" spans="1:13" hidden="1" x14ac:dyDescent="0.25">
      <c r="A166" s="20">
        <v>42962</v>
      </c>
      <c r="B166" t="s">
        <v>906</v>
      </c>
      <c r="C166" t="s">
        <v>907</v>
      </c>
      <c r="D166" t="s">
        <v>937</v>
      </c>
      <c r="E166">
        <v>3</v>
      </c>
      <c r="F166">
        <v>3725</v>
      </c>
      <c r="G166">
        <f t="shared" si="6"/>
        <v>6</v>
      </c>
      <c r="H166" t="s">
        <v>77</v>
      </c>
    </row>
    <row r="167" spans="1:13" x14ac:dyDescent="0.25">
      <c r="A167" s="20">
        <v>42962</v>
      </c>
      <c r="B167" t="s">
        <v>906</v>
      </c>
      <c r="C167" t="s">
        <v>907</v>
      </c>
      <c r="D167" t="s">
        <v>937</v>
      </c>
      <c r="E167">
        <v>3</v>
      </c>
      <c r="F167">
        <v>3731</v>
      </c>
      <c r="G167">
        <f t="shared" si="6"/>
        <v>38</v>
      </c>
      <c r="H167" t="s">
        <v>948</v>
      </c>
      <c r="I167" s="21" t="s">
        <v>947</v>
      </c>
      <c r="J167" s="21">
        <v>1267</v>
      </c>
      <c r="K167" t="s">
        <v>939</v>
      </c>
      <c r="M167" t="s">
        <v>990</v>
      </c>
    </row>
    <row r="168" spans="1:13" hidden="1" x14ac:dyDescent="0.25">
      <c r="A168" s="20">
        <v>42962</v>
      </c>
      <c r="B168" t="s">
        <v>906</v>
      </c>
      <c r="C168" t="s">
        <v>907</v>
      </c>
      <c r="D168" t="s">
        <v>937</v>
      </c>
      <c r="E168">
        <v>3</v>
      </c>
      <c r="F168">
        <v>3769</v>
      </c>
      <c r="G168">
        <f t="shared" si="6"/>
        <v>1</v>
      </c>
      <c r="H168" t="s">
        <v>908</v>
      </c>
    </row>
    <row r="169" spans="1:13" x14ac:dyDescent="0.25">
      <c r="A169" s="20">
        <v>42962</v>
      </c>
      <c r="B169" t="s">
        <v>906</v>
      </c>
      <c r="C169" t="s">
        <v>907</v>
      </c>
      <c r="D169" t="s">
        <v>937</v>
      </c>
      <c r="E169">
        <v>3</v>
      </c>
      <c r="F169">
        <v>3770</v>
      </c>
      <c r="G169">
        <f t="shared" si="6"/>
        <v>11</v>
      </c>
      <c r="H169" t="s">
        <v>909</v>
      </c>
      <c r="J169" s="21">
        <v>1268</v>
      </c>
      <c r="K169" t="s">
        <v>914</v>
      </c>
      <c r="M169" t="s">
        <v>976</v>
      </c>
    </row>
    <row r="170" spans="1:13" hidden="1" x14ac:dyDescent="0.25">
      <c r="A170" s="20">
        <v>42962</v>
      </c>
      <c r="B170" t="s">
        <v>906</v>
      </c>
      <c r="C170" t="s">
        <v>907</v>
      </c>
      <c r="D170" t="s">
        <v>937</v>
      </c>
      <c r="E170">
        <v>3</v>
      </c>
      <c r="F170">
        <v>3781</v>
      </c>
      <c r="G170">
        <f t="shared" si="6"/>
        <v>83</v>
      </c>
      <c r="H170" t="s">
        <v>908</v>
      </c>
    </row>
    <row r="171" spans="1:13" x14ac:dyDescent="0.25">
      <c r="A171" s="20">
        <v>42962</v>
      </c>
      <c r="B171" t="s">
        <v>906</v>
      </c>
      <c r="C171" t="s">
        <v>907</v>
      </c>
      <c r="D171" t="s">
        <v>937</v>
      </c>
      <c r="E171">
        <v>3</v>
      </c>
      <c r="F171">
        <v>3864</v>
      </c>
      <c r="G171">
        <f t="shared" si="6"/>
        <v>8</v>
      </c>
      <c r="H171" t="s">
        <v>909</v>
      </c>
      <c r="J171" s="21">
        <v>1269</v>
      </c>
      <c r="K171" t="s">
        <v>914</v>
      </c>
      <c r="M171" t="s">
        <v>976</v>
      </c>
    </row>
    <row r="172" spans="1:13" hidden="1" x14ac:dyDescent="0.25">
      <c r="A172" s="20">
        <v>42962</v>
      </c>
      <c r="B172" t="s">
        <v>906</v>
      </c>
      <c r="C172" t="s">
        <v>907</v>
      </c>
      <c r="D172" t="s">
        <v>937</v>
      </c>
      <c r="E172">
        <v>3</v>
      </c>
      <c r="F172">
        <v>3872</v>
      </c>
      <c r="G172">
        <f t="shared" si="6"/>
        <v>43</v>
      </c>
      <c r="H172" t="s">
        <v>908</v>
      </c>
    </row>
    <row r="173" spans="1:13" hidden="1" x14ac:dyDescent="0.25">
      <c r="A173" s="20">
        <v>42962</v>
      </c>
      <c r="B173" t="s">
        <v>906</v>
      </c>
      <c r="C173" t="s">
        <v>907</v>
      </c>
      <c r="D173" t="s">
        <v>937</v>
      </c>
      <c r="E173">
        <v>3</v>
      </c>
      <c r="F173">
        <v>3915</v>
      </c>
      <c r="G173">
        <f>F174-F173</f>
        <v>35</v>
      </c>
      <c r="H173" t="s">
        <v>65</v>
      </c>
    </row>
    <row r="174" spans="1:13" hidden="1" x14ac:dyDescent="0.25">
      <c r="A174" s="20">
        <v>42962</v>
      </c>
      <c r="B174" t="s">
        <v>906</v>
      </c>
      <c r="C174" t="s">
        <v>907</v>
      </c>
      <c r="D174" t="s">
        <v>937</v>
      </c>
      <c r="E174">
        <v>3</v>
      </c>
      <c r="F174">
        <v>3950</v>
      </c>
      <c r="G174">
        <f>F175-F174</f>
        <v>12</v>
      </c>
      <c r="H174" t="s">
        <v>55</v>
      </c>
    </row>
    <row r="175" spans="1:13" hidden="1" x14ac:dyDescent="0.25">
      <c r="A175" s="20">
        <v>42962</v>
      </c>
      <c r="B175" t="s">
        <v>906</v>
      </c>
      <c r="C175" t="s">
        <v>907</v>
      </c>
      <c r="D175" t="s">
        <v>937</v>
      </c>
      <c r="E175">
        <v>3</v>
      </c>
      <c r="F175">
        <v>3962</v>
      </c>
      <c r="G175">
        <f t="shared" ref="G175:G189" si="7">F176-F175</f>
        <v>65</v>
      </c>
      <c r="H175" t="s">
        <v>908</v>
      </c>
    </row>
    <row r="176" spans="1:13" x14ac:dyDescent="0.25">
      <c r="A176" s="20">
        <v>42962</v>
      </c>
      <c r="B176" t="s">
        <v>906</v>
      </c>
      <c r="C176" t="s">
        <v>907</v>
      </c>
      <c r="D176" t="s">
        <v>937</v>
      </c>
      <c r="E176">
        <v>3</v>
      </c>
      <c r="F176">
        <v>4027</v>
      </c>
      <c r="G176">
        <f t="shared" si="7"/>
        <v>14</v>
      </c>
      <c r="H176" t="s">
        <v>948</v>
      </c>
      <c r="I176" s="21" t="s">
        <v>947</v>
      </c>
      <c r="J176" s="21">
        <v>1270</v>
      </c>
      <c r="K176" t="s">
        <v>921</v>
      </c>
      <c r="M176" t="s">
        <v>973</v>
      </c>
    </row>
    <row r="177" spans="1:13" hidden="1" x14ac:dyDescent="0.25">
      <c r="A177" s="20">
        <v>42962</v>
      </c>
      <c r="B177" t="s">
        <v>906</v>
      </c>
      <c r="C177" t="s">
        <v>907</v>
      </c>
      <c r="D177" t="s">
        <v>937</v>
      </c>
      <c r="E177">
        <v>3</v>
      </c>
      <c r="F177">
        <v>4041</v>
      </c>
      <c r="G177">
        <f t="shared" si="7"/>
        <v>70</v>
      </c>
      <c r="H177" t="s">
        <v>908</v>
      </c>
    </row>
    <row r="178" spans="1:13" hidden="1" x14ac:dyDescent="0.25">
      <c r="A178" s="20">
        <v>42962</v>
      </c>
      <c r="B178" t="s">
        <v>906</v>
      </c>
      <c r="C178" t="s">
        <v>907</v>
      </c>
      <c r="D178" t="s">
        <v>937</v>
      </c>
      <c r="E178">
        <v>3</v>
      </c>
      <c r="F178">
        <v>4111</v>
      </c>
      <c r="G178">
        <f t="shared" si="7"/>
        <v>48</v>
      </c>
      <c r="H178" t="s">
        <v>55</v>
      </c>
    </row>
    <row r="179" spans="1:13" hidden="1" x14ac:dyDescent="0.25">
      <c r="A179" s="20">
        <v>42962</v>
      </c>
      <c r="B179" t="s">
        <v>906</v>
      </c>
      <c r="C179" t="s">
        <v>907</v>
      </c>
      <c r="D179" t="s">
        <v>937</v>
      </c>
      <c r="E179">
        <v>3</v>
      </c>
      <c r="F179">
        <v>4159</v>
      </c>
      <c r="G179">
        <f t="shared" si="7"/>
        <v>23</v>
      </c>
      <c r="H179" t="s">
        <v>908</v>
      </c>
    </row>
    <row r="180" spans="1:13" hidden="1" x14ac:dyDescent="0.25">
      <c r="A180" s="20">
        <v>42962</v>
      </c>
      <c r="B180" t="s">
        <v>906</v>
      </c>
      <c r="C180" t="s">
        <v>907</v>
      </c>
      <c r="D180" t="s">
        <v>937</v>
      </c>
      <c r="E180">
        <v>3</v>
      </c>
      <c r="F180">
        <v>4182</v>
      </c>
      <c r="G180">
        <f t="shared" si="7"/>
        <v>27</v>
      </c>
      <c r="H180" t="s">
        <v>77</v>
      </c>
    </row>
    <row r="181" spans="1:13" hidden="1" x14ac:dyDescent="0.25">
      <c r="A181" s="20">
        <v>42962</v>
      </c>
      <c r="B181" t="s">
        <v>906</v>
      </c>
      <c r="C181" t="s">
        <v>907</v>
      </c>
      <c r="D181" t="s">
        <v>937</v>
      </c>
      <c r="E181">
        <v>3</v>
      </c>
      <c r="F181">
        <v>4209</v>
      </c>
      <c r="G181">
        <f t="shared" si="7"/>
        <v>11</v>
      </c>
      <c r="H181" t="s">
        <v>908</v>
      </c>
    </row>
    <row r="182" spans="1:13" x14ac:dyDescent="0.25">
      <c r="A182" s="20">
        <v>42962</v>
      </c>
      <c r="B182" t="s">
        <v>906</v>
      </c>
      <c r="C182" t="s">
        <v>907</v>
      </c>
      <c r="D182" t="s">
        <v>937</v>
      </c>
      <c r="E182">
        <v>3</v>
      </c>
      <c r="F182">
        <v>4220</v>
      </c>
      <c r="G182">
        <f t="shared" si="7"/>
        <v>14</v>
      </c>
      <c r="H182" t="s">
        <v>909</v>
      </c>
      <c r="J182" s="21">
        <v>1271</v>
      </c>
      <c r="K182" t="s">
        <v>914</v>
      </c>
      <c r="M182" s="23" t="s">
        <v>976</v>
      </c>
    </row>
    <row r="183" spans="1:13" hidden="1" x14ac:dyDescent="0.25">
      <c r="A183" s="20">
        <v>42962</v>
      </c>
      <c r="B183" t="s">
        <v>906</v>
      </c>
      <c r="C183" t="s">
        <v>907</v>
      </c>
      <c r="D183" t="s">
        <v>937</v>
      </c>
      <c r="E183">
        <v>3</v>
      </c>
      <c r="F183">
        <v>4234</v>
      </c>
      <c r="G183">
        <f t="shared" si="7"/>
        <v>12</v>
      </c>
      <c r="H183" t="s">
        <v>908</v>
      </c>
    </row>
    <row r="184" spans="1:13" hidden="1" x14ac:dyDescent="0.25">
      <c r="A184" s="20">
        <v>42962</v>
      </c>
      <c r="B184" t="s">
        <v>906</v>
      </c>
      <c r="C184" t="s">
        <v>907</v>
      </c>
      <c r="D184" t="s">
        <v>937</v>
      </c>
      <c r="E184">
        <v>3</v>
      </c>
      <c r="F184">
        <v>4246</v>
      </c>
      <c r="G184">
        <f t="shared" si="7"/>
        <v>5</v>
      </c>
      <c r="H184" t="s">
        <v>933</v>
      </c>
    </row>
    <row r="185" spans="1:13" hidden="1" x14ac:dyDescent="0.25">
      <c r="A185" s="20">
        <v>42962</v>
      </c>
      <c r="B185" t="s">
        <v>906</v>
      </c>
      <c r="C185" t="s">
        <v>907</v>
      </c>
      <c r="D185" t="s">
        <v>937</v>
      </c>
      <c r="E185">
        <v>3</v>
      </c>
      <c r="F185">
        <v>4251</v>
      </c>
      <c r="G185">
        <f t="shared" si="7"/>
        <v>51</v>
      </c>
      <c r="H185" t="s">
        <v>908</v>
      </c>
    </row>
    <row r="186" spans="1:13" hidden="1" x14ac:dyDescent="0.25">
      <c r="A186" s="20">
        <v>42962</v>
      </c>
      <c r="B186" t="s">
        <v>906</v>
      </c>
      <c r="C186" t="s">
        <v>907</v>
      </c>
      <c r="D186" t="s">
        <v>937</v>
      </c>
      <c r="E186">
        <v>3</v>
      </c>
      <c r="F186">
        <v>4302</v>
      </c>
      <c r="G186">
        <f t="shared" si="7"/>
        <v>6</v>
      </c>
      <c r="H186" t="s">
        <v>65</v>
      </c>
    </row>
    <row r="187" spans="1:13" hidden="1" x14ac:dyDescent="0.25">
      <c r="A187" s="20">
        <v>42962</v>
      </c>
      <c r="B187" t="s">
        <v>906</v>
      </c>
      <c r="C187" t="s">
        <v>907</v>
      </c>
      <c r="D187" t="s">
        <v>937</v>
      </c>
      <c r="E187">
        <v>3</v>
      </c>
      <c r="F187">
        <v>4308</v>
      </c>
      <c r="G187">
        <f t="shared" si="7"/>
        <v>56</v>
      </c>
      <c r="H187" t="s">
        <v>908</v>
      </c>
    </row>
    <row r="188" spans="1:13" hidden="1" x14ac:dyDescent="0.25">
      <c r="A188" s="20">
        <v>42962</v>
      </c>
      <c r="B188" t="s">
        <v>906</v>
      </c>
      <c r="C188" t="s">
        <v>907</v>
      </c>
      <c r="D188" t="s">
        <v>937</v>
      </c>
      <c r="E188">
        <v>3</v>
      </c>
      <c r="F188">
        <v>4364</v>
      </c>
      <c r="G188">
        <f t="shared" si="7"/>
        <v>11</v>
      </c>
      <c r="H188" t="s">
        <v>77</v>
      </c>
    </row>
    <row r="189" spans="1:13" hidden="1" x14ac:dyDescent="0.25">
      <c r="A189" s="20">
        <v>42962</v>
      </c>
      <c r="B189" t="s">
        <v>906</v>
      </c>
      <c r="C189" t="s">
        <v>907</v>
      </c>
      <c r="D189" t="s">
        <v>937</v>
      </c>
      <c r="E189">
        <v>3</v>
      </c>
      <c r="F189">
        <v>4375</v>
      </c>
      <c r="G189">
        <f t="shared" si="7"/>
        <v>125</v>
      </c>
      <c r="H189" t="s">
        <v>908</v>
      </c>
    </row>
    <row r="190" spans="1:13" hidden="1" x14ac:dyDescent="0.25">
      <c r="A190" s="20">
        <v>42962</v>
      </c>
      <c r="B190" t="s">
        <v>906</v>
      </c>
      <c r="C190" t="s">
        <v>907</v>
      </c>
      <c r="D190" t="s">
        <v>937</v>
      </c>
      <c r="E190">
        <v>3</v>
      </c>
      <c r="F190" s="22">
        <v>4500</v>
      </c>
      <c r="H190" t="s">
        <v>908</v>
      </c>
    </row>
    <row r="191" spans="1:13" hidden="1" x14ac:dyDescent="0.25">
      <c r="A191" s="20">
        <v>42962</v>
      </c>
      <c r="B191" t="s">
        <v>906</v>
      </c>
      <c r="C191" t="s">
        <v>907</v>
      </c>
      <c r="D191" t="s">
        <v>940</v>
      </c>
      <c r="E191">
        <v>4</v>
      </c>
      <c r="F191">
        <v>5000</v>
      </c>
      <c r="G191">
        <f>F192-F191</f>
        <v>22</v>
      </c>
      <c r="H191" t="s">
        <v>61</v>
      </c>
    </row>
    <row r="192" spans="1:13" hidden="1" x14ac:dyDescent="0.25">
      <c r="A192" s="20">
        <v>42962</v>
      </c>
      <c r="B192" t="s">
        <v>906</v>
      </c>
      <c r="C192" t="s">
        <v>907</v>
      </c>
      <c r="D192" t="s">
        <v>940</v>
      </c>
      <c r="E192">
        <v>4</v>
      </c>
      <c r="F192">
        <v>5022</v>
      </c>
      <c r="G192">
        <f>F193-F192</f>
        <v>7</v>
      </c>
      <c r="H192" t="s">
        <v>65</v>
      </c>
      <c r="I192" s="21" t="s">
        <v>941</v>
      </c>
    </row>
    <row r="193" spans="1:13" hidden="1" x14ac:dyDescent="0.25">
      <c r="A193" s="20">
        <v>42962</v>
      </c>
      <c r="B193" t="s">
        <v>906</v>
      </c>
      <c r="C193" t="s">
        <v>907</v>
      </c>
      <c r="D193" t="s">
        <v>940</v>
      </c>
      <c r="E193">
        <v>4</v>
      </c>
      <c r="F193">
        <v>5029</v>
      </c>
      <c r="G193">
        <f t="shared" ref="G193:G213" si="8">F194-F193</f>
        <v>10</v>
      </c>
      <c r="H193" t="s">
        <v>61</v>
      </c>
    </row>
    <row r="194" spans="1:13" x14ac:dyDescent="0.25">
      <c r="A194" s="20">
        <v>42962</v>
      </c>
      <c r="B194" t="s">
        <v>906</v>
      </c>
      <c r="C194" t="s">
        <v>907</v>
      </c>
      <c r="D194" t="s">
        <v>940</v>
      </c>
      <c r="E194">
        <v>4</v>
      </c>
      <c r="F194">
        <v>5039</v>
      </c>
      <c r="G194">
        <f t="shared" si="8"/>
        <v>7</v>
      </c>
      <c r="H194" t="s">
        <v>909</v>
      </c>
      <c r="J194" s="21">
        <v>82</v>
      </c>
      <c r="K194" t="s">
        <v>915</v>
      </c>
      <c r="L194" s="21" t="s">
        <v>942</v>
      </c>
      <c r="M194" t="s">
        <v>991</v>
      </c>
    </row>
    <row r="195" spans="1:13" hidden="1" x14ac:dyDescent="0.25">
      <c r="A195" s="20">
        <v>42962</v>
      </c>
      <c r="B195" t="s">
        <v>906</v>
      </c>
      <c r="C195" t="s">
        <v>907</v>
      </c>
      <c r="D195" t="s">
        <v>940</v>
      </c>
      <c r="E195">
        <v>4</v>
      </c>
      <c r="F195">
        <v>5046</v>
      </c>
      <c r="G195">
        <f t="shared" si="8"/>
        <v>85</v>
      </c>
      <c r="H195" t="s">
        <v>61</v>
      </c>
    </row>
    <row r="196" spans="1:13" hidden="1" x14ac:dyDescent="0.25">
      <c r="A196" s="20">
        <v>42962</v>
      </c>
      <c r="B196" t="s">
        <v>906</v>
      </c>
      <c r="C196" t="s">
        <v>907</v>
      </c>
      <c r="D196" t="s">
        <v>940</v>
      </c>
      <c r="E196">
        <v>4</v>
      </c>
      <c r="F196">
        <v>5131</v>
      </c>
      <c r="G196">
        <f t="shared" si="8"/>
        <v>9</v>
      </c>
      <c r="H196" t="s">
        <v>65</v>
      </c>
      <c r="I196" s="21" t="s">
        <v>941</v>
      </c>
    </row>
    <row r="197" spans="1:13" hidden="1" x14ac:dyDescent="0.25">
      <c r="A197" s="20">
        <v>42962</v>
      </c>
      <c r="B197" t="s">
        <v>906</v>
      </c>
      <c r="C197" t="s">
        <v>907</v>
      </c>
      <c r="D197" t="s">
        <v>940</v>
      </c>
      <c r="E197">
        <v>4</v>
      </c>
      <c r="F197">
        <v>5140</v>
      </c>
      <c r="G197">
        <f t="shared" si="8"/>
        <v>135</v>
      </c>
      <c r="H197" t="s">
        <v>61</v>
      </c>
    </row>
    <row r="198" spans="1:13" hidden="1" x14ac:dyDescent="0.25">
      <c r="A198" s="20">
        <v>42962</v>
      </c>
      <c r="B198" t="s">
        <v>906</v>
      </c>
      <c r="C198" t="s">
        <v>907</v>
      </c>
      <c r="D198" t="s">
        <v>940</v>
      </c>
      <c r="E198">
        <v>4</v>
      </c>
      <c r="F198">
        <v>5275</v>
      </c>
      <c r="G198">
        <f t="shared" si="8"/>
        <v>8</v>
      </c>
      <c r="H198" t="s">
        <v>65</v>
      </c>
      <c r="I198" s="21" t="s">
        <v>943</v>
      </c>
    </row>
    <row r="199" spans="1:13" hidden="1" x14ac:dyDescent="0.25">
      <c r="A199" s="20">
        <v>42962</v>
      </c>
      <c r="B199" t="s">
        <v>906</v>
      </c>
      <c r="C199" t="s">
        <v>907</v>
      </c>
      <c r="D199" t="s">
        <v>940</v>
      </c>
      <c r="E199">
        <v>4</v>
      </c>
      <c r="F199">
        <v>5283</v>
      </c>
      <c r="G199">
        <f t="shared" si="8"/>
        <v>26</v>
      </c>
      <c r="H199" t="s">
        <v>61</v>
      </c>
    </row>
    <row r="200" spans="1:13" hidden="1" x14ac:dyDescent="0.25">
      <c r="A200" s="20">
        <v>42962</v>
      </c>
      <c r="B200" t="s">
        <v>906</v>
      </c>
      <c r="C200" t="s">
        <v>907</v>
      </c>
      <c r="D200" t="s">
        <v>940</v>
      </c>
      <c r="E200">
        <v>4</v>
      </c>
      <c r="F200">
        <v>5309</v>
      </c>
      <c r="G200">
        <f t="shared" si="8"/>
        <v>10</v>
      </c>
      <c r="H200" t="s">
        <v>53</v>
      </c>
    </row>
    <row r="201" spans="1:13" hidden="1" x14ac:dyDescent="0.25">
      <c r="A201" s="20">
        <v>42962</v>
      </c>
      <c r="B201" t="s">
        <v>906</v>
      </c>
      <c r="C201" t="s">
        <v>907</v>
      </c>
      <c r="D201" t="s">
        <v>940</v>
      </c>
      <c r="E201">
        <v>4</v>
      </c>
      <c r="F201">
        <v>5319</v>
      </c>
      <c r="G201">
        <f t="shared" si="8"/>
        <v>4</v>
      </c>
      <c r="H201" t="s">
        <v>61</v>
      </c>
    </row>
    <row r="202" spans="1:13" hidden="1" x14ac:dyDescent="0.25">
      <c r="A202" s="20">
        <v>42962</v>
      </c>
      <c r="B202" t="s">
        <v>906</v>
      </c>
      <c r="C202" t="s">
        <v>907</v>
      </c>
      <c r="D202" t="s">
        <v>940</v>
      </c>
      <c r="E202">
        <v>4</v>
      </c>
      <c r="F202">
        <v>5323</v>
      </c>
      <c r="G202">
        <f t="shared" si="8"/>
        <v>8</v>
      </c>
      <c r="H202" t="s">
        <v>65</v>
      </c>
      <c r="I202" s="21" t="s">
        <v>941</v>
      </c>
    </row>
    <row r="203" spans="1:13" hidden="1" x14ac:dyDescent="0.25">
      <c r="A203" s="20">
        <v>42962</v>
      </c>
      <c r="B203" t="s">
        <v>906</v>
      </c>
      <c r="C203" t="s">
        <v>907</v>
      </c>
      <c r="D203" t="s">
        <v>940</v>
      </c>
      <c r="E203">
        <v>4</v>
      </c>
      <c r="F203">
        <v>5331</v>
      </c>
      <c r="G203">
        <f t="shared" si="8"/>
        <v>20</v>
      </c>
      <c r="H203" t="s">
        <v>61</v>
      </c>
    </row>
    <row r="204" spans="1:13" hidden="1" x14ac:dyDescent="0.25">
      <c r="A204" s="20">
        <v>42962</v>
      </c>
      <c r="B204" t="s">
        <v>906</v>
      </c>
      <c r="C204" t="s">
        <v>907</v>
      </c>
      <c r="D204" t="s">
        <v>940</v>
      </c>
      <c r="E204">
        <v>4</v>
      </c>
      <c r="F204">
        <v>5351</v>
      </c>
      <c r="G204">
        <f t="shared" si="8"/>
        <v>8</v>
      </c>
      <c r="H204" t="s">
        <v>65</v>
      </c>
      <c r="I204" s="21" t="s">
        <v>941</v>
      </c>
    </row>
    <row r="205" spans="1:13" hidden="1" x14ac:dyDescent="0.25">
      <c r="A205" s="20">
        <v>42962</v>
      </c>
      <c r="B205" t="s">
        <v>906</v>
      </c>
      <c r="C205" t="s">
        <v>907</v>
      </c>
      <c r="D205" t="s">
        <v>940</v>
      </c>
      <c r="E205">
        <v>4</v>
      </c>
      <c r="F205">
        <v>5359</v>
      </c>
      <c r="G205">
        <f t="shared" si="8"/>
        <v>10</v>
      </c>
      <c r="H205" t="s">
        <v>61</v>
      </c>
    </row>
    <row r="206" spans="1:13" hidden="1" x14ac:dyDescent="0.25">
      <c r="A206" s="20">
        <v>42962</v>
      </c>
      <c r="B206" t="s">
        <v>906</v>
      </c>
      <c r="C206" t="s">
        <v>907</v>
      </c>
      <c r="D206" t="s">
        <v>940</v>
      </c>
      <c r="E206">
        <v>4</v>
      </c>
      <c r="F206">
        <v>5369</v>
      </c>
      <c r="G206">
        <f t="shared" si="8"/>
        <v>47</v>
      </c>
      <c r="H206" t="s">
        <v>53</v>
      </c>
    </row>
    <row r="207" spans="1:13" hidden="1" x14ac:dyDescent="0.25">
      <c r="A207" s="20">
        <v>42962</v>
      </c>
      <c r="B207" t="s">
        <v>906</v>
      </c>
      <c r="C207" t="s">
        <v>907</v>
      </c>
      <c r="D207" t="s">
        <v>940</v>
      </c>
      <c r="E207">
        <v>4</v>
      </c>
      <c r="F207">
        <v>5416</v>
      </c>
      <c r="G207">
        <f t="shared" si="8"/>
        <v>9</v>
      </c>
      <c r="H207" t="s">
        <v>65</v>
      </c>
      <c r="I207" s="21" t="s">
        <v>941</v>
      </c>
    </row>
    <row r="208" spans="1:13" hidden="1" x14ac:dyDescent="0.25">
      <c r="A208" s="20">
        <v>42962</v>
      </c>
      <c r="B208" t="s">
        <v>906</v>
      </c>
      <c r="C208" t="s">
        <v>907</v>
      </c>
      <c r="D208" t="s">
        <v>940</v>
      </c>
      <c r="E208">
        <v>4</v>
      </c>
      <c r="F208">
        <v>5425</v>
      </c>
      <c r="G208">
        <f t="shared" si="8"/>
        <v>42</v>
      </c>
      <c r="H208" t="s">
        <v>61</v>
      </c>
    </row>
    <row r="209" spans="1:9" hidden="1" x14ac:dyDescent="0.25">
      <c r="A209" s="20">
        <v>42962</v>
      </c>
      <c r="B209" t="s">
        <v>906</v>
      </c>
      <c r="C209" t="s">
        <v>907</v>
      </c>
      <c r="D209" t="s">
        <v>940</v>
      </c>
      <c r="E209">
        <v>4</v>
      </c>
      <c r="F209">
        <v>5467</v>
      </c>
      <c r="G209">
        <f t="shared" si="8"/>
        <v>8</v>
      </c>
      <c r="H209" t="s">
        <v>65</v>
      </c>
      <c r="I209" s="21" t="s">
        <v>941</v>
      </c>
    </row>
    <row r="210" spans="1:9" hidden="1" x14ac:dyDescent="0.25">
      <c r="A210" s="20">
        <v>42962</v>
      </c>
      <c r="B210" t="s">
        <v>906</v>
      </c>
      <c r="C210" t="s">
        <v>907</v>
      </c>
      <c r="D210" t="s">
        <v>940</v>
      </c>
      <c r="E210">
        <v>4</v>
      </c>
      <c r="F210">
        <v>5475</v>
      </c>
      <c r="G210">
        <f t="shared" si="8"/>
        <v>9</v>
      </c>
      <c r="H210" t="s">
        <v>61</v>
      </c>
    </row>
    <row r="211" spans="1:9" hidden="1" x14ac:dyDescent="0.25">
      <c r="A211" s="20">
        <v>42962</v>
      </c>
      <c r="B211" t="s">
        <v>906</v>
      </c>
      <c r="C211" t="s">
        <v>907</v>
      </c>
      <c r="D211" t="s">
        <v>940</v>
      </c>
      <c r="E211">
        <v>4</v>
      </c>
      <c r="F211">
        <v>5484</v>
      </c>
      <c r="G211">
        <f t="shared" si="8"/>
        <v>19</v>
      </c>
      <c r="H211" t="s">
        <v>65</v>
      </c>
      <c r="I211" s="21" t="s">
        <v>941</v>
      </c>
    </row>
    <row r="212" spans="1:9" hidden="1" x14ac:dyDescent="0.25">
      <c r="A212" s="20">
        <v>42962</v>
      </c>
      <c r="B212" t="s">
        <v>906</v>
      </c>
      <c r="C212" t="s">
        <v>907</v>
      </c>
      <c r="D212" t="s">
        <v>940</v>
      </c>
      <c r="E212">
        <v>4</v>
      </c>
      <c r="F212">
        <v>5503</v>
      </c>
      <c r="G212">
        <f t="shared" si="8"/>
        <v>35</v>
      </c>
      <c r="H212" t="s">
        <v>61</v>
      </c>
    </row>
    <row r="213" spans="1:9" hidden="1" x14ac:dyDescent="0.25">
      <c r="A213" s="20">
        <v>42962</v>
      </c>
      <c r="B213" t="s">
        <v>906</v>
      </c>
      <c r="C213" t="s">
        <v>907</v>
      </c>
      <c r="D213" t="s">
        <v>940</v>
      </c>
      <c r="E213">
        <v>4</v>
      </c>
      <c r="F213">
        <v>5538</v>
      </c>
      <c r="G213">
        <f t="shared" si="8"/>
        <v>47</v>
      </c>
      <c r="H213" t="s">
        <v>65</v>
      </c>
      <c r="I213" s="21" t="s">
        <v>941</v>
      </c>
    </row>
    <row r="214" spans="1:9" hidden="1" x14ac:dyDescent="0.25">
      <c r="A214" s="20">
        <v>42962</v>
      </c>
      <c r="B214" t="s">
        <v>906</v>
      </c>
      <c r="C214" t="s">
        <v>907</v>
      </c>
      <c r="D214" t="s">
        <v>940</v>
      </c>
      <c r="E214">
        <v>4</v>
      </c>
      <c r="F214">
        <v>5585</v>
      </c>
      <c r="G214">
        <f>F215-F214</f>
        <v>24</v>
      </c>
      <c r="H214" t="s">
        <v>61</v>
      </c>
    </row>
    <row r="215" spans="1:9" hidden="1" x14ac:dyDescent="0.25">
      <c r="A215" s="20">
        <v>42962</v>
      </c>
      <c r="B215" t="s">
        <v>906</v>
      </c>
      <c r="C215" t="s">
        <v>907</v>
      </c>
      <c r="D215" t="s">
        <v>940</v>
      </c>
      <c r="E215">
        <v>4</v>
      </c>
      <c r="F215">
        <v>5609</v>
      </c>
      <c r="G215">
        <f>F216-F215</f>
        <v>20</v>
      </c>
      <c r="H215" t="s">
        <v>65</v>
      </c>
      <c r="I215" s="21" t="s">
        <v>941</v>
      </c>
    </row>
    <row r="216" spans="1:9" hidden="1" x14ac:dyDescent="0.25">
      <c r="A216" s="20">
        <v>42962</v>
      </c>
      <c r="B216" t="s">
        <v>906</v>
      </c>
      <c r="C216" t="s">
        <v>907</v>
      </c>
      <c r="D216" t="s">
        <v>940</v>
      </c>
      <c r="E216">
        <v>4</v>
      </c>
      <c r="F216">
        <v>5629</v>
      </c>
      <c r="G216">
        <f t="shared" ref="G216:G236" si="9">F217-F216</f>
        <v>73</v>
      </c>
      <c r="H216" t="s">
        <v>61</v>
      </c>
    </row>
    <row r="217" spans="1:9" hidden="1" x14ac:dyDescent="0.25">
      <c r="A217" s="20">
        <v>42962</v>
      </c>
      <c r="B217" t="s">
        <v>906</v>
      </c>
      <c r="C217" t="s">
        <v>907</v>
      </c>
      <c r="D217" t="s">
        <v>940</v>
      </c>
      <c r="E217">
        <v>4</v>
      </c>
      <c r="F217">
        <v>5702</v>
      </c>
      <c r="G217">
        <f t="shared" si="9"/>
        <v>2</v>
      </c>
      <c r="H217" t="s">
        <v>65</v>
      </c>
      <c r="I217" s="21" t="s">
        <v>943</v>
      </c>
    </row>
    <row r="218" spans="1:9" hidden="1" x14ac:dyDescent="0.25">
      <c r="A218" s="20">
        <v>42962</v>
      </c>
      <c r="B218" t="s">
        <v>906</v>
      </c>
      <c r="C218" t="s">
        <v>907</v>
      </c>
      <c r="D218" t="s">
        <v>940</v>
      </c>
      <c r="E218">
        <v>4</v>
      </c>
      <c r="F218">
        <v>5704</v>
      </c>
      <c r="G218">
        <f t="shared" si="9"/>
        <v>38</v>
      </c>
      <c r="H218" t="s">
        <v>61</v>
      </c>
    </row>
    <row r="219" spans="1:9" hidden="1" x14ac:dyDescent="0.25">
      <c r="A219" s="20">
        <v>42962</v>
      </c>
      <c r="B219" t="s">
        <v>906</v>
      </c>
      <c r="C219" t="s">
        <v>907</v>
      </c>
      <c r="D219" t="s">
        <v>940</v>
      </c>
      <c r="E219">
        <v>4</v>
      </c>
      <c r="F219">
        <v>5742</v>
      </c>
      <c r="G219">
        <f t="shared" si="9"/>
        <v>13</v>
      </c>
      <c r="H219" t="s">
        <v>65</v>
      </c>
      <c r="I219" s="21" t="s">
        <v>941</v>
      </c>
    </row>
    <row r="220" spans="1:9" hidden="1" x14ac:dyDescent="0.25">
      <c r="A220" s="20">
        <v>42962</v>
      </c>
      <c r="B220" t="s">
        <v>906</v>
      </c>
      <c r="C220" t="s">
        <v>907</v>
      </c>
      <c r="D220" t="s">
        <v>940</v>
      </c>
      <c r="E220">
        <v>4</v>
      </c>
      <c r="F220">
        <v>5755</v>
      </c>
      <c r="G220">
        <f t="shared" si="9"/>
        <v>33</v>
      </c>
      <c r="H220" t="s">
        <v>61</v>
      </c>
    </row>
    <row r="221" spans="1:9" hidden="1" x14ac:dyDescent="0.25">
      <c r="A221" s="20">
        <v>42962</v>
      </c>
      <c r="B221" t="s">
        <v>906</v>
      </c>
      <c r="C221" t="s">
        <v>907</v>
      </c>
      <c r="D221" t="s">
        <v>940</v>
      </c>
      <c r="E221">
        <v>4</v>
      </c>
      <c r="F221">
        <v>5788</v>
      </c>
      <c r="G221">
        <f t="shared" si="9"/>
        <v>95</v>
      </c>
      <c r="H221" t="s">
        <v>65</v>
      </c>
      <c r="I221" s="21" t="s">
        <v>941</v>
      </c>
    </row>
    <row r="222" spans="1:9" hidden="1" x14ac:dyDescent="0.25">
      <c r="A222" s="20">
        <v>42962</v>
      </c>
      <c r="B222" t="s">
        <v>906</v>
      </c>
      <c r="C222" t="s">
        <v>907</v>
      </c>
      <c r="D222" t="s">
        <v>940</v>
      </c>
      <c r="E222">
        <v>4</v>
      </c>
      <c r="F222">
        <v>5883</v>
      </c>
      <c r="G222">
        <f t="shared" si="9"/>
        <v>14</v>
      </c>
      <c r="H222" t="s">
        <v>61</v>
      </c>
    </row>
    <row r="223" spans="1:9" hidden="1" x14ac:dyDescent="0.25">
      <c r="A223" s="20">
        <v>42962</v>
      </c>
      <c r="B223" t="s">
        <v>906</v>
      </c>
      <c r="C223" t="s">
        <v>907</v>
      </c>
      <c r="D223" t="s">
        <v>940</v>
      </c>
      <c r="E223">
        <v>4</v>
      </c>
      <c r="F223">
        <v>5897</v>
      </c>
      <c r="G223">
        <f t="shared" si="9"/>
        <v>13</v>
      </c>
      <c r="H223" t="s">
        <v>65</v>
      </c>
      <c r="I223" s="21" t="s">
        <v>943</v>
      </c>
    </row>
    <row r="224" spans="1:9" hidden="1" x14ac:dyDescent="0.25">
      <c r="A224" s="20">
        <v>42962</v>
      </c>
      <c r="B224" t="s">
        <v>906</v>
      </c>
      <c r="C224" t="s">
        <v>907</v>
      </c>
      <c r="D224" t="s">
        <v>940</v>
      </c>
      <c r="E224">
        <v>4</v>
      </c>
      <c r="F224">
        <v>5910</v>
      </c>
      <c r="G224">
        <f t="shared" si="9"/>
        <v>13</v>
      </c>
      <c r="H224" t="s">
        <v>61</v>
      </c>
    </row>
    <row r="225" spans="1:13" hidden="1" x14ac:dyDescent="0.25">
      <c r="A225" s="20">
        <v>42962</v>
      </c>
      <c r="B225" t="s">
        <v>906</v>
      </c>
      <c r="C225" t="s">
        <v>907</v>
      </c>
      <c r="D225" t="s">
        <v>940</v>
      </c>
      <c r="E225">
        <v>4</v>
      </c>
      <c r="F225">
        <v>5923</v>
      </c>
      <c r="G225">
        <f t="shared" si="9"/>
        <v>44</v>
      </c>
      <c r="H225" t="s">
        <v>65</v>
      </c>
      <c r="I225" s="21" t="s">
        <v>941</v>
      </c>
    </row>
    <row r="226" spans="1:13" hidden="1" x14ac:dyDescent="0.25">
      <c r="A226" s="20">
        <v>42962</v>
      </c>
      <c r="B226" t="s">
        <v>906</v>
      </c>
      <c r="C226" t="s">
        <v>907</v>
      </c>
      <c r="D226" t="s">
        <v>940</v>
      </c>
      <c r="E226">
        <v>4</v>
      </c>
      <c r="F226">
        <v>5967</v>
      </c>
      <c r="G226">
        <f t="shared" si="9"/>
        <v>18</v>
      </c>
      <c r="H226" t="s">
        <v>71</v>
      </c>
    </row>
    <row r="227" spans="1:13" hidden="1" x14ac:dyDescent="0.25">
      <c r="A227" s="20">
        <v>42962</v>
      </c>
      <c r="B227" t="s">
        <v>906</v>
      </c>
      <c r="C227" t="s">
        <v>907</v>
      </c>
      <c r="D227" t="s">
        <v>940</v>
      </c>
      <c r="E227">
        <v>4</v>
      </c>
      <c r="F227">
        <v>5985</v>
      </c>
      <c r="G227">
        <f t="shared" si="9"/>
        <v>10</v>
      </c>
      <c r="H227" t="s">
        <v>61</v>
      </c>
    </row>
    <row r="228" spans="1:13" hidden="1" x14ac:dyDescent="0.25">
      <c r="A228" s="20">
        <v>42962</v>
      </c>
      <c r="B228" t="s">
        <v>906</v>
      </c>
      <c r="C228" t="s">
        <v>907</v>
      </c>
      <c r="D228" t="s">
        <v>940</v>
      </c>
      <c r="E228">
        <v>4</v>
      </c>
      <c r="F228">
        <v>5995</v>
      </c>
      <c r="G228">
        <f t="shared" si="9"/>
        <v>60</v>
      </c>
      <c r="H228" t="s">
        <v>65</v>
      </c>
      <c r="I228" s="21" t="s">
        <v>941</v>
      </c>
    </row>
    <row r="229" spans="1:13" hidden="1" x14ac:dyDescent="0.25">
      <c r="A229" s="20">
        <v>42962</v>
      </c>
      <c r="B229" t="s">
        <v>906</v>
      </c>
      <c r="C229" t="s">
        <v>907</v>
      </c>
      <c r="D229" t="s">
        <v>940</v>
      </c>
      <c r="E229">
        <v>4</v>
      </c>
      <c r="F229">
        <v>6055</v>
      </c>
      <c r="G229">
        <f t="shared" si="9"/>
        <v>43</v>
      </c>
      <c r="H229" t="s">
        <v>61</v>
      </c>
    </row>
    <row r="230" spans="1:13" hidden="1" x14ac:dyDescent="0.25">
      <c r="A230" s="20">
        <v>42962</v>
      </c>
      <c r="B230" t="s">
        <v>906</v>
      </c>
      <c r="C230" t="s">
        <v>907</v>
      </c>
      <c r="D230" t="s">
        <v>940</v>
      </c>
      <c r="E230">
        <v>4</v>
      </c>
      <c r="F230">
        <v>6098</v>
      </c>
      <c r="G230">
        <f t="shared" si="9"/>
        <v>21</v>
      </c>
      <c r="H230" t="s">
        <v>65</v>
      </c>
      <c r="I230" s="21" t="s">
        <v>941</v>
      </c>
    </row>
    <row r="231" spans="1:13" hidden="1" x14ac:dyDescent="0.25">
      <c r="A231" s="20">
        <v>42962</v>
      </c>
      <c r="B231" t="s">
        <v>906</v>
      </c>
      <c r="C231" t="s">
        <v>907</v>
      </c>
      <c r="D231" t="s">
        <v>940</v>
      </c>
      <c r="E231">
        <v>4</v>
      </c>
      <c r="F231">
        <v>6119</v>
      </c>
      <c r="G231">
        <f t="shared" si="9"/>
        <v>31</v>
      </c>
      <c r="H231" t="s">
        <v>61</v>
      </c>
    </row>
    <row r="232" spans="1:13" hidden="1" x14ac:dyDescent="0.25">
      <c r="A232" s="20">
        <v>42962</v>
      </c>
      <c r="B232" t="s">
        <v>906</v>
      </c>
      <c r="C232" t="s">
        <v>907</v>
      </c>
      <c r="D232" t="s">
        <v>940</v>
      </c>
      <c r="E232">
        <v>4</v>
      </c>
      <c r="F232">
        <v>6150</v>
      </c>
      <c r="G232">
        <f t="shared" si="9"/>
        <v>10</v>
      </c>
      <c r="H232" t="s">
        <v>65</v>
      </c>
      <c r="I232" s="21" t="s">
        <v>943</v>
      </c>
    </row>
    <row r="233" spans="1:13" hidden="1" x14ac:dyDescent="0.25">
      <c r="A233" s="20">
        <v>42962</v>
      </c>
      <c r="B233" t="s">
        <v>906</v>
      </c>
      <c r="C233" t="s">
        <v>907</v>
      </c>
      <c r="D233" t="s">
        <v>940</v>
      </c>
      <c r="E233">
        <v>4</v>
      </c>
      <c r="F233">
        <v>6160</v>
      </c>
      <c r="G233">
        <f t="shared" si="9"/>
        <v>12</v>
      </c>
      <c r="H233" t="s">
        <v>61</v>
      </c>
    </row>
    <row r="234" spans="1:13" hidden="1" x14ac:dyDescent="0.25">
      <c r="A234" s="20">
        <v>42962</v>
      </c>
      <c r="B234" t="s">
        <v>906</v>
      </c>
      <c r="C234" t="s">
        <v>907</v>
      </c>
      <c r="D234" t="s">
        <v>940</v>
      </c>
      <c r="E234">
        <v>4</v>
      </c>
      <c r="F234">
        <v>6172</v>
      </c>
      <c r="G234">
        <f t="shared" si="9"/>
        <v>6</v>
      </c>
      <c r="H234" t="s">
        <v>65</v>
      </c>
      <c r="I234" s="21" t="s">
        <v>941</v>
      </c>
    </row>
    <row r="235" spans="1:13" hidden="1" x14ac:dyDescent="0.25">
      <c r="A235" s="20">
        <v>42962</v>
      </c>
      <c r="B235" t="s">
        <v>906</v>
      </c>
      <c r="C235" t="s">
        <v>907</v>
      </c>
      <c r="D235" t="s">
        <v>940</v>
      </c>
      <c r="E235">
        <v>4</v>
      </c>
      <c r="F235">
        <v>6178</v>
      </c>
      <c r="G235">
        <f t="shared" si="9"/>
        <v>19</v>
      </c>
      <c r="H235" t="s">
        <v>61</v>
      </c>
    </row>
    <row r="236" spans="1:13" hidden="1" x14ac:dyDescent="0.25">
      <c r="A236" s="20">
        <v>42962</v>
      </c>
      <c r="B236" t="s">
        <v>906</v>
      </c>
      <c r="C236" t="s">
        <v>907</v>
      </c>
      <c r="D236" t="s">
        <v>940</v>
      </c>
      <c r="E236">
        <v>4</v>
      </c>
      <c r="F236">
        <v>6197</v>
      </c>
      <c r="G236">
        <f t="shared" si="9"/>
        <v>8</v>
      </c>
      <c r="H236" t="s">
        <v>65</v>
      </c>
      <c r="I236" s="21" t="s">
        <v>941</v>
      </c>
    </row>
    <row r="237" spans="1:13" hidden="1" x14ac:dyDescent="0.25">
      <c r="A237" s="20">
        <v>42962</v>
      </c>
      <c r="B237" t="s">
        <v>906</v>
      </c>
      <c r="C237" t="s">
        <v>907</v>
      </c>
      <c r="D237" t="s">
        <v>940</v>
      </c>
      <c r="E237">
        <v>4</v>
      </c>
      <c r="F237">
        <v>6205</v>
      </c>
      <c r="G237">
        <f>F238-F237</f>
        <v>5</v>
      </c>
      <c r="H237" t="s">
        <v>61</v>
      </c>
      <c r="M237" t="s">
        <v>557</v>
      </c>
    </row>
    <row r="238" spans="1:13" x14ac:dyDescent="0.25">
      <c r="A238" s="20">
        <v>42962</v>
      </c>
      <c r="B238" t="s">
        <v>906</v>
      </c>
      <c r="C238" t="s">
        <v>907</v>
      </c>
      <c r="D238" t="s">
        <v>940</v>
      </c>
      <c r="E238">
        <v>4</v>
      </c>
      <c r="F238">
        <v>6210</v>
      </c>
      <c r="G238">
        <f>F239-F238</f>
        <v>8</v>
      </c>
      <c r="H238" t="s">
        <v>909</v>
      </c>
      <c r="K238" t="s">
        <v>944</v>
      </c>
    </row>
    <row r="239" spans="1:13" hidden="1" x14ac:dyDescent="0.25">
      <c r="A239" s="20">
        <v>42962</v>
      </c>
      <c r="B239" t="s">
        <v>906</v>
      </c>
      <c r="C239" t="s">
        <v>907</v>
      </c>
      <c r="D239" t="s">
        <v>940</v>
      </c>
      <c r="E239">
        <v>4</v>
      </c>
      <c r="F239">
        <v>6218</v>
      </c>
      <c r="G239">
        <f t="shared" ref="G239:G251" si="10">F240-F239</f>
        <v>96</v>
      </c>
      <c r="H239" t="s">
        <v>61</v>
      </c>
    </row>
    <row r="240" spans="1:13" hidden="1" x14ac:dyDescent="0.25">
      <c r="A240" s="20">
        <v>42962</v>
      </c>
      <c r="B240" t="s">
        <v>906</v>
      </c>
      <c r="C240" t="s">
        <v>907</v>
      </c>
      <c r="D240" t="s">
        <v>940</v>
      </c>
      <c r="E240">
        <v>4</v>
      </c>
      <c r="F240">
        <v>6314</v>
      </c>
      <c r="G240">
        <f t="shared" si="10"/>
        <v>21</v>
      </c>
      <c r="H240" t="s">
        <v>65</v>
      </c>
      <c r="I240" s="21" t="s">
        <v>941</v>
      </c>
    </row>
    <row r="241" spans="1:9" hidden="1" x14ac:dyDescent="0.25">
      <c r="A241" s="20">
        <v>42962</v>
      </c>
      <c r="B241" t="s">
        <v>906</v>
      </c>
      <c r="C241" t="s">
        <v>907</v>
      </c>
      <c r="D241" t="s">
        <v>940</v>
      </c>
      <c r="E241">
        <v>4</v>
      </c>
      <c r="F241">
        <v>6335</v>
      </c>
      <c r="G241">
        <f t="shared" si="10"/>
        <v>70</v>
      </c>
      <c r="H241" t="s">
        <v>61</v>
      </c>
    </row>
    <row r="242" spans="1:9" hidden="1" x14ac:dyDescent="0.25">
      <c r="A242" s="20">
        <v>42962</v>
      </c>
      <c r="B242" t="s">
        <v>906</v>
      </c>
      <c r="C242" t="s">
        <v>907</v>
      </c>
      <c r="D242" t="s">
        <v>940</v>
      </c>
      <c r="E242">
        <v>4</v>
      </c>
      <c r="F242">
        <v>6405</v>
      </c>
      <c r="G242">
        <f t="shared" si="10"/>
        <v>15</v>
      </c>
      <c r="H242" t="s">
        <v>65</v>
      </c>
      <c r="I242" s="21" t="s">
        <v>941</v>
      </c>
    </row>
    <row r="243" spans="1:9" hidden="1" x14ac:dyDescent="0.25">
      <c r="A243" s="20">
        <v>42962</v>
      </c>
      <c r="B243" t="s">
        <v>906</v>
      </c>
      <c r="C243" t="s">
        <v>907</v>
      </c>
      <c r="D243" t="s">
        <v>940</v>
      </c>
      <c r="E243">
        <v>4</v>
      </c>
      <c r="F243">
        <v>6420</v>
      </c>
      <c r="G243">
        <f t="shared" si="10"/>
        <v>45</v>
      </c>
      <c r="H243" t="s">
        <v>61</v>
      </c>
    </row>
    <row r="244" spans="1:9" hidden="1" x14ac:dyDescent="0.25">
      <c r="A244" s="20">
        <v>42962</v>
      </c>
      <c r="B244" t="s">
        <v>906</v>
      </c>
      <c r="C244" t="s">
        <v>907</v>
      </c>
      <c r="D244" t="s">
        <v>940</v>
      </c>
      <c r="E244">
        <v>4</v>
      </c>
      <c r="F244">
        <v>6465</v>
      </c>
      <c r="G244">
        <f t="shared" si="10"/>
        <v>11</v>
      </c>
      <c r="H244" t="s">
        <v>65</v>
      </c>
      <c r="I244" s="21" t="s">
        <v>941</v>
      </c>
    </row>
    <row r="245" spans="1:9" hidden="1" x14ac:dyDescent="0.25">
      <c r="A245" s="20">
        <v>42962</v>
      </c>
      <c r="B245" t="s">
        <v>906</v>
      </c>
      <c r="C245" t="s">
        <v>907</v>
      </c>
      <c r="D245" t="s">
        <v>940</v>
      </c>
      <c r="E245">
        <v>4</v>
      </c>
      <c r="F245">
        <v>6476</v>
      </c>
      <c r="G245">
        <f t="shared" si="10"/>
        <v>56</v>
      </c>
      <c r="H245" t="s">
        <v>61</v>
      </c>
    </row>
    <row r="246" spans="1:9" hidden="1" x14ac:dyDescent="0.25">
      <c r="A246" s="20">
        <v>42962</v>
      </c>
      <c r="B246" t="s">
        <v>906</v>
      </c>
      <c r="C246" t="s">
        <v>907</v>
      </c>
      <c r="D246" t="s">
        <v>940</v>
      </c>
      <c r="E246">
        <v>4</v>
      </c>
      <c r="F246">
        <v>6532</v>
      </c>
      <c r="G246">
        <f t="shared" si="10"/>
        <v>4</v>
      </c>
      <c r="H246" t="s">
        <v>65</v>
      </c>
      <c r="I246" s="21" t="s">
        <v>941</v>
      </c>
    </row>
    <row r="247" spans="1:9" hidden="1" x14ac:dyDescent="0.25">
      <c r="A247" s="20">
        <v>42962</v>
      </c>
      <c r="B247" t="s">
        <v>906</v>
      </c>
      <c r="C247" t="s">
        <v>907</v>
      </c>
      <c r="D247" t="s">
        <v>940</v>
      </c>
      <c r="E247">
        <v>4</v>
      </c>
      <c r="F247">
        <v>6536</v>
      </c>
      <c r="G247">
        <f t="shared" si="10"/>
        <v>52</v>
      </c>
      <c r="H247" t="s">
        <v>61</v>
      </c>
    </row>
    <row r="248" spans="1:9" hidden="1" x14ac:dyDescent="0.25">
      <c r="A248" s="20">
        <v>42962</v>
      </c>
      <c r="B248" t="s">
        <v>906</v>
      </c>
      <c r="C248" t="s">
        <v>907</v>
      </c>
      <c r="D248" t="s">
        <v>940</v>
      </c>
      <c r="E248">
        <v>4</v>
      </c>
      <c r="F248">
        <v>6588</v>
      </c>
      <c r="G248">
        <f t="shared" si="10"/>
        <v>22</v>
      </c>
      <c r="H248" t="s">
        <v>65</v>
      </c>
      <c r="I248" s="21" t="s">
        <v>941</v>
      </c>
    </row>
    <row r="249" spans="1:9" hidden="1" x14ac:dyDescent="0.25">
      <c r="A249" s="20">
        <v>42962</v>
      </c>
      <c r="B249" t="s">
        <v>906</v>
      </c>
      <c r="C249" t="s">
        <v>907</v>
      </c>
      <c r="D249" t="s">
        <v>940</v>
      </c>
      <c r="E249">
        <v>4</v>
      </c>
      <c r="F249">
        <v>6610</v>
      </c>
      <c r="G249">
        <f t="shared" si="10"/>
        <v>8</v>
      </c>
      <c r="H249" t="s">
        <v>61</v>
      </c>
    </row>
    <row r="250" spans="1:9" hidden="1" x14ac:dyDescent="0.25">
      <c r="A250" s="20">
        <v>42962</v>
      </c>
      <c r="B250" t="s">
        <v>906</v>
      </c>
      <c r="C250" t="s">
        <v>907</v>
      </c>
      <c r="D250" t="s">
        <v>940</v>
      </c>
      <c r="E250">
        <v>4</v>
      </c>
      <c r="F250">
        <v>6618</v>
      </c>
      <c r="G250">
        <f t="shared" si="10"/>
        <v>11</v>
      </c>
      <c r="H250" t="s">
        <v>65</v>
      </c>
      <c r="I250" s="21" t="s">
        <v>941</v>
      </c>
    </row>
    <row r="251" spans="1:9" hidden="1" x14ac:dyDescent="0.25">
      <c r="A251" s="20">
        <v>42962</v>
      </c>
      <c r="B251" t="s">
        <v>906</v>
      </c>
      <c r="C251" t="s">
        <v>907</v>
      </c>
      <c r="D251" t="s">
        <v>940</v>
      </c>
      <c r="E251">
        <v>4</v>
      </c>
      <c r="F251">
        <v>6629</v>
      </c>
      <c r="G251">
        <f t="shared" si="10"/>
        <v>35</v>
      </c>
      <c r="H251" t="s">
        <v>61</v>
      </c>
    </row>
    <row r="252" spans="1:9" hidden="1" x14ac:dyDescent="0.25">
      <c r="A252" s="20">
        <v>42962</v>
      </c>
      <c r="B252" t="s">
        <v>906</v>
      </c>
      <c r="C252" t="s">
        <v>907</v>
      </c>
      <c r="D252" t="s">
        <v>940</v>
      </c>
      <c r="E252">
        <v>4</v>
      </c>
      <c r="F252">
        <v>6664</v>
      </c>
      <c r="G252">
        <f>F253-F252</f>
        <v>7</v>
      </c>
      <c r="H252" t="s">
        <v>65</v>
      </c>
      <c r="I252" s="21" t="s">
        <v>941</v>
      </c>
    </row>
    <row r="253" spans="1:9" hidden="1" x14ac:dyDescent="0.25">
      <c r="A253" s="20">
        <v>42962</v>
      </c>
      <c r="B253" t="s">
        <v>906</v>
      </c>
      <c r="C253" t="s">
        <v>907</v>
      </c>
      <c r="D253" t="s">
        <v>940</v>
      </c>
      <c r="E253">
        <v>4</v>
      </c>
      <c r="F253">
        <v>6671</v>
      </c>
      <c r="G253">
        <f>F254-F253</f>
        <v>24</v>
      </c>
      <c r="H253" t="s">
        <v>61</v>
      </c>
    </row>
    <row r="254" spans="1:9" hidden="1" x14ac:dyDescent="0.25">
      <c r="A254" s="20">
        <v>42962</v>
      </c>
      <c r="B254" t="s">
        <v>906</v>
      </c>
      <c r="C254" t="s">
        <v>907</v>
      </c>
      <c r="D254" t="s">
        <v>940</v>
      </c>
      <c r="E254">
        <v>4</v>
      </c>
      <c r="F254">
        <v>6695</v>
      </c>
      <c r="G254">
        <f t="shared" ref="G254:G259" si="11">F255-F254</f>
        <v>23</v>
      </c>
      <c r="H254" t="s">
        <v>65</v>
      </c>
      <c r="I254" s="21" t="s">
        <v>941</v>
      </c>
    </row>
    <row r="255" spans="1:9" hidden="1" x14ac:dyDescent="0.25">
      <c r="A255" s="20">
        <v>42962</v>
      </c>
      <c r="B255" t="s">
        <v>906</v>
      </c>
      <c r="C255" t="s">
        <v>907</v>
      </c>
      <c r="D255" t="s">
        <v>940</v>
      </c>
      <c r="E255">
        <v>4</v>
      </c>
      <c r="F255">
        <v>6718</v>
      </c>
      <c r="G255">
        <f t="shared" si="11"/>
        <v>92</v>
      </c>
      <c r="H255" t="s">
        <v>61</v>
      </c>
    </row>
    <row r="256" spans="1:9" hidden="1" x14ac:dyDescent="0.25">
      <c r="A256" s="20">
        <v>42962</v>
      </c>
      <c r="B256" t="s">
        <v>906</v>
      </c>
      <c r="C256" t="s">
        <v>907</v>
      </c>
      <c r="D256" t="s">
        <v>940</v>
      </c>
      <c r="E256">
        <v>4</v>
      </c>
      <c r="F256">
        <v>6810</v>
      </c>
      <c r="G256">
        <f t="shared" si="11"/>
        <v>35</v>
      </c>
      <c r="H256" t="s">
        <v>65</v>
      </c>
      <c r="I256" s="21" t="s">
        <v>941</v>
      </c>
    </row>
    <row r="257" spans="1:9" hidden="1" x14ac:dyDescent="0.25">
      <c r="A257" s="20">
        <v>42962</v>
      </c>
      <c r="B257" t="s">
        <v>906</v>
      </c>
      <c r="C257" t="s">
        <v>907</v>
      </c>
      <c r="D257" t="s">
        <v>940</v>
      </c>
      <c r="E257">
        <v>4</v>
      </c>
      <c r="F257">
        <v>6845</v>
      </c>
      <c r="G257">
        <f t="shared" si="11"/>
        <v>23</v>
      </c>
      <c r="H257" t="s">
        <v>61</v>
      </c>
    </row>
    <row r="258" spans="1:9" hidden="1" x14ac:dyDescent="0.25">
      <c r="A258" s="20">
        <v>42962</v>
      </c>
      <c r="B258" t="s">
        <v>906</v>
      </c>
      <c r="C258" t="s">
        <v>907</v>
      </c>
      <c r="D258" t="s">
        <v>940</v>
      </c>
      <c r="E258">
        <v>4</v>
      </c>
      <c r="F258">
        <v>6868</v>
      </c>
      <c r="G258">
        <f t="shared" si="11"/>
        <v>32</v>
      </c>
      <c r="H258" t="s">
        <v>65</v>
      </c>
      <c r="I258" s="21" t="s">
        <v>941</v>
      </c>
    </row>
    <row r="259" spans="1:9" hidden="1" x14ac:dyDescent="0.25">
      <c r="A259" s="20">
        <v>42962</v>
      </c>
      <c r="B259" t="s">
        <v>906</v>
      </c>
      <c r="C259" t="s">
        <v>907</v>
      </c>
      <c r="D259" t="s">
        <v>940</v>
      </c>
      <c r="E259">
        <v>4</v>
      </c>
      <c r="F259">
        <v>6900</v>
      </c>
      <c r="G259">
        <f t="shared" si="11"/>
        <v>100</v>
      </c>
      <c r="H259" t="s">
        <v>61</v>
      </c>
    </row>
    <row r="260" spans="1:9" hidden="1" x14ac:dyDescent="0.25">
      <c r="A260" s="20">
        <v>42962</v>
      </c>
      <c r="B260" t="s">
        <v>906</v>
      </c>
      <c r="C260" t="s">
        <v>907</v>
      </c>
      <c r="D260" t="s">
        <v>940</v>
      </c>
      <c r="E260">
        <v>4</v>
      </c>
      <c r="F260" s="22">
        <v>7000</v>
      </c>
      <c r="H260" t="s">
        <v>61</v>
      </c>
    </row>
    <row r="261" spans="1:9" hidden="1" x14ac:dyDescent="0.25">
      <c r="A261" s="20">
        <v>42962</v>
      </c>
      <c r="B261" t="s">
        <v>906</v>
      </c>
      <c r="C261" t="s">
        <v>907</v>
      </c>
      <c r="D261" t="s">
        <v>945</v>
      </c>
      <c r="E261">
        <v>5</v>
      </c>
      <c r="F261">
        <v>7500</v>
      </c>
      <c r="G261">
        <f>F262-F261</f>
        <v>30</v>
      </c>
      <c r="H261" t="s">
        <v>61</v>
      </c>
    </row>
    <row r="262" spans="1:9" hidden="1" x14ac:dyDescent="0.25">
      <c r="A262" s="20">
        <v>42962</v>
      </c>
      <c r="B262" t="s">
        <v>906</v>
      </c>
      <c r="C262" t="s">
        <v>907</v>
      </c>
      <c r="D262" t="s">
        <v>945</v>
      </c>
      <c r="E262">
        <v>5</v>
      </c>
      <c r="F262">
        <v>7530</v>
      </c>
      <c r="G262">
        <f>F263-F262</f>
        <v>18</v>
      </c>
      <c r="H262" t="s">
        <v>65</v>
      </c>
      <c r="I262" s="21" t="s">
        <v>941</v>
      </c>
    </row>
    <row r="263" spans="1:9" hidden="1" x14ac:dyDescent="0.25">
      <c r="A263" s="20">
        <v>42962</v>
      </c>
      <c r="B263" t="s">
        <v>906</v>
      </c>
      <c r="C263" t="s">
        <v>907</v>
      </c>
      <c r="D263" t="s">
        <v>945</v>
      </c>
      <c r="E263">
        <v>5</v>
      </c>
      <c r="F263">
        <v>7548</v>
      </c>
      <c r="G263">
        <f t="shared" ref="G263:G303" si="12">F264-F263</f>
        <v>57</v>
      </c>
      <c r="H263" t="s">
        <v>61</v>
      </c>
    </row>
    <row r="264" spans="1:9" hidden="1" x14ac:dyDescent="0.25">
      <c r="A264" s="20">
        <v>42962</v>
      </c>
      <c r="B264" t="s">
        <v>906</v>
      </c>
      <c r="C264" t="s">
        <v>907</v>
      </c>
      <c r="D264" t="s">
        <v>945</v>
      </c>
      <c r="E264">
        <v>5</v>
      </c>
      <c r="F264">
        <v>7605</v>
      </c>
      <c r="G264">
        <f t="shared" si="12"/>
        <v>16</v>
      </c>
      <c r="H264" t="s">
        <v>65</v>
      </c>
      <c r="I264" s="21" t="s">
        <v>943</v>
      </c>
    </row>
    <row r="265" spans="1:9" hidden="1" x14ac:dyDescent="0.25">
      <c r="A265" s="20">
        <v>42962</v>
      </c>
      <c r="B265" t="s">
        <v>906</v>
      </c>
      <c r="C265" t="s">
        <v>907</v>
      </c>
      <c r="D265" t="s">
        <v>945</v>
      </c>
      <c r="E265">
        <v>5</v>
      </c>
      <c r="F265">
        <v>7621</v>
      </c>
      <c r="G265">
        <f t="shared" si="12"/>
        <v>15</v>
      </c>
      <c r="H265" t="s">
        <v>65</v>
      </c>
      <c r="I265" s="21" t="s">
        <v>941</v>
      </c>
    </row>
    <row r="266" spans="1:9" hidden="1" x14ac:dyDescent="0.25">
      <c r="A266" s="20">
        <v>42962</v>
      </c>
      <c r="B266" t="s">
        <v>906</v>
      </c>
      <c r="C266" t="s">
        <v>907</v>
      </c>
      <c r="D266" t="s">
        <v>945</v>
      </c>
      <c r="E266">
        <v>5</v>
      </c>
      <c r="F266">
        <v>7636</v>
      </c>
      <c r="G266">
        <f t="shared" si="12"/>
        <v>130</v>
      </c>
      <c r="H266" t="s">
        <v>61</v>
      </c>
    </row>
    <row r="267" spans="1:9" hidden="1" x14ac:dyDescent="0.25">
      <c r="A267" s="20">
        <v>42962</v>
      </c>
      <c r="B267" t="s">
        <v>906</v>
      </c>
      <c r="C267" t="s">
        <v>907</v>
      </c>
      <c r="D267" t="s">
        <v>945</v>
      </c>
      <c r="E267">
        <v>5</v>
      </c>
      <c r="F267">
        <v>7766</v>
      </c>
      <c r="G267">
        <f t="shared" si="12"/>
        <v>55</v>
      </c>
      <c r="H267" t="s">
        <v>65</v>
      </c>
      <c r="I267" s="21" t="s">
        <v>941</v>
      </c>
    </row>
    <row r="268" spans="1:9" hidden="1" x14ac:dyDescent="0.25">
      <c r="A268" s="20">
        <v>42962</v>
      </c>
      <c r="B268" t="s">
        <v>906</v>
      </c>
      <c r="C268" t="s">
        <v>907</v>
      </c>
      <c r="D268" t="s">
        <v>945</v>
      </c>
      <c r="E268">
        <v>5</v>
      </c>
      <c r="F268">
        <v>7821</v>
      </c>
      <c r="G268">
        <f t="shared" si="12"/>
        <v>19</v>
      </c>
      <c r="H268" t="s">
        <v>61</v>
      </c>
    </row>
    <row r="269" spans="1:9" hidden="1" x14ac:dyDescent="0.25">
      <c r="A269" s="20">
        <v>42962</v>
      </c>
      <c r="B269" t="s">
        <v>906</v>
      </c>
      <c r="C269" t="s">
        <v>907</v>
      </c>
      <c r="D269" t="s">
        <v>945</v>
      </c>
      <c r="E269">
        <v>5</v>
      </c>
      <c r="F269">
        <v>7840</v>
      </c>
      <c r="G269">
        <f t="shared" si="12"/>
        <v>15</v>
      </c>
      <c r="H269" t="s">
        <v>65</v>
      </c>
      <c r="I269" s="21" t="s">
        <v>941</v>
      </c>
    </row>
    <row r="270" spans="1:9" hidden="1" x14ac:dyDescent="0.25">
      <c r="A270" s="20">
        <v>42962</v>
      </c>
      <c r="B270" t="s">
        <v>906</v>
      </c>
      <c r="C270" t="s">
        <v>907</v>
      </c>
      <c r="D270" t="s">
        <v>945</v>
      </c>
      <c r="E270">
        <v>5</v>
      </c>
      <c r="F270">
        <v>7855</v>
      </c>
      <c r="G270">
        <f t="shared" si="12"/>
        <v>78</v>
      </c>
      <c r="H270" t="s">
        <v>61</v>
      </c>
    </row>
    <row r="271" spans="1:9" hidden="1" x14ac:dyDescent="0.25">
      <c r="A271" s="20">
        <v>42962</v>
      </c>
      <c r="B271" t="s">
        <v>906</v>
      </c>
      <c r="C271" t="s">
        <v>907</v>
      </c>
      <c r="D271" t="s">
        <v>945</v>
      </c>
      <c r="E271">
        <v>5</v>
      </c>
      <c r="F271">
        <v>7933</v>
      </c>
      <c r="G271">
        <f t="shared" si="12"/>
        <v>6</v>
      </c>
      <c r="H271" t="s">
        <v>65</v>
      </c>
      <c r="I271" s="21" t="s">
        <v>943</v>
      </c>
    </row>
    <row r="272" spans="1:9" hidden="1" x14ac:dyDescent="0.25">
      <c r="A272" s="20">
        <v>42962</v>
      </c>
      <c r="B272" t="s">
        <v>906</v>
      </c>
      <c r="C272" t="s">
        <v>907</v>
      </c>
      <c r="D272" t="s">
        <v>945</v>
      </c>
      <c r="E272">
        <v>5</v>
      </c>
      <c r="F272">
        <v>7939</v>
      </c>
      <c r="G272">
        <f t="shared" si="12"/>
        <v>92</v>
      </c>
      <c r="H272" t="s">
        <v>61</v>
      </c>
    </row>
    <row r="273" spans="1:9" hidden="1" x14ac:dyDescent="0.25">
      <c r="A273" s="20">
        <v>42962</v>
      </c>
      <c r="B273" t="s">
        <v>906</v>
      </c>
      <c r="C273" t="s">
        <v>907</v>
      </c>
      <c r="D273" t="s">
        <v>945</v>
      </c>
      <c r="E273">
        <v>5</v>
      </c>
      <c r="F273">
        <v>8031</v>
      </c>
      <c r="G273">
        <f t="shared" si="12"/>
        <v>14</v>
      </c>
      <c r="H273" t="s">
        <v>65</v>
      </c>
      <c r="I273" s="21" t="s">
        <v>941</v>
      </c>
    </row>
    <row r="274" spans="1:9" hidden="1" x14ac:dyDescent="0.25">
      <c r="A274" s="20">
        <v>42962</v>
      </c>
      <c r="B274" t="s">
        <v>906</v>
      </c>
      <c r="C274" t="s">
        <v>907</v>
      </c>
      <c r="D274" t="s">
        <v>945</v>
      </c>
      <c r="E274">
        <v>5</v>
      </c>
      <c r="F274">
        <v>8045</v>
      </c>
      <c r="G274">
        <f t="shared" si="12"/>
        <v>26</v>
      </c>
      <c r="H274" t="s">
        <v>61</v>
      </c>
    </row>
    <row r="275" spans="1:9" hidden="1" x14ac:dyDescent="0.25">
      <c r="A275" s="20">
        <v>42962</v>
      </c>
      <c r="B275" t="s">
        <v>906</v>
      </c>
      <c r="C275" t="s">
        <v>907</v>
      </c>
      <c r="D275" t="s">
        <v>945</v>
      </c>
      <c r="E275">
        <v>5</v>
      </c>
      <c r="F275">
        <v>8071</v>
      </c>
      <c r="G275">
        <f t="shared" si="12"/>
        <v>10</v>
      </c>
      <c r="H275" t="s">
        <v>65</v>
      </c>
      <c r="I275" s="21" t="s">
        <v>941</v>
      </c>
    </row>
    <row r="276" spans="1:9" hidden="1" x14ac:dyDescent="0.25">
      <c r="A276" s="20">
        <v>42962</v>
      </c>
      <c r="B276" t="s">
        <v>906</v>
      </c>
      <c r="C276" t="s">
        <v>907</v>
      </c>
      <c r="D276" t="s">
        <v>945</v>
      </c>
      <c r="E276">
        <v>5</v>
      </c>
      <c r="F276">
        <v>8081</v>
      </c>
      <c r="G276">
        <f t="shared" si="12"/>
        <v>153</v>
      </c>
      <c r="H276" t="s">
        <v>61</v>
      </c>
    </row>
    <row r="277" spans="1:9" hidden="1" x14ac:dyDescent="0.25">
      <c r="A277" s="20">
        <v>42962</v>
      </c>
      <c r="B277" t="s">
        <v>906</v>
      </c>
      <c r="C277" t="s">
        <v>907</v>
      </c>
      <c r="D277" t="s">
        <v>945</v>
      </c>
      <c r="E277">
        <v>5</v>
      </c>
      <c r="F277">
        <v>8234</v>
      </c>
      <c r="G277">
        <f t="shared" si="12"/>
        <v>6</v>
      </c>
      <c r="H277" t="s">
        <v>65</v>
      </c>
      <c r="I277" s="21" t="s">
        <v>941</v>
      </c>
    </row>
    <row r="278" spans="1:9" hidden="1" x14ac:dyDescent="0.25">
      <c r="A278" s="20">
        <v>42962</v>
      </c>
      <c r="B278" t="s">
        <v>906</v>
      </c>
      <c r="C278" t="s">
        <v>907</v>
      </c>
      <c r="D278" t="s">
        <v>945</v>
      </c>
      <c r="E278">
        <v>5</v>
      </c>
      <c r="F278">
        <v>8240</v>
      </c>
      <c r="G278">
        <f t="shared" si="12"/>
        <v>50</v>
      </c>
      <c r="H278" t="s">
        <v>61</v>
      </c>
    </row>
    <row r="279" spans="1:9" hidden="1" x14ac:dyDescent="0.25">
      <c r="A279" s="20">
        <v>42962</v>
      </c>
      <c r="B279" t="s">
        <v>906</v>
      </c>
      <c r="C279" t="s">
        <v>907</v>
      </c>
      <c r="D279" t="s">
        <v>945</v>
      </c>
      <c r="E279">
        <v>5</v>
      </c>
      <c r="F279">
        <v>8290</v>
      </c>
      <c r="G279">
        <f t="shared" si="12"/>
        <v>41</v>
      </c>
      <c r="H279" t="s">
        <v>65</v>
      </c>
      <c r="I279" s="21" t="s">
        <v>941</v>
      </c>
    </row>
    <row r="280" spans="1:9" hidden="1" x14ac:dyDescent="0.25">
      <c r="A280" s="20">
        <v>42962</v>
      </c>
      <c r="B280" t="s">
        <v>906</v>
      </c>
      <c r="C280" t="s">
        <v>907</v>
      </c>
      <c r="D280" t="s">
        <v>945</v>
      </c>
      <c r="E280">
        <v>5</v>
      </c>
      <c r="F280">
        <v>8331</v>
      </c>
      <c r="G280">
        <f t="shared" si="12"/>
        <v>103</v>
      </c>
      <c r="H280" t="s">
        <v>61</v>
      </c>
    </row>
    <row r="281" spans="1:9" hidden="1" x14ac:dyDescent="0.25">
      <c r="A281" s="20">
        <v>42962</v>
      </c>
      <c r="B281" t="s">
        <v>906</v>
      </c>
      <c r="C281" t="s">
        <v>907</v>
      </c>
      <c r="D281" t="s">
        <v>945</v>
      </c>
      <c r="E281">
        <v>5</v>
      </c>
      <c r="F281">
        <v>8434</v>
      </c>
      <c r="G281">
        <f t="shared" si="12"/>
        <v>6</v>
      </c>
      <c r="H281" t="s">
        <v>65</v>
      </c>
      <c r="I281" s="21" t="s">
        <v>941</v>
      </c>
    </row>
    <row r="282" spans="1:9" hidden="1" x14ac:dyDescent="0.25">
      <c r="A282" s="20">
        <v>42962</v>
      </c>
      <c r="B282" t="s">
        <v>906</v>
      </c>
      <c r="C282" t="s">
        <v>907</v>
      </c>
      <c r="D282" t="s">
        <v>945</v>
      </c>
      <c r="E282">
        <v>5</v>
      </c>
      <c r="F282">
        <v>8440</v>
      </c>
      <c r="G282">
        <f t="shared" si="12"/>
        <v>10</v>
      </c>
      <c r="H282" t="s">
        <v>65</v>
      </c>
      <c r="I282" s="21" t="s">
        <v>943</v>
      </c>
    </row>
    <row r="283" spans="1:9" hidden="1" x14ac:dyDescent="0.25">
      <c r="A283" s="20">
        <v>42962</v>
      </c>
      <c r="B283" t="s">
        <v>906</v>
      </c>
      <c r="C283" t="s">
        <v>907</v>
      </c>
      <c r="D283" t="s">
        <v>945</v>
      </c>
      <c r="E283">
        <v>5</v>
      </c>
      <c r="F283">
        <v>8450</v>
      </c>
      <c r="G283">
        <f t="shared" si="12"/>
        <v>89</v>
      </c>
      <c r="H283" t="s">
        <v>61</v>
      </c>
    </row>
    <row r="284" spans="1:9" hidden="1" x14ac:dyDescent="0.25">
      <c r="A284" s="20">
        <v>42962</v>
      </c>
      <c r="B284" t="s">
        <v>906</v>
      </c>
      <c r="C284" t="s">
        <v>907</v>
      </c>
      <c r="D284" t="s">
        <v>945</v>
      </c>
      <c r="E284">
        <v>5</v>
      </c>
      <c r="F284">
        <v>8539</v>
      </c>
      <c r="G284">
        <f t="shared" si="12"/>
        <v>6</v>
      </c>
      <c r="H284" t="s">
        <v>65</v>
      </c>
      <c r="I284" s="21" t="s">
        <v>943</v>
      </c>
    </row>
    <row r="285" spans="1:9" hidden="1" x14ac:dyDescent="0.25">
      <c r="A285" s="20">
        <v>42962</v>
      </c>
      <c r="B285" t="s">
        <v>906</v>
      </c>
      <c r="C285" t="s">
        <v>907</v>
      </c>
      <c r="D285" t="s">
        <v>945</v>
      </c>
      <c r="E285">
        <v>5</v>
      </c>
      <c r="F285">
        <v>8545</v>
      </c>
      <c r="G285">
        <f t="shared" si="12"/>
        <v>226</v>
      </c>
      <c r="H285" t="s">
        <v>61</v>
      </c>
    </row>
    <row r="286" spans="1:9" hidden="1" x14ac:dyDescent="0.25">
      <c r="A286" s="20">
        <v>42962</v>
      </c>
      <c r="B286" t="s">
        <v>906</v>
      </c>
      <c r="C286" t="s">
        <v>907</v>
      </c>
      <c r="D286" t="s">
        <v>945</v>
      </c>
      <c r="E286">
        <v>5</v>
      </c>
      <c r="F286">
        <v>8771</v>
      </c>
      <c r="G286">
        <f t="shared" si="12"/>
        <v>39</v>
      </c>
      <c r="H286" t="s">
        <v>65</v>
      </c>
      <c r="I286" s="21" t="s">
        <v>941</v>
      </c>
    </row>
    <row r="287" spans="1:9" hidden="1" x14ac:dyDescent="0.25">
      <c r="A287" s="20">
        <v>42962</v>
      </c>
      <c r="B287" t="s">
        <v>906</v>
      </c>
      <c r="C287" t="s">
        <v>907</v>
      </c>
      <c r="D287" t="s">
        <v>945</v>
      </c>
      <c r="E287">
        <v>5</v>
      </c>
      <c r="F287">
        <v>8810</v>
      </c>
      <c r="G287">
        <f t="shared" si="12"/>
        <v>2</v>
      </c>
      <c r="H287" t="s">
        <v>65</v>
      </c>
      <c r="I287" s="21" t="s">
        <v>943</v>
      </c>
    </row>
    <row r="288" spans="1:9" hidden="1" x14ac:dyDescent="0.25">
      <c r="A288" s="20">
        <v>42962</v>
      </c>
      <c r="B288" t="s">
        <v>906</v>
      </c>
      <c r="C288" t="s">
        <v>907</v>
      </c>
      <c r="D288" t="s">
        <v>945</v>
      </c>
      <c r="E288">
        <v>5</v>
      </c>
      <c r="F288">
        <v>8812</v>
      </c>
      <c r="G288">
        <f t="shared" si="12"/>
        <v>42</v>
      </c>
      <c r="H288" t="s">
        <v>61</v>
      </c>
    </row>
    <row r="289" spans="1:9" hidden="1" x14ac:dyDescent="0.25">
      <c r="A289" s="20">
        <v>42962</v>
      </c>
      <c r="B289" t="s">
        <v>906</v>
      </c>
      <c r="C289" t="s">
        <v>907</v>
      </c>
      <c r="D289" t="s">
        <v>945</v>
      </c>
      <c r="E289">
        <v>5</v>
      </c>
      <c r="F289">
        <v>8854</v>
      </c>
      <c r="G289">
        <f t="shared" si="12"/>
        <v>7</v>
      </c>
      <c r="H289" t="s">
        <v>65</v>
      </c>
      <c r="I289" s="21" t="s">
        <v>941</v>
      </c>
    </row>
    <row r="290" spans="1:9" hidden="1" x14ac:dyDescent="0.25">
      <c r="A290" s="20">
        <v>42962</v>
      </c>
      <c r="B290" t="s">
        <v>906</v>
      </c>
      <c r="C290" t="s">
        <v>907</v>
      </c>
      <c r="D290" t="s">
        <v>945</v>
      </c>
      <c r="E290">
        <v>5</v>
      </c>
      <c r="F290">
        <v>8861</v>
      </c>
      <c r="G290">
        <f t="shared" si="12"/>
        <v>85</v>
      </c>
      <c r="H290" t="s">
        <v>61</v>
      </c>
    </row>
    <row r="291" spans="1:9" hidden="1" x14ac:dyDescent="0.25">
      <c r="A291" s="20">
        <v>42962</v>
      </c>
      <c r="B291" t="s">
        <v>906</v>
      </c>
      <c r="C291" t="s">
        <v>907</v>
      </c>
      <c r="D291" t="s">
        <v>945</v>
      </c>
      <c r="E291">
        <v>5</v>
      </c>
      <c r="F291">
        <v>8946</v>
      </c>
      <c r="G291">
        <f t="shared" si="12"/>
        <v>9</v>
      </c>
      <c r="H291" t="s">
        <v>65</v>
      </c>
      <c r="I291" s="21" t="s">
        <v>943</v>
      </c>
    </row>
    <row r="292" spans="1:9" hidden="1" x14ac:dyDescent="0.25">
      <c r="A292" s="20">
        <v>42962</v>
      </c>
      <c r="B292" t="s">
        <v>906</v>
      </c>
      <c r="C292" t="s">
        <v>907</v>
      </c>
      <c r="D292" t="s">
        <v>945</v>
      </c>
      <c r="E292">
        <v>5</v>
      </c>
      <c r="F292">
        <v>8955</v>
      </c>
      <c r="G292">
        <f t="shared" si="12"/>
        <v>13</v>
      </c>
      <c r="H292" t="s">
        <v>65</v>
      </c>
      <c r="I292" s="21" t="s">
        <v>941</v>
      </c>
    </row>
    <row r="293" spans="1:9" hidden="1" x14ac:dyDescent="0.25">
      <c r="A293" s="20">
        <v>42962</v>
      </c>
      <c r="B293" t="s">
        <v>906</v>
      </c>
      <c r="C293" t="s">
        <v>907</v>
      </c>
      <c r="D293" t="s">
        <v>945</v>
      </c>
      <c r="E293">
        <v>5</v>
      </c>
      <c r="F293">
        <v>8968</v>
      </c>
      <c r="G293">
        <f t="shared" si="12"/>
        <v>97</v>
      </c>
      <c r="H293" t="s">
        <v>61</v>
      </c>
    </row>
    <row r="294" spans="1:9" hidden="1" x14ac:dyDescent="0.25">
      <c r="A294" s="20">
        <v>42962</v>
      </c>
      <c r="B294" t="s">
        <v>906</v>
      </c>
      <c r="C294" t="s">
        <v>907</v>
      </c>
      <c r="D294" t="s">
        <v>945</v>
      </c>
      <c r="E294">
        <v>5</v>
      </c>
      <c r="F294">
        <v>9065</v>
      </c>
      <c r="G294">
        <f t="shared" si="12"/>
        <v>14</v>
      </c>
      <c r="H294" t="s">
        <v>65</v>
      </c>
      <c r="I294" s="21" t="s">
        <v>941</v>
      </c>
    </row>
    <row r="295" spans="1:9" hidden="1" x14ac:dyDescent="0.25">
      <c r="A295" s="20">
        <v>42962</v>
      </c>
      <c r="B295" t="s">
        <v>906</v>
      </c>
      <c r="C295" t="s">
        <v>907</v>
      </c>
      <c r="D295" t="s">
        <v>945</v>
      </c>
      <c r="E295">
        <v>5</v>
      </c>
      <c r="F295">
        <v>9079</v>
      </c>
      <c r="G295">
        <f t="shared" si="12"/>
        <v>31</v>
      </c>
      <c r="H295" t="s">
        <v>61</v>
      </c>
    </row>
    <row r="296" spans="1:9" hidden="1" x14ac:dyDescent="0.25">
      <c r="A296" s="20">
        <v>42962</v>
      </c>
      <c r="B296" t="s">
        <v>906</v>
      </c>
      <c r="C296" t="s">
        <v>907</v>
      </c>
      <c r="D296" t="s">
        <v>945</v>
      </c>
      <c r="E296">
        <v>5</v>
      </c>
      <c r="F296">
        <v>9110</v>
      </c>
      <c r="G296">
        <f t="shared" si="12"/>
        <v>8</v>
      </c>
      <c r="H296" t="s">
        <v>65</v>
      </c>
      <c r="I296" s="21" t="s">
        <v>941</v>
      </c>
    </row>
    <row r="297" spans="1:9" hidden="1" x14ac:dyDescent="0.25">
      <c r="A297" s="20">
        <v>42962</v>
      </c>
      <c r="B297" t="s">
        <v>906</v>
      </c>
      <c r="C297" t="s">
        <v>907</v>
      </c>
      <c r="D297" t="s">
        <v>945</v>
      </c>
      <c r="E297">
        <v>5</v>
      </c>
      <c r="F297">
        <v>9118</v>
      </c>
      <c r="G297">
        <f t="shared" si="12"/>
        <v>36</v>
      </c>
      <c r="H297" t="s">
        <v>61</v>
      </c>
    </row>
    <row r="298" spans="1:9" hidden="1" x14ac:dyDescent="0.25">
      <c r="A298" s="20">
        <v>42962</v>
      </c>
      <c r="B298" t="s">
        <v>906</v>
      </c>
      <c r="C298" t="s">
        <v>907</v>
      </c>
      <c r="D298" t="s">
        <v>945</v>
      </c>
      <c r="E298">
        <v>5</v>
      </c>
      <c r="F298">
        <v>9154</v>
      </c>
      <c r="G298">
        <f t="shared" si="12"/>
        <v>46</v>
      </c>
      <c r="H298" t="s">
        <v>65</v>
      </c>
      <c r="I298" s="21" t="s">
        <v>946</v>
      </c>
    </row>
    <row r="299" spans="1:9" hidden="1" x14ac:dyDescent="0.25">
      <c r="A299" s="20">
        <v>42962</v>
      </c>
      <c r="B299" t="s">
        <v>906</v>
      </c>
      <c r="C299" t="s">
        <v>907</v>
      </c>
      <c r="D299" t="s">
        <v>945</v>
      </c>
      <c r="E299">
        <v>5</v>
      </c>
      <c r="F299">
        <v>9200</v>
      </c>
      <c r="G299">
        <f t="shared" si="12"/>
        <v>202</v>
      </c>
      <c r="H299" t="s">
        <v>61</v>
      </c>
    </row>
    <row r="300" spans="1:9" hidden="1" x14ac:dyDescent="0.25">
      <c r="A300" s="20">
        <v>42962</v>
      </c>
      <c r="B300" t="s">
        <v>906</v>
      </c>
      <c r="C300" t="s">
        <v>907</v>
      </c>
      <c r="D300" t="s">
        <v>945</v>
      </c>
      <c r="E300">
        <v>5</v>
      </c>
      <c r="F300">
        <v>9402</v>
      </c>
      <c r="G300">
        <f t="shared" si="12"/>
        <v>6</v>
      </c>
      <c r="H300" t="s">
        <v>65</v>
      </c>
      <c r="I300" s="21" t="s">
        <v>946</v>
      </c>
    </row>
    <row r="301" spans="1:9" hidden="1" x14ac:dyDescent="0.25">
      <c r="A301" s="20">
        <v>42962</v>
      </c>
      <c r="B301" t="s">
        <v>906</v>
      </c>
      <c r="C301" t="s">
        <v>907</v>
      </c>
      <c r="D301" t="s">
        <v>945</v>
      </c>
      <c r="E301">
        <v>5</v>
      </c>
      <c r="F301">
        <v>9408</v>
      </c>
      <c r="G301">
        <f t="shared" si="12"/>
        <v>68</v>
      </c>
      <c r="H301" t="s">
        <v>61</v>
      </c>
    </row>
    <row r="302" spans="1:9" hidden="1" x14ac:dyDescent="0.25">
      <c r="A302" s="20">
        <v>42962</v>
      </c>
      <c r="B302" t="s">
        <v>906</v>
      </c>
      <c r="C302" t="s">
        <v>907</v>
      </c>
      <c r="D302" t="s">
        <v>945</v>
      </c>
      <c r="E302">
        <v>5</v>
      </c>
      <c r="F302">
        <v>9476</v>
      </c>
      <c r="G302">
        <f t="shared" si="12"/>
        <v>11</v>
      </c>
      <c r="H302" t="s">
        <v>65</v>
      </c>
      <c r="I302" s="21" t="s">
        <v>941</v>
      </c>
    </row>
    <row r="303" spans="1:9" hidden="1" x14ac:dyDescent="0.25">
      <c r="A303" s="20">
        <v>42962</v>
      </c>
      <c r="B303" t="s">
        <v>906</v>
      </c>
      <c r="C303" t="s">
        <v>907</v>
      </c>
      <c r="D303" t="s">
        <v>945</v>
      </c>
      <c r="E303">
        <v>5</v>
      </c>
      <c r="F303">
        <v>9487</v>
      </c>
      <c r="G303">
        <f t="shared" si="12"/>
        <v>13</v>
      </c>
      <c r="H303" t="s">
        <v>61</v>
      </c>
    </row>
    <row r="304" spans="1:9" hidden="1" x14ac:dyDescent="0.25">
      <c r="A304" s="20">
        <v>42962</v>
      </c>
      <c r="B304" t="s">
        <v>906</v>
      </c>
      <c r="C304" t="s">
        <v>907</v>
      </c>
      <c r="D304" t="s">
        <v>945</v>
      </c>
      <c r="E304">
        <v>5</v>
      </c>
      <c r="F304" s="22">
        <v>9500</v>
      </c>
      <c r="H304" t="s">
        <v>61</v>
      </c>
    </row>
    <row r="305" spans="7:7" hidden="1" x14ac:dyDescent="0.25">
      <c r="G305">
        <f>SUM(G2:G304)</f>
        <v>10000</v>
      </c>
    </row>
  </sheetData>
  <autoFilter ref="A1:T305" xr:uid="{00000000-0009-0000-0000-000002000000}">
    <filterColumn colId="7">
      <filters>
        <filter val="HC"/>
        <filter val="HC'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23"/>
  <sheetViews>
    <sheetView topLeftCell="A8" workbookViewId="0">
      <selection activeCell="N9" sqref="N9"/>
    </sheetView>
  </sheetViews>
  <sheetFormatPr defaultColWidth="10.875" defaultRowHeight="15.75" x14ac:dyDescent="0.25"/>
  <cols>
    <col min="1" max="1" width="13.125" customWidth="1"/>
    <col min="2" max="2" width="15.875" bestFit="1" customWidth="1"/>
    <col min="3" max="3" width="5.125" bestFit="1" customWidth="1"/>
    <col min="4" max="4" width="5.125" customWidth="1"/>
    <col min="5" max="6" width="5.125" bestFit="1" customWidth="1"/>
    <col min="7" max="7" width="5.125" customWidth="1"/>
    <col min="8" max="8" width="3.125" customWidth="1"/>
    <col min="9" max="9" width="5.125" customWidth="1"/>
    <col min="10" max="11" width="4.125" customWidth="1"/>
    <col min="12" max="12" width="3.125" customWidth="1"/>
    <col min="13" max="13" width="4.125" customWidth="1"/>
    <col min="14" max="14" width="5.125" customWidth="1"/>
  </cols>
  <sheetData>
    <row r="3" spans="1:15" x14ac:dyDescent="0.25">
      <c r="A3" s="25" t="s">
        <v>964</v>
      </c>
      <c r="B3" s="25" t="s">
        <v>960</v>
      </c>
    </row>
    <row r="4" spans="1:15" x14ac:dyDescent="0.25">
      <c r="A4" s="25" t="s">
        <v>961</v>
      </c>
      <c r="B4" t="s">
        <v>933</v>
      </c>
      <c r="C4" t="s">
        <v>51</v>
      </c>
      <c r="D4" t="s">
        <v>950</v>
      </c>
      <c r="E4" t="s">
        <v>909</v>
      </c>
      <c r="F4" t="s">
        <v>948</v>
      </c>
      <c r="G4" t="s">
        <v>65</v>
      </c>
      <c r="H4" t="s">
        <v>71</v>
      </c>
      <c r="I4" t="s">
        <v>908</v>
      </c>
      <c r="J4" t="s">
        <v>77</v>
      </c>
      <c r="K4" t="s">
        <v>53</v>
      </c>
      <c r="L4" t="s">
        <v>75</v>
      </c>
      <c r="M4" t="s">
        <v>55</v>
      </c>
      <c r="N4" t="s">
        <v>61</v>
      </c>
      <c r="O4" t="s">
        <v>963</v>
      </c>
    </row>
    <row r="5" spans="1:15" x14ac:dyDescent="0.25">
      <c r="A5" s="26">
        <v>1</v>
      </c>
      <c r="B5" s="27"/>
      <c r="C5" s="27">
        <v>10</v>
      </c>
      <c r="D5" s="27"/>
      <c r="E5" s="27">
        <v>115</v>
      </c>
      <c r="F5" s="27">
        <v>66</v>
      </c>
      <c r="G5" s="27"/>
      <c r="H5" s="27"/>
      <c r="I5" s="27">
        <v>1377</v>
      </c>
      <c r="J5" s="27">
        <v>96</v>
      </c>
      <c r="K5" s="27">
        <v>177</v>
      </c>
      <c r="L5" s="27">
        <v>12</v>
      </c>
      <c r="M5" s="27">
        <v>147</v>
      </c>
      <c r="N5" s="27"/>
      <c r="O5" s="27">
        <v>2000</v>
      </c>
    </row>
    <row r="6" spans="1:15" x14ac:dyDescent="0.25">
      <c r="A6" s="26">
        <v>2</v>
      </c>
      <c r="B6" s="27">
        <v>26</v>
      </c>
      <c r="C6" s="27">
        <v>14</v>
      </c>
      <c r="D6" s="27">
        <v>10</v>
      </c>
      <c r="E6" s="27">
        <v>104</v>
      </c>
      <c r="F6" s="27">
        <v>71</v>
      </c>
      <c r="G6" s="27"/>
      <c r="H6" s="27"/>
      <c r="I6" s="27">
        <v>1531</v>
      </c>
      <c r="J6" s="27">
        <v>168</v>
      </c>
      <c r="K6" s="27"/>
      <c r="L6" s="27"/>
      <c r="M6" s="27">
        <v>76</v>
      </c>
      <c r="N6" s="27"/>
      <c r="O6" s="27">
        <v>2000</v>
      </c>
    </row>
    <row r="7" spans="1:15" x14ac:dyDescent="0.25">
      <c r="A7" s="26">
        <v>3</v>
      </c>
      <c r="B7" s="27">
        <v>45</v>
      </c>
      <c r="C7" s="27"/>
      <c r="D7" s="27">
        <v>34</v>
      </c>
      <c r="E7" s="27">
        <v>110</v>
      </c>
      <c r="F7" s="27">
        <v>76</v>
      </c>
      <c r="G7" s="27">
        <v>41</v>
      </c>
      <c r="H7" s="27"/>
      <c r="I7" s="27">
        <v>1427</v>
      </c>
      <c r="J7" s="27">
        <v>179</v>
      </c>
      <c r="K7" s="27"/>
      <c r="L7" s="27"/>
      <c r="M7" s="27">
        <v>88</v>
      </c>
      <c r="N7" s="27"/>
      <c r="O7" s="27">
        <v>2000</v>
      </c>
    </row>
    <row r="8" spans="1:15" x14ac:dyDescent="0.25">
      <c r="A8" s="26">
        <v>4</v>
      </c>
      <c r="B8" s="27"/>
      <c r="C8" s="27"/>
      <c r="D8" s="27"/>
      <c r="E8" s="27">
        <v>15</v>
      </c>
      <c r="F8" s="27"/>
      <c r="G8" s="27">
        <v>596</v>
      </c>
      <c r="H8" s="27">
        <v>18</v>
      </c>
      <c r="I8" s="27"/>
      <c r="J8" s="27"/>
      <c r="K8" s="27">
        <v>57</v>
      </c>
      <c r="L8" s="27"/>
      <c r="M8" s="27"/>
      <c r="N8" s="27">
        <v>1314</v>
      </c>
      <c r="O8" s="27">
        <v>2000</v>
      </c>
    </row>
    <row r="9" spans="1:15" x14ac:dyDescent="0.25">
      <c r="A9" s="26">
        <v>5</v>
      </c>
      <c r="B9" s="27"/>
      <c r="C9" s="27"/>
      <c r="D9" s="27"/>
      <c r="E9" s="27"/>
      <c r="F9" s="27"/>
      <c r="G9" s="27">
        <v>373</v>
      </c>
      <c r="H9" s="27"/>
      <c r="I9" s="27"/>
      <c r="J9" s="27"/>
      <c r="K9" s="27"/>
      <c r="L9" s="27"/>
      <c r="M9" s="27"/>
      <c r="N9" s="27">
        <v>1627</v>
      </c>
      <c r="O9" s="27">
        <v>2000</v>
      </c>
    </row>
    <row r="10" spans="1:15" x14ac:dyDescent="0.25">
      <c r="A10" s="26" t="s">
        <v>963</v>
      </c>
      <c r="B10" s="27">
        <v>71</v>
      </c>
      <c r="C10" s="27">
        <v>24</v>
      </c>
      <c r="D10" s="27">
        <v>44</v>
      </c>
      <c r="E10" s="27">
        <v>344</v>
      </c>
      <c r="F10" s="27">
        <v>213</v>
      </c>
      <c r="G10" s="27">
        <v>1010</v>
      </c>
      <c r="H10" s="27">
        <v>18</v>
      </c>
      <c r="I10" s="27">
        <v>4335</v>
      </c>
      <c r="J10" s="27">
        <v>443</v>
      </c>
      <c r="K10" s="27">
        <v>234</v>
      </c>
      <c r="L10" s="27">
        <v>12</v>
      </c>
      <c r="M10" s="27">
        <v>311</v>
      </c>
      <c r="N10" s="27">
        <v>2941</v>
      </c>
      <c r="O10" s="27">
        <v>10000</v>
      </c>
    </row>
    <row r="12" spans="1:15" x14ac:dyDescent="0.25">
      <c r="A12" s="29" t="s">
        <v>961</v>
      </c>
      <c r="B12" s="30">
        <v>1</v>
      </c>
      <c r="C12" s="30">
        <v>2</v>
      </c>
      <c r="D12" s="30">
        <v>3</v>
      </c>
      <c r="E12" s="30">
        <v>4</v>
      </c>
      <c r="F12" s="30">
        <v>5</v>
      </c>
    </row>
    <row r="13" spans="1:15" x14ac:dyDescent="0.25">
      <c r="A13" s="28" t="s">
        <v>67</v>
      </c>
      <c r="B13" s="31"/>
      <c r="C13" s="31"/>
      <c r="D13" s="31"/>
      <c r="E13" s="31">
        <v>1314</v>
      </c>
      <c r="F13" s="31">
        <v>1627</v>
      </c>
    </row>
    <row r="14" spans="1:15" x14ac:dyDescent="0.25">
      <c r="A14" s="28" t="s">
        <v>933</v>
      </c>
      <c r="B14" s="31"/>
      <c r="C14" s="31">
        <v>26</v>
      </c>
      <c r="D14" s="31">
        <v>45</v>
      </c>
      <c r="E14" s="31"/>
      <c r="F14" s="31"/>
    </row>
    <row r="15" spans="1:15" x14ac:dyDescent="0.25">
      <c r="A15" s="28" t="s">
        <v>51</v>
      </c>
      <c r="B15" s="31">
        <v>10</v>
      </c>
      <c r="C15" s="31">
        <v>14</v>
      </c>
      <c r="D15" s="31"/>
      <c r="E15" s="31"/>
      <c r="F15" s="31"/>
    </row>
    <row r="16" spans="1:15" x14ac:dyDescent="0.25">
      <c r="A16" s="28" t="s">
        <v>909</v>
      </c>
      <c r="B16" s="31">
        <v>115</v>
      </c>
      <c r="C16" s="31">
        <v>104</v>
      </c>
      <c r="D16" s="31">
        <v>110</v>
      </c>
      <c r="E16" s="31">
        <v>15</v>
      </c>
      <c r="F16" s="31"/>
    </row>
    <row r="17" spans="1:6" x14ac:dyDescent="0.25">
      <c r="A17" s="28" t="s">
        <v>65</v>
      </c>
      <c r="B17" s="31"/>
      <c r="C17" s="31"/>
      <c r="D17" s="31">
        <v>41</v>
      </c>
      <c r="E17" s="31">
        <v>596</v>
      </c>
      <c r="F17" s="31">
        <v>373</v>
      </c>
    </row>
    <row r="18" spans="1:6" x14ac:dyDescent="0.25">
      <c r="A18" s="28" t="s">
        <v>71</v>
      </c>
      <c r="B18" s="31"/>
      <c r="C18" s="31"/>
      <c r="D18" s="31"/>
      <c r="E18" s="31">
        <v>18</v>
      </c>
      <c r="F18" s="31"/>
    </row>
    <row r="19" spans="1:6" x14ac:dyDescent="0.25">
      <c r="A19" s="28" t="s">
        <v>908</v>
      </c>
      <c r="B19" s="31">
        <v>1377</v>
      </c>
      <c r="C19" s="31">
        <v>1531</v>
      </c>
      <c r="D19" s="31">
        <v>1427</v>
      </c>
      <c r="E19" s="31"/>
      <c r="F19" s="31"/>
    </row>
    <row r="20" spans="1:6" x14ac:dyDescent="0.25">
      <c r="A20" s="28" t="s">
        <v>77</v>
      </c>
      <c r="B20" s="31">
        <v>96</v>
      </c>
      <c r="C20" s="31">
        <v>168</v>
      </c>
      <c r="D20" s="31">
        <v>179</v>
      </c>
      <c r="E20" s="31"/>
      <c r="F20" s="31"/>
    </row>
    <row r="21" spans="1:6" x14ac:dyDescent="0.25">
      <c r="A21" s="28" t="s">
        <v>53</v>
      </c>
      <c r="B21" s="31">
        <v>177</v>
      </c>
      <c r="C21" s="31"/>
      <c r="D21" s="31"/>
      <c r="E21" s="31">
        <v>57</v>
      </c>
      <c r="F21" s="31"/>
    </row>
    <row r="22" spans="1:6" x14ac:dyDescent="0.25">
      <c r="A22" s="28" t="s">
        <v>75</v>
      </c>
      <c r="B22" s="31">
        <v>12</v>
      </c>
      <c r="C22" s="31"/>
      <c r="D22" s="31"/>
      <c r="E22" s="31"/>
      <c r="F22" s="31"/>
    </row>
    <row r="23" spans="1:6" x14ac:dyDescent="0.25">
      <c r="A23" s="28" t="s">
        <v>55</v>
      </c>
      <c r="B23" s="31">
        <v>147</v>
      </c>
      <c r="C23" s="31">
        <v>76</v>
      </c>
      <c r="D23" s="31">
        <v>88</v>
      </c>
      <c r="E23" s="31"/>
      <c r="F23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Y26"/>
  <sheetViews>
    <sheetView workbookViewId="0">
      <selection activeCell="C12" sqref="C12"/>
    </sheetView>
  </sheetViews>
  <sheetFormatPr defaultColWidth="10.875" defaultRowHeight="15.75" x14ac:dyDescent="0.25"/>
  <cols>
    <col min="1" max="1" width="24.125" bestFit="1" customWidth="1"/>
    <col min="2" max="2" width="17.625" bestFit="1" customWidth="1"/>
    <col min="3" max="3" width="20.5" bestFit="1" customWidth="1"/>
    <col min="4" max="4" width="22" bestFit="1" customWidth="1"/>
    <col min="5" max="5" width="20.625" bestFit="1" customWidth="1"/>
    <col min="6" max="6" width="22.625" bestFit="1" customWidth="1"/>
    <col min="7" max="7" width="19.625" bestFit="1" customWidth="1"/>
    <col min="8" max="8" width="23.625" bestFit="1" customWidth="1"/>
    <col min="9" max="9" width="22.875" bestFit="1" customWidth="1"/>
    <col min="10" max="10" width="12.625" bestFit="1" customWidth="1"/>
    <col min="11" max="11" width="19" bestFit="1" customWidth="1"/>
    <col min="12" max="12" width="24.125" bestFit="1" customWidth="1"/>
    <col min="13" max="13" width="19.875" bestFit="1" customWidth="1"/>
    <col min="14" max="14" width="21.5" bestFit="1" customWidth="1"/>
    <col min="15" max="15" width="21.875" bestFit="1" customWidth="1"/>
    <col min="16" max="16" width="20" bestFit="1" customWidth="1"/>
    <col min="17" max="17" width="20.875" bestFit="1" customWidth="1"/>
    <col min="18" max="18" width="19.875" bestFit="1" customWidth="1"/>
    <col min="19" max="19" width="22.375" bestFit="1" customWidth="1"/>
    <col min="20" max="20" width="20.375" bestFit="1" customWidth="1"/>
    <col min="21" max="21" width="19" bestFit="1" customWidth="1"/>
    <col min="22" max="22" width="16.5" bestFit="1" customWidth="1"/>
    <col min="23" max="23" width="23.375" bestFit="1" customWidth="1"/>
    <col min="24" max="24" width="6.875" customWidth="1"/>
  </cols>
  <sheetData>
    <row r="3" spans="1:25" x14ac:dyDescent="0.25">
      <c r="A3" s="25" t="s">
        <v>964</v>
      </c>
      <c r="B3" s="25" t="s">
        <v>960</v>
      </c>
    </row>
    <row r="4" spans="1:25" x14ac:dyDescent="0.25">
      <c r="A4" s="25" t="s">
        <v>961</v>
      </c>
      <c r="B4" t="s">
        <v>954</v>
      </c>
      <c r="C4" t="s">
        <v>957</v>
      </c>
      <c r="D4" t="s">
        <v>953</v>
      </c>
      <c r="E4" t="s">
        <v>955</v>
      </c>
      <c r="F4" t="s">
        <v>951</v>
      </c>
      <c r="G4" t="s">
        <v>956</v>
      </c>
      <c r="H4" t="s">
        <v>959</v>
      </c>
      <c r="I4" t="s">
        <v>958</v>
      </c>
      <c r="J4" t="s">
        <v>952</v>
      </c>
      <c r="K4" t="s">
        <v>270</v>
      </c>
      <c r="L4" t="s">
        <v>390</v>
      </c>
      <c r="M4" t="s">
        <v>392</v>
      </c>
      <c r="N4" t="s">
        <v>395</v>
      </c>
      <c r="O4" t="s">
        <v>473</v>
      </c>
      <c r="P4" t="s">
        <v>557</v>
      </c>
      <c r="Q4" t="s">
        <v>567</v>
      </c>
      <c r="R4" t="s">
        <v>573</v>
      </c>
      <c r="S4" t="s">
        <v>587</v>
      </c>
      <c r="T4" t="s">
        <v>618</v>
      </c>
      <c r="U4" t="s">
        <v>949</v>
      </c>
      <c r="V4" t="s">
        <v>830</v>
      </c>
      <c r="W4" t="s">
        <v>862</v>
      </c>
      <c r="X4" t="s">
        <v>962</v>
      </c>
      <c r="Y4" t="s">
        <v>963</v>
      </c>
    </row>
    <row r="5" spans="1:25" x14ac:dyDescent="0.25">
      <c r="A5" s="26">
        <v>1</v>
      </c>
      <c r="B5" s="27">
        <v>7</v>
      </c>
      <c r="C5" s="27"/>
      <c r="D5" s="27">
        <v>4</v>
      </c>
      <c r="E5" s="27">
        <v>7</v>
      </c>
      <c r="F5" s="27">
        <v>44</v>
      </c>
      <c r="G5" s="27"/>
      <c r="H5" s="27"/>
      <c r="I5" s="27"/>
      <c r="J5" s="27">
        <v>4</v>
      </c>
      <c r="K5" s="27"/>
      <c r="L5" s="27"/>
      <c r="M5" s="27">
        <v>14</v>
      </c>
      <c r="N5" s="27"/>
      <c r="O5" s="27">
        <v>41</v>
      </c>
      <c r="P5" s="27"/>
      <c r="Q5" s="27">
        <v>13</v>
      </c>
      <c r="R5" s="27">
        <v>6</v>
      </c>
      <c r="S5" s="27">
        <v>9</v>
      </c>
      <c r="T5" s="27">
        <v>4</v>
      </c>
      <c r="U5" s="27">
        <v>14</v>
      </c>
      <c r="V5" s="27">
        <v>14</v>
      </c>
      <c r="W5" s="27"/>
      <c r="X5" s="27">
        <v>1819</v>
      </c>
      <c r="Y5" s="27">
        <v>2000</v>
      </c>
    </row>
    <row r="6" spans="1:25" x14ac:dyDescent="0.25">
      <c r="A6" s="26">
        <v>2</v>
      </c>
      <c r="B6" s="27"/>
      <c r="C6" s="27">
        <v>24</v>
      </c>
      <c r="D6" s="27"/>
      <c r="E6" s="27"/>
      <c r="F6" s="27"/>
      <c r="G6" s="27">
        <v>36</v>
      </c>
      <c r="H6" s="27"/>
      <c r="I6" s="27">
        <v>11</v>
      </c>
      <c r="J6" s="27"/>
      <c r="K6" s="27">
        <v>6</v>
      </c>
      <c r="L6" s="27"/>
      <c r="M6" s="27">
        <v>17</v>
      </c>
      <c r="N6" s="27">
        <v>17</v>
      </c>
      <c r="O6" s="27">
        <v>5</v>
      </c>
      <c r="P6" s="27"/>
      <c r="Q6" s="27"/>
      <c r="R6" s="27"/>
      <c r="S6" s="27">
        <v>6</v>
      </c>
      <c r="T6" s="27"/>
      <c r="U6" s="27">
        <v>19</v>
      </c>
      <c r="V6" s="27"/>
      <c r="W6" s="27">
        <v>34</v>
      </c>
      <c r="X6" s="27">
        <v>1825</v>
      </c>
      <c r="Y6" s="27">
        <v>2000</v>
      </c>
    </row>
    <row r="7" spans="1:25" x14ac:dyDescent="0.25">
      <c r="A7" s="26">
        <v>3</v>
      </c>
      <c r="B7" s="27"/>
      <c r="C7" s="27"/>
      <c r="D7" s="27"/>
      <c r="E7" s="27"/>
      <c r="F7" s="27">
        <v>29</v>
      </c>
      <c r="G7" s="27"/>
      <c r="H7" s="27">
        <v>47</v>
      </c>
      <c r="I7" s="27"/>
      <c r="J7" s="27"/>
      <c r="K7" s="27"/>
      <c r="L7" s="27"/>
      <c r="M7" s="27"/>
      <c r="N7" s="27"/>
      <c r="O7" s="27">
        <v>17</v>
      </c>
      <c r="P7" s="27">
        <v>5</v>
      </c>
      <c r="Q7" s="27"/>
      <c r="R7" s="27"/>
      <c r="S7" s="27"/>
      <c r="T7" s="27"/>
      <c r="U7" s="27">
        <v>88</v>
      </c>
      <c r="V7" s="27"/>
      <c r="W7" s="27"/>
      <c r="X7" s="27">
        <v>1814</v>
      </c>
      <c r="Y7" s="27">
        <v>2000</v>
      </c>
    </row>
    <row r="8" spans="1:25" x14ac:dyDescent="0.25">
      <c r="A8" s="26">
        <v>4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>
        <v>7</v>
      </c>
      <c r="M8" s="27"/>
      <c r="N8" s="27"/>
      <c r="O8" s="27"/>
      <c r="P8" s="27">
        <v>5</v>
      </c>
      <c r="Q8" s="27"/>
      <c r="R8" s="27"/>
      <c r="S8" s="27"/>
      <c r="T8" s="27"/>
      <c r="U8" s="27"/>
      <c r="V8" s="27"/>
      <c r="W8" s="27"/>
      <c r="X8" s="27">
        <v>1988</v>
      </c>
      <c r="Y8" s="27">
        <v>2000</v>
      </c>
    </row>
    <row r="9" spans="1:25" x14ac:dyDescent="0.25">
      <c r="A9" s="26">
        <v>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>
        <v>2000</v>
      </c>
      <c r="Y9" s="27">
        <v>2000</v>
      </c>
    </row>
    <row r="10" spans="1:25" x14ac:dyDescent="0.25">
      <c r="A10" s="26" t="s">
        <v>963</v>
      </c>
      <c r="B10" s="27">
        <v>7</v>
      </c>
      <c r="C10" s="27">
        <v>24</v>
      </c>
      <c r="D10" s="27">
        <v>4</v>
      </c>
      <c r="E10" s="27">
        <v>7</v>
      </c>
      <c r="F10" s="27">
        <v>73</v>
      </c>
      <c r="G10" s="27">
        <v>36</v>
      </c>
      <c r="H10" s="27">
        <v>47</v>
      </c>
      <c r="I10" s="27">
        <v>11</v>
      </c>
      <c r="J10" s="27">
        <v>4</v>
      </c>
      <c r="K10" s="27">
        <v>6</v>
      </c>
      <c r="L10" s="27">
        <v>7</v>
      </c>
      <c r="M10" s="27">
        <v>31</v>
      </c>
      <c r="N10" s="27">
        <v>17</v>
      </c>
      <c r="O10" s="27">
        <v>63</v>
      </c>
      <c r="P10" s="27">
        <v>10</v>
      </c>
      <c r="Q10" s="27">
        <v>13</v>
      </c>
      <c r="R10" s="27">
        <v>6</v>
      </c>
      <c r="S10" s="27">
        <v>15</v>
      </c>
      <c r="T10" s="27">
        <v>4</v>
      </c>
      <c r="U10" s="27">
        <v>121</v>
      </c>
      <c r="V10" s="27">
        <v>14</v>
      </c>
      <c r="W10" s="27">
        <v>34</v>
      </c>
      <c r="X10" s="27">
        <v>9446</v>
      </c>
      <c r="Y10" s="27">
        <v>10000</v>
      </c>
    </row>
    <row r="14" spans="1:25" x14ac:dyDescent="0.25">
      <c r="A14" t="s">
        <v>961</v>
      </c>
      <c r="B14" s="26">
        <v>1</v>
      </c>
      <c r="C14" s="26">
        <v>2</v>
      </c>
      <c r="D14" s="26">
        <v>3</v>
      </c>
      <c r="E14" s="26">
        <v>4</v>
      </c>
      <c r="F14" s="26">
        <v>5</v>
      </c>
    </row>
    <row r="15" spans="1:25" x14ac:dyDescent="0.25">
      <c r="A15" t="s">
        <v>270</v>
      </c>
      <c r="B15" s="27"/>
      <c r="C15" s="27">
        <v>6</v>
      </c>
      <c r="D15" s="27"/>
      <c r="E15" s="27"/>
      <c r="F15" s="27"/>
    </row>
    <row r="16" spans="1:25" x14ac:dyDescent="0.25">
      <c r="A16" t="s">
        <v>390</v>
      </c>
      <c r="B16" s="27"/>
      <c r="C16" s="27"/>
      <c r="D16" s="27"/>
      <c r="E16" s="27">
        <v>7</v>
      </c>
      <c r="F16" s="27"/>
    </row>
    <row r="17" spans="1:6" x14ac:dyDescent="0.25">
      <c r="A17" t="s">
        <v>392</v>
      </c>
      <c r="B17" s="27">
        <v>14</v>
      </c>
      <c r="C17" s="27">
        <v>17</v>
      </c>
      <c r="D17" s="27"/>
      <c r="E17" s="27"/>
      <c r="F17" s="27"/>
    </row>
    <row r="18" spans="1:6" x14ac:dyDescent="0.25">
      <c r="A18" t="s">
        <v>395</v>
      </c>
      <c r="B18" s="27"/>
      <c r="C18" s="27">
        <v>17</v>
      </c>
      <c r="D18" s="27"/>
      <c r="E18" s="27"/>
      <c r="F18" s="27"/>
    </row>
    <row r="19" spans="1:6" x14ac:dyDescent="0.25">
      <c r="A19" t="s">
        <v>473</v>
      </c>
      <c r="B19" s="27">
        <v>41</v>
      </c>
      <c r="C19" s="27">
        <v>5</v>
      </c>
      <c r="D19" s="27">
        <v>17</v>
      </c>
      <c r="E19" s="27"/>
      <c r="F19" s="27"/>
    </row>
    <row r="20" spans="1:6" x14ac:dyDescent="0.25">
      <c r="A20" t="s">
        <v>557</v>
      </c>
      <c r="B20" s="27"/>
      <c r="C20" s="27"/>
      <c r="D20" s="27">
        <v>5</v>
      </c>
      <c r="E20" s="27">
        <v>5</v>
      </c>
      <c r="F20" s="27"/>
    </row>
    <row r="21" spans="1:6" x14ac:dyDescent="0.25">
      <c r="A21" t="s">
        <v>567</v>
      </c>
      <c r="B21" s="27">
        <v>13</v>
      </c>
      <c r="C21" s="27"/>
      <c r="D21" s="27"/>
      <c r="E21" s="27"/>
      <c r="F21" s="27"/>
    </row>
    <row r="22" spans="1:6" x14ac:dyDescent="0.25">
      <c r="A22" t="s">
        <v>573</v>
      </c>
      <c r="B22" s="27">
        <v>6</v>
      </c>
      <c r="C22" s="27"/>
      <c r="D22" s="27"/>
      <c r="E22" s="27"/>
      <c r="F22" s="27"/>
    </row>
    <row r="23" spans="1:6" x14ac:dyDescent="0.25">
      <c r="A23" t="s">
        <v>587</v>
      </c>
      <c r="B23" s="27">
        <v>9</v>
      </c>
      <c r="C23" s="27">
        <v>6</v>
      </c>
      <c r="D23" s="27"/>
      <c r="E23" s="27"/>
      <c r="F23" s="27"/>
    </row>
    <row r="24" spans="1:6" x14ac:dyDescent="0.25">
      <c r="A24" t="s">
        <v>618</v>
      </c>
      <c r="B24" s="27">
        <v>4</v>
      </c>
      <c r="C24" s="27"/>
      <c r="D24" s="27"/>
      <c r="E24" s="27"/>
      <c r="F24" s="27"/>
    </row>
    <row r="25" spans="1:6" x14ac:dyDescent="0.25">
      <c r="A25" t="s">
        <v>949</v>
      </c>
      <c r="B25" s="27">
        <v>28</v>
      </c>
      <c r="C25" s="27">
        <v>19</v>
      </c>
      <c r="D25" s="27">
        <v>88</v>
      </c>
      <c r="E25" s="27"/>
      <c r="F25" s="27"/>
    </row>
    <row r="26" spans="1:6" x14ac:dyDescent="0.25">
      <c r="A26" t="s">
        <v>862</v>
      </c>
      <c r="B26" s="27"/>
      <c r="C26" s="27">
        <v>34</v>
      </c>
      <c r="D26" s="27"/>
      <c r="E26" s="27"/>
      <c r="F26" s="2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Categories</vt:lpstr>
      <vt:lpstr>LE1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TMSI-REL</cp:lastModifiedBy>
  <dcterms:created xsi:type="dcterms:W3CDTF">2017-12-18T07:46:41Z</dcterms:created>
  <dcterms:modified xsi:type="dcterms:W3CDTF">2018-09-25T03:25:51Z</dcterms:modified>
</cp:coreProperties>
</file>