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8f42fbe01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аз" sheetId="1" r:id="Rb765bb7e3fbb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8"/>
      <x:color rgb="FF173C2E"/>
      <x:name val="Arial"/>
    </x:font>
    <x:font>
      <x:sz val="24"/>
      <x:color rgb="FF173C2E"/>
      <x:name val="Arial"/>
    </x:font>
    <x:font>
      <x:b/>
      <x:sz val="18"/>
      <x:color rgb="FF173C2E"/>
      <x:name val="Arial"/>
    </x:font>
    <x:font>
      <x:b/>
      <x:sz val="18"/>
      <x:color rgb="FFFFFFFF"/>
      <x:name val="Arial"/>
    </x:font>
    <x:font>
      <x:b/>
      <x:sz val="22"/>
      <x:color rgb="FF173C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EFDF"/>
      </x:patternFill>
    </x:fill>
    <x:fill>
      <x:patternFill patternType="solid">
        <x:fgColor rgb="FF173C2E"/>
      </x:patternFill>
    </x:fill>
    <x:fill>
      <x:patternFill patternType="solid">
        <x:fgColor rgb="FFF3F5EF"/>
      </x:patternFill>
    </x:fill>
  </x:fills>
  <x:borders count="2">
    <x:border/>
    <x:border>
      <x:top style="thin">
        <x:color rgb="FFA7B5A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0"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d74c182814646" /><Relationship Type="http://schemas.openxmlformats.org/officeDocument/2006/relationships/theme" Target="/xl/theme/theme1.xml" Id="Rbe1cc9f6a67446ea" /><Relationship Type="http://schemas.openxmlformats.org/officeDocument/2006/relationships/sharedStrings" Target="/xl/sharedStrings.xml" Id="R413b1a1bb6a545c2" /><Relationship Type="http://schemas.openxmlformats.org/officeDocument/2006/relationships/worksheet" Target="/xl/worksheets/sheet1.xml" Id="Rb765bb7e3fbb417e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../media/image.jpg" Id="R992f250e0d8f4231" /><ns0:Relationship Type="http://schemas.openxmlformats.org/officeDocument/2006/relationships/image" Target="../media/image2.jpg" Id="R0485f6e965224411" /><ns0:Relationship Type="http://schemas.openxmlformats.org/officeDocument/2006/relationships/image" Target="../media/image3.jpg" Id="R419cc12526704bf6" /><ns0:Relationship Type="http://schemas.openxmlformats.org/officeDocument/2006/relationships/image" Target="../media/image4.jpg" Id="R4831f0796d5040c1" /><ns0:Relationship Type="http://schemas.openxmlformats.org/officeDocument/2006/relationships/image" Target="../media/image5.jpg" Id="R549d0a45f056491c" /><ns0:Relationship Type="http://schemas.openxmlformats.org/officeDocument/2006/relationships/image" Target="../media/image6.jpg" Id="R0cddb74a2b244004" /><ns0:Relationship Type="http://schemas.openxmlformats.org/officeDocument/2006/relationships/image" Target="../media/image7.jpg" Id="Rb165547c55cd4238" /><ns0:Relationship Type="http://schemas.openxmlformats.org/officeDocument/2006/relationships/image" Target="../media/image8.jpg" Id="R5d222aea0936414a" /><ns0:Relationship Type="http://schemas.openxmlformats.org/officeDocument/2006/relationships/image" Target="../media/image9.jpg" Id="R78b31686434945a0" /><ns0:Relationship Type="http://schemas.openxmlformats.org/officeDocument/2006/relationships/image" Target="../media/image10.jpg" Id="Rce05860011ae4f18" /><ns0:Relationship Type="http://schemas.openxmlformats.org/officeDocument/2006/relationships/image" Target="../media/image11.jpg" Id="Rd8da0fbf95714f9b" /><ns0:Relationship Type="http://schemas.openxmlformats.org/officeDocument/2006/relationships/image" Target="../media/image12.jpg" Id="R85be0e9129bc47e3" /><ns0:Relationship Type="http://schemas.openxmlformats.org/officeDocument/2006/relationships/image" Target="../media/image13.jpg" Id="R8c6c03289b9e4582" /><ns0:Relationship Type="http://schemas.openxmlformats.org/officeDocument/2006/relationships/image" Target="../media/image14.jpg" Id="R857b32891bdb4f84" /><ns0:Relationship Type="http://schemas.openxmlformats.org/officeDocument/2006/relationships/image" Target="../media/image15.jpg" Id="R85152fcf718d49e4" /><ns0:Relationship Type="http://schemas.openxmlformats.org/officeDocument/2006/relationships/image" Target="../media/image16.jpg" Id="Rd3edfa2e1d8d4730" /><ns0:Relationship Type="http://schemas.openxmlformats.org/officeDocument/2006/relationships/image" Target="../media/image17.jpg" Id="R8d8ff0d6995b4896" /><ns0:Relationship Type="http://schemas.openxmlformats.org/officeDocument/2006/relationships/image" Target="../media/image18.jpg" Id="R843d302ae7e7448f" /><ns0:Relationship Type="http://schemas.openxmlformats.org/officeDocument/2006/relationships/image" Target="../media/image19.jpg" Id="R62b8c55d48a7482b" /><ns0:Relationship Type="http://schemas.openxmlformats.org/officeDocument/2006/relationships/image" Target="../media/image20.jpg" Id="R572a05e0682445e4" /><ns0:Relationship Type="http://schemas.openxmlformats.org/officeDocument/2006/relationships/image" Target="../media/image21.jpg" Id="R85b33a2489a542ac" /><ns0:Relationship Type="http://schemas.openxmlformats.org/officeDocument/2006/relationships/image" Target="../media/image22.jpg" Id="Rd374d521bddf40d0" /><ns0:Relationship Type="http://schemas.openxmlformats.org/officeDocument/2006/relationships/image" Target="../media/image23.jpg" Id="Re813e2d2dd9e479a" /><ns0:Relationship Type="http://schemas.openxmlformats.org/officeDocument/2006/relationships/image" Target="../media/image24.jpg" Id="R62511d52afc84acb" /><ns0:Relationship Type="http://schemas.openxmlformats.org/officeDocument/2006/relationships/image" Target="../media/image25.jpg" Id="Rbf1d6abca7594e4b" /></ns0: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95250</xdr:colOff>
      <xdr:row>7</xdr:row>
      <xdr:rowOff>76200</xdr:rowOff>
    </xdr:from>
    <xdr:ext cx="3048000" cy="2743200"/>
    <xdr:pic>
      <xdr:nvPicPr>
        <xdr:cNvPr id="1" name="9644abc9-a4f1-41da-b287-0bc089a2b213" descr="Фото модели 1"/>
        <xdr:cNvPicPr>
          <a:picLocks noChangeAspect="1"/>
        </xdr:cNvPicPr>
      </xdr:nvPicPr>
      <xdr:blipFill>
        <a:blip r:embed="R992f250e0d8f4231" cstate="print"/>
        <a:stretch>
          <a:fillRect/>
        </a:stretch>
      </xdr:blipFill>
      <xdr:spPr>
        <a:xfrm>
          <a:off x="95250" y="2933700"/>
          <a:ext cx="3048000" cy="27432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76200</xdr:rowOff>
    </xdr:from>
    <xdr:ext cx="3048000" cy="3048000"/>
    <xdr:pic>
      <xdr:nvPicPr>
        <xdr:cNvPr id="2" name="fb331ebd-e9d3-4475-b503-f62ee9cde83b" descr="Фото модели 2"/>
        <xdr:cNvPicPr>
          <a:picLocks noChangeAspect="1"/>
        </xdr:cNvPicPr>
      </xdr:nvPicPr>
      <xdr:blipFill>
        <a:blip r:embed="R0485f6e965224411" cstate="print"/>
        <a:stretch>
          <a:fillRect/>
        </a:stretch>
      </xdr:blipFill>
      <xdr:spPr>
        <a:xfrm>
          <a:off x="95250" y="8636000"/>
          <a:ext cx="3048000" cy="30480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33</xdr:row>
      <xdr:rowOff>76200</xdr:rowOff>
    </xdr:from>
    <xdr:ext cx="3048000" cy="2030730"/>
    <xdr:pic>
      <xdr:nvPicPr>
        <xdr:cNvPr id="3" name="a518fc00-371a-4781-82f2-8430f2bd453b" descr="Фото модели 3"/>
        <xdr:cNvPicPr>
          <a:picLocks noChangeAspect="1"/>
        </xdr:cNvPicPr>
      </xdr:nvPicPr>
      <xdr:blipFill>
        <a:blip r:embed="R419cc12526704bf6" cstate="print"/>
        <a:stretch>
          <a:fillRect/>
        </a:stretch>
      </xdr:blipFill>
      <xdr:spPr>
        <a:xfrm>
          <a:off x="95250" y="14338300"/>
          <a:ext cx="3048000" cy="2030730"/>
        </a:xfrm>
        <a:prstGeom prst="rect">
          <a:avLst/>
        </a:prstGeom>
      </xdr:spPr>
    </xdr:pic>
    <xdr:clientData/>
  </xdr:oneCellAnchor>
  <xdr:oneCellAnchor>
    <xdr:from>
      <xdr:col>0</xdr:col>
      <xdr:colOff>744361</xdr:colOff>
      <xdr:row>43</xdr:row>
      <xdr:rowOff>76200</xdr:rowOff>
    </xdr:from>
    <xdr:ext cx="1749778" cy="1574800"/>
    <xdr:pic>
      <xdr:nvPicPr>
        <xdr:cNvPr id="4" name="1083a7ec-9f6c-4555-b5ae-b41c4f590d6d" descr="Фото модели 4"/>
        <xdr:cNvPicPr>
          <a:picLocks noChangeAspect="1"/>
        </xdr:cNvPicPr>
      </xdr:nvPicPr>
      <xdr:blipFill>
        <a:blip r:embed="R4831f0796d5040c1" cstate="print"/>
        <a:stretch>
          <a:fillRect/>
        </a:stretch>
      </xdr:blipFill>
      <xdr:spPr>
        <a:xfrm>
          <a:off x="744361" y="18745200"/>
          <a:ext cx="1749778" cy="1574800"/>
        </a:xfrm>
        <a:prstGeom prst="rect">
          <a:avLst/>
        </a:prstGeom>
      </xdr:spPr>
    </xdr:pic>
    <xdr:clientData/>
  </xdr:oneCellAnchor>
  <xdr:oneCellAnchor>
    <xdr:from>
      <xdr:col>0</xdr:col>
      <xdr:colOff>264583</xdr:colOff>
      <xdr:row>51</xdr:row>
      <xdr:rowOff>76200</xdr:rowOff>
    </xdr:from>
    <xdr:ext cx="2709333" cy="2438400"/>
    <xdr:pic>
      <xdr:nvPicPr>
        <xdr:cNvPr id="5" name="d53b6158-ff1d-49cb-aa2b-cb9d9fe4d5fb" descr="Фото модели 5"/>
        <xdr:cNvPicPr>
          <a:picLocks noChangeAspect="1"/>
        </xdr:cNvPicPr>
      </xdr:nvPicPr>
      <xdr:blipFill>
        <a:blip r:embed="R549d0a45f056491c" cstate="print"/>
        <a:stretch>
          <a:fillRect/>
        </a:stretch>
      </xdr:blipFill>
      <xdr:spPr>
        <a:xfrm>
          <a:off x="264583" y="22288500"/>
          <a:ext cx="2709333" cy="2438400"/>
        </a:xfrm>
        <a:prstGeom prst="rect">
          <a:avLst/>
        </a:prstGeom>
      </xdr:spPr>
    </xdr:pic>
    <xdr:clientData/>
  </xdr:oneCellAnchor>
  <xdr:oneCellAnchor>
    <xdr:from>
      <xdr:col>0</xdr:col>
      <xdr:colOff>1047750</xdr:colOff>
      <xdr:row>61</xdr:row>
      <xdr:rowOff>76200</xdr:rowOff>
    </xdr:from>
    <xdr:ext cx="1143000" cy="1143000"/>
    <xdr:pic>
      <xdr:nvPicPr>
        <xdr:cNvPr id="6" name="7fda673a-fd12-49f1-b951-9218cdda1cd0" descr="Фото модели 6"/>
        <xdr:cNvPicPr>
          <a:picLocks noChangeAspect="1"/>
        </xdr:cNvPicPr>
      </xdr:nvPicPr>
      <xdr:blipFill>
        <a:blip r:embed="R0cddb74a2b244004" cstate="print"/>
        <a:stretch>
          <a:fillRect/>
        </a:stretch>
      </xdr:blipFill>
      <xdr:spPr>
        <a:xfrm>
          <a:off x="1047750" y="26695400"/>
          <a:ext cx="1143000" cy="11430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68</xdr:row>
      <xdr:rowOff>76200</xdr:rowOff>
    </xdr:from>
    <xdr:ext cx="3048000" cy="2743200"/>
    <xdr:pic>
      <xdr:nvPicPr>
        <xdr:cNvPr id="7" name="652d6de9-66b3-4a12-b084-769422423d2e" descr="Фото модели 7"/>
        <xdr:cNvPicPr>
          <a:picLocks noChangeAspect="1"/>
        </xdr:cNvPicPr>
      </xdr:nvPicPr>
      <xdr:blipFill>
        <a:blip r:embed="Rb165547c55cd4238" cstate="print"/>
        <a:stretch>
          <a:fillRect/>
        </a:stretch>
      </xdr:blipFill>
      <xdr:spPr>
        <a:xfrm>
          <a:off x="95250" y="29806900"/>
          <a:ext cx="3048000" cy="2743200"/>
        </a:xfrm>
        <a:prstGeom prst="rect">
          <a:avLst/>
        </a:prstGeom>
      </xdr:spPr>
    </xdr:pic>
    <xdr:clientData/>
  </xdr:oneCellAnchor>
  <xdr:oneCellAnchor>
    <xdr:from>
      <xdr:col>0</xdr:col>
      <xdr:colOff>504472</xdr:colOff>
      <xdr:row>80</xdr:row>
      <xdr:rowOff>76200</xdr:rowOff>
    </xdr:from>
    <xdr:ext cx="2229556" cy="2006600"/>
    <xdr:pic>
      <xdr:nvPicPr>
        <xdr:cNvPr id="8" name="5f28b861-ef70-4135-ba9c-a489ede816eb" descr="Фото модели 8"/>
        <xdr:cNvPicPr>
          <a:picLocks noChangeAspect="1"/>
        </xdr:cNvPicPr>
      </xdr:nvPicPr>
      <xdr:blipFill>
        <a:blip r:embed="R5d222aea0936414a" cstate="print"/>
        <a:stretch>
          <a:fillRect/>
        </a:stretch>
      </xdr:blipFill>
      <xdr:spPr>
        <a:xfrm>
          <a:off x="504472" y="35077400"/>
          <a:ext cx="2229556" cy="2006600"/>
        </a:xfrm>
        <a:prstGeom prst="rect">
          <a:avLst/>
        </a:prstGeom>
      </xdr:spPr>
    </xdr:pic>
    <xdr:clientData/>
  </xdr:oneCellAnchor>
  <xdr:oneCellAnchor>
    <xdr:from>
      <xdr:col>0</xdr:col>
      <xdr:colOff>504472</xdr:colOff>
      <xdr:row>89</xdr:row>
      <xdr:rowOff>76200</xdr:rowOff>
    </xdr:from>
    <xdr:ext cx="2229556" cy="2006600"/>
    <xdr:pic>
      <xdr:nvPicPr>
        <xdr:cNvPr id="9" name="631800f6-379b-441f-8efe-160eb2efd2b4" descr="Фото модели 9"/>
        <xdr:cNvPicPr>
          <a:picLocks noChangeAspect="1"/>
        </xdr:cNvPicPr>
      </xdr:nvPicPr>
      <xdr:blipFill>
        <a:blip r:embed="R78b31686434945a0" cstate="print"/>
        <a:stretch>
          <a:fillRect/>
        </a:stretch>
      </xdr:blipFill>
      <xdr:spPr>
        <a:xfrm>
          <a:off x="504472" y="39052500"/>
          <a:ext cx="2229556" cy="2006600"/>
        </a:xfrm>
        <a:prstGeom prst="rect">
          <a:avLst/>
        </a:prstGeom>
      </xdr:spPr>
    </xdr:pic>
    <xdr:clientData/>
  </xdr:oneCellAnchor>
  <xdr:oneCellAnchor>
    <xdr:from>
      <xdr:col>0</xdr:col>
      <xdr:colOff>264583</xdr:colOff>
      <xdr:row>98</xdr:row>
      <xdr:rowOff>76200</xdr:rowOff>
    </xdr:from>
    <xdr:ext cx="2709333" cy="2438400"/>
    <xdr:pic>
      <xdr:nvPicPr>
        <xdr:cNvPr id="10" name="bb284c82-339e-46b0-b1f0-abe1e353ec18" descr="Фото модели 10"/>
        <xdr:cNvPicPr>
          <a:picLocks noChangeAspect="1"/>
        </xdr:cNvPicPr>
      </xdr:nvPicPr>
      <xdr:blipFill>
        <a:blip r:embed="Rce05860011ae4f18" cstate="print"/>
        <a:stretch>
          <a:fillRect/>
        </a:stretch>
      </xdr:blipFill>
      <xdr:spPr>
        <a:xfrm>
          <a:off x="264583" y="43027600"/>
          <a:ext cx="2709333" cy="24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108</xdr:row>
      <xdr:rowOff>76200</xdr:rowOff>
    </xdr:from>
    <xdr:ext cx="3048000" cy="3048000"/>
    <xdr:pic>
      <xdr:nvPicPr>
        <xdr:cNvPr id="11" name="6945dc73-001c-4e5d-bf02-25450c8e1fa3" descr="Фото модели 11"/>
        <xdr:cNvPicPr>
          <a:picLocks noChangeAspect="1"/>
        </xdr:cNvPicPr>
      </xdr:nvPicPr>
      <xdr:blipFill>
        <a:blip r:embed="Rd8da0fbf95714f9b" cstate="print"/>
        <a:stretch>
          <a:fillRect/>
        </a:stretch>
      </xdr:blipFill>
      <xdr:spPr>
        <a:xfrm>
          <a:off x="95250" y="47434500"/>
          <a:ext cx="3048000" cy="3048000"/>
        </a:xfrm>
        <a:prstGeom prst="rect">
          <a:avLst/>
        </a:prstGeom>
      </xdr:spPr>
    </xdr:pic>
    <xdr:clientData/>
  </xdr:oneCellAnchor>
  <xdr:oneCellAnchor>
    <xdr:from>
      <xdr:col>0</xdr:col>
      <xdr:colOff>744361</xdr:colOff>
      <xdr:row>120</xdr:row>
      <xdr:rowOff>76200</xdr:rowOff>
    </xdr:from>
    <xdr:ext cx="1749778" cy="1574800"/>
    <xdr:pic>
      <xdr:nvPicPr>
        <xdr:cNvPr id="12" name="62948213-0ace-4a4b-9da8-dff91322d5a8" descr="Фото модели 12"/>
        <xdr:cNvPicPr>
          <a:picLocks noChangeAspect="1"/>
        </xdr:cNvPicPr>
      </xdr:nvPicPr>
      <xdr:blipFill>
        <a:blip r:embed="R85be0e9129bc47e3" cstate="print"/>
        <a:stretch>
          <a:fillRect/>
        </a:stretch>
      </xdr:blipFill>
      <xdr:spPr>
        <a:xfrm>
          <a:off x="744361" y="52705000"/>
          <a:ext cx="1749778" cy="1574800"/>
        </a:xfrm>
        <a:prstGeom prst="rect">
          <a:avLst/>
        </a:prstGeom>
      </xdr:spPr>
    </xdr:pic>
    <xdr:clientData/>
  </xdr:oneCellAnchor>
  <xdr:oneCellAnchor>
    <xdr:from>
      <xdr:col>0</xdr:col>
      <xdr:colOff>744361</xdr:colOff>
      <xdr:row>128</xdr:row>
      <xdr:rowOff>76200</xdr:rowOff>
    </xdr:from>
    <xdr:ext cx="1749778" cy="1574800"/>
    <xdr:pic>
      <xdr:nvPicPr>
        <xdr:cNvPr id="13" name="d9dc076e-9853-4864-9b52-84e64015d332" descr="Фото модели 13"/>
        <xdr:cNvPicPr>
          <a:picLocks noChangeAspect="1"/>
        </xdr:cNvPicPr>
      </xdr:nvPicPr>
      <xdr:blipFill>
        <a:blip r:embed="R8c6c03289b9e4582" cstate="print"/>
        <a:stretch>
          <a:fillRect/>
        </a:stretch>
      </xdr:blipFill>
      <xdr:spPr>
        <a:xfrm>
          <a:off x="744361" y="56248300"/>
          <a:ext cx="1749778" cy="1574800"/>
        </a:xfrm>
        <a:prstGeom prst="rect">
          <a:avLst/>
        </a:prstGeom>
      </xdr:spPr>
    </xdr:pic>
    <xdr:clientData/>
  </xdr:oneCellAnchor>
  <xdr:oneCellAnchor>
    <xdr:from>
      <xdr:col>0</xdr:col>
      <xdr:colOff>831850</xdr:colOff>
      <xdr:row>136</xdr:row>
      <xdr:rowOff>76200</xdr:rowOff>
    </xdr:from>
    <xdr:ext cx="1574800" cy="1574800"/>
    <xdr:pic>
      <xdr:nvPicPr>
        <xdr:cNvPr id="14" name="7fd6f824-3fae-4089-b1c7-0d514ac8e09f" descr="Фото модели 14"/>
        <xdr:cNvPicPr>
          <a:picLocks noChangeAspect="1"/>
        </xdr:cNvPicPr>
      </xdr:nvPicPr>
      <xdr:blipFill>
        <a:blip r:embed="R857b32891bdb4f84" cstate="print"/>
        <a:stretch>
          <a:fillRect/>
        </a:stretch>
      </xdr:blipFill>
      <xdr:spPr>
        <a:xfrm>
          <a:off x="831850" y="59791600"/>
          <a:ext cx="1574800" cy="1574800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144</xdr:row>
      <xdr:rowOff>76200</xdr:rowOff>
    </xdr:from>
    <xdr:ext cx="2438400" cy="2438400"/>
    <xdr:pic>
      <xdr:nvPicPr>
        <xdr:cNvPr id="15" name="fdaf1ef8-5467-45ea-b1d5-459500a52149" descr="Фото модели 15"/>
        <xdr:cNvPicPr>
          <a:picLocks noChangeAspect="1"/>
        </xdr:cNvPicPr>
      </xdr:nvPicPr>
      <xdr:blipFill>
        <a:blip r:embed="R85152fcf718d49e4" cstate="print"/>
        <a:stretch>
          <a:fillRect/>
        </a:stretch>
      </xdr:blipFill>
      <xdr:spPr>
        <a:xfrm>
          <a:off x="400050" y="63334900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154</xdr:row>
      <xdr:rowOff>76200</xdr:rowOff>
    </xdr:from>
    <xdr:ext cx="3048000" cy="3048000"/>
    <xdr:pic>
      <xdr:nvPicPr>
        <xdr:cNvPr id="16" name="35728bf1-1c98-4603-b542-5caf10fc70ea" descr="Фото модели 16"/>
        <xdr:cNvPicPr>
          <a:picLocks noChangeAspect="1"/>
        </xdr:cNvPicPr>
      </xdr:nvPicPr>
      <xdr:blipFill>
        <a:blip r:embed="Rd3edfa2e1d8d4730" cstate="print"/>
        <a:stretch>
          <a:fillRect/>
        </a:stretch>
      </xdr:blipFill>
      <xdr:spPr>
        <a:xfrm>
          <a:off x="95250" y="67741800"/>
          <a:ext cx="3048000" cy="3048000"/>
        </a:xfrm>
        <a:prstGeom prst="rect">
          <a:avLst/>
        </a:prstGeom>
      </xdr:spPr>
    </xdr:pic>
    <xdr:clientData/>
  </xdr:oneCellAnchor>
  <xdr:oneCellAnchor>
    <xdr:from>
      <xdr:col>0</xdr:col>
      <xdr:colOff>831850</xdr:colOff>
      <xdr:row>166</xdr:row>
      <xdr:rowOff>76200</xdr:rowOff>
    </xdr:from>
    <xdr:ext cx="1574800" cy="1574800"/>
    <xdr:pic>
      <xdr:nvPicPr>
        <xdr:cNvPr id="17" name="bb544ea0-c26c-40a9-80cb-302a5cb8eb45" descr="Фото модели 17"/>
        <xdr:cNvPicPr>
          <a:picLocks noChangeAspect="1"/>
        </xdr:cNvPicPr>
      </xdr:nvPicPr>
      <xdr:blipFill>
        <a:blip r:embed="R8d8ff0d6995b4896" cstate="print"/>
        <a:stretch>
          <a:fillRect/>
        </a:stretch>
      </xdr:blipFill>
      <xdr:spPr>
        <a:xfrm>
          <a:off x="831850" y="73012300"/>
          <a:ext cx="1574800" cy="1574800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174</xdr:row>
      <xdr:rowOff>76200</xdr:rowOff>
    </xdr:from>
    <xdr:ext cx="2438400" cy="2438400"/>
    <xdr:pic>
      <xdr:nvPicPr>
        <xdr:cNvPr id="18" name="1b808179-6e96-465e-b2eb-9f85a8a49c81" descr="Фото модели 18"/>
        <xdr:cNvPicPr>
          <a:picLocks noChangeAspect="1"/>
        </xdr:cNvPicPr>
      </xdr:nvPicPr>
      <xdr:blipFill>
        <a:blip r:embed="R843d302ae7e7448f" cstate="print"/>
        <a:stretch>
          <a:fillRect/>
        </a:stretch>
      </xdr:blipFill>
      <xdr:spPr>
        <a:xfrm>
          <a:off x="400050" y="76555600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184</xdr:row>
      <xdr:rowOff>76200</xdr:rowOff>
    </xdr:from>
    <xdr:ext cx="2438400" cy="2438400"/>
    <xdr:pic>
      <xdr:nvPicPr>
        <xdr:cNvPr id="19" name="acddae4c-96a6-4efe-af7c-2b32b369000b" descr="Фото модели 19"/>
        <xdr:cNvPicPr>
          <a:picLocks noChangeAspect="1"/>
        </xdr:cNvPicPr>
      </xdr:nvPicPr>
      <xdr:blipFill>
        <a:blip r:embed="R62b8c55d48a7482b" cstate="print"/>
        <a:stretch>
          <a:fillRect/>
        </a:stretch>
      </xdr:blipFill>
      <xdr:spPr>
        <a:xfrm>
          <a:off x="400050" y="80962500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615950</xdr:colOff>
      <xdr:row>194</xdr:row>
      <xdr:rowOff>76200</xdr:rowOff>
    </xdr:from>
    <xdr:ext cx="2006600" cy="2006600"/>
    <xdr:pic>
      <xdr:nvPicPr>
        <xdr:cNvPr id="20" name="3bbe60f1-dd93-4f74-b8ad-da36bcdf2a4b" descr="Фото модели 20"/>
        <xdr:cNvPicPr>
          <a:picLocks noChangeAspect="1"/>
        </xdr:cNvPicPr>
      </xdr:nvPicPr>
      <xdr:blipFill>
        <a:blip r:embed="R572a05e0682445e4" cstate="print"/>
        <a:stretch>
          <a:fillRect/>
        </a:stretch>
      </xdr:blipFill>
      <xdr:spPr>
        <a:xfrm>
          <a:off x="615950" y="85369400"/>
          <a:ext cx="2006600" cy="2006600"/>
        </a:xfrm>
        <a:prstGeom prst="rect">
          <a:avLst/>
        </a:prstGeom>
      </xdr:spPr>
    </xdr:pic>
    <xdr:clientData/>
  </xdr:oneCellAnchor>
  <xdr:oneCellAnchor>
    <xdr:from>
      <xdr:col>0</xdr:col>
      <xdr:colOff>184150</xdr:colOff>
      <xdr:row>203</xdr:row>
      <xdr:rowOff>76200</xdr:rowOff>
    </xdr:from>
    <xdr:ext cx="2870200" cy="2870200"/>
    <xdr:pic>
      <xdr:nvPicPr>
        <xdr:cNvPr id="21" name="aeb0abf6-2e9d-4f23-9f26-cb9ba020c118" descr="Фото модели 21"/>
        <xdr:cNvPicPr>
          <a:picLocks noChangeAspect="1"/>
        </xdr:cNvPicPr>
      </xdr:nvPicPr>
      <xdr:blipFill>
        <a:blip r:embed="R85b33a2489a542ac" cstate="print"/>
        <a:stretch>
          <a:fillRect/>
        </a:stretch>
      </xdr:blipFill>
      <xdr:spPr>
        <a:xfrm>
          <a:off x="184150" y="89344500"/>
          <a:ext cx="2870200" cy="28702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214</xdr:row>
      <xdr:rowOff>76200</xdr:rowOff>
    </xdr:from>
    <xdr:ext cx="3048000" cy="3048000"/>
    <xdr:pic>
      <xdr:nvPicPr>
        <xdr:cNvPr id="22" name="6976a858-7d83-49b3-abb4-3c27d17e6024" descr="Фото модели 22"/>
        <xdr:cNvPicPr>
          <a:picLocks noChangeAspect="1"/>
        </xdr:cNvPicPr>
      </xdr:nvPicPr>
      <xdr:blipFill>
        <a:blip r:embed="Rd374d521bddf40d0" cstate="print"/>
        <a:stretch>
          <a:fillRect/>
        </a:stretch>
      </xdr:blipFill>
      <xdr:spPr>
        <a:xfrm>
          <a:off x="95250" y="94183200"/>
          <a:ext cx="3048000" cy="3048000"/>
        </a:xfrm>
        <a:prstGeom prst="rect">
          <a:avLst/>
        </a:prstGeom>
      </xdr:spPr>
    </xdr:pic>
    <xdr:clientData/>
  </xdr:oneCellAnchor>
  <xdr:oneCellAnchor>
    <xdr:from>
      <xdr:col>0</xdr:col>
      <xdr:colOff>184150</xdr:colOff>
      <xdr:row>226</xdr:row>
      <xdr:rowOff>76200</xdr:rowOff>
    </xdr:from>
    <xdr:ext cx="2870200" cy="2870200"/>
    <xdr:pic>
      <xdr:nvPicPr>
        <xdr:cNvPr id="23" name="3df5ff7c-cd4f-4e0b-a338-f6d29cb5e173" descr="Фото модели 23"/>
        <xdr:cNvPicPr>
          <a:picLocks noChangeAspect="1"/>
        </xdr:cNvPicPr>
      </xdr:nvPicPr>
      <xdr:blipFill>
        <a:blip r:embed="Re813e2d2dd9e479a" cstate="print"/>
        <a:stretch>
          <a:fillRect/>
        </a:stretch>
      </xdr:blipFill>
      <xdr:spPr>
        <a:xfrm>
          <a:off x="184150" y="99453700"/>
          <a:ext cx="2870200" cy="2870200"/>
        </a:xfrm>
        <a:prstGeom prst="rect">
          <a:avLst/>
        </a:prstGeom>
      </xdr:spPr>
    </xdr:pic>
    <xdr:clientData/>
  </xdr:oneCellAnchor>
  <xdr:oneCellAnchor>
    <xdr:from>
      <xdr:col>0</xdr:col>
      <xdr:colOff>1057402</xdr:colOff>
      <xdr:row>237</xdr:row>
      <xdr:rowOff>76200</xdr:rowOff>
    </xdr:from>
    <xdr:ext cx="1123696" cy="2006600"/>
    <xdr:pic>
      <xdr:nvPicPr>
        <xdr:cNvPr id="24" name="f4c6a040-8c75-4544-ba79-463a7494a57a" descr="Фото модели 24"/>
        <xdr:cNvPicPr>
          <a:picLocks noChangeAspect="1"/>
        </xdr:cNvPicPr>
      </xdr:nvPicPr>
      <xdr:blipFill>
        <a:blip r:embed="R62511d52afc84acb" cstate="print"/>
        <a:stretch>
          <a:fillRect/>
        </a:stretch>
      </xdr:blipFill>
      <xdr:spPr>
        <a:xfrm>
          <a:off x="1057402" y="104292400"/>
          <a:ext cx="1123696" cy="2006600"/>
        </a:xfrm>
        <a:prstGeom prst="rect">
          <a:avLst/>
        </a:prstGeom>
      </xdr:spPr>
    </xdr:pic>
    <xdr:clientData/>
  </xdr:oneCellAnchor>
  <xdr:oneCellAnchor>
    <xdr:from>
      <xdr:col>0</xdr:col>
      <xdr:colOff>831660</xdr:colOff>
      <xdr:row>246</xdr:row>
      <xdr:rowOff>76200</xdr:rowOff>
    </xdr:from>
    <xdr:ext cx="1575181" cy="2006600"/>
    <xdr:pic>
      <xdr:nvPicPr>
        <xdr:cNvPr id="25" name="94fca93e-366d-49f0-9b31-8273ed1e1128" descr="Фото модели 25"/>
        <xdr:cNvPicPr>
          <a:picLocks noChangeAspect="1"/>
        </xdr:cNvPicPr>
      </xdr:nvPicPr>
      <xdr:blipFill>
        <a:blip r:embed="Rbf1d6abca7594e4b" cstate="print"/>
        <a:stretch>
          <a:fillRect/>
        </a:stretch>
      </xdr:blipFill>
      <xdr:spPr>
        <a:xfrm>
          <a:off x="831660" y="108267500"/>
          <a:ext cx="1575181" cy="2006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drawing" Target="../drawings/drawing1.xml" Id="R857a2d0078f64a76" /></ns0:Relationships>
</file>

<file path=xl/worksheets/sheet1.xml><?xml version="1.0" encoding="utf-8"?>
<x:worksheet xmlns:x="http://schemas.openxmlformats.org/spreadsheetml/2006/main">
  <x:sheetPr>
    <x:tabColor rgb="FF173C2E"/>
  </x:sheetPr>
  <x:sheetViews>
    <x:sheetView showGridLines="0" workbookViewId="0"/>
  </x:sheetViews>
  <x:sheetFormatPr defaultRowHeight="15"/>
  <x:cols>
    <x:col min="1" max="1" width="37.779998779296875" hidden="0" customWidth="1"/>
    <x:col min="2" max="2" width="16.670000076293945" hidden="0" customWidth="1"/>
    <x:col min="3" max="3" width="20" hidden="0" customWidth="1"/>
  </x:cols>
  <x:sheetData>
    <x:row r="1" ht="12" customHeight="1">
      <x:c r="A1" s="2"/>
      <x:c r="B1" s="2"/>
      <x:c r="C1" s="2"/>
    </x:row>
    <x:row r="2" ht="40" customHeight="1">
      <x:c r="A2" s="3" t="str">
        <x:v>Заказ обуви</x:v>
      </x:c>
      <x:c r="B2" s="3"/>
      <x:c r="C2" s="3"/>
    </x:row>
    <x:row r="3" ht="30" customHeight="1">
      <x:c r="A3" s="2" t="str">
        <x:v>19 сентября 2026. 25 моделей</x:v>
      </x:c>
      <x:c r="B3" s="2"/>
      <x:c r="C3" s="2"/>
    </x:row>
    <x:row r="4" ht="34" customHeight="1">
      <x:c r="A4" s="4" t="str">
        <x:v>Всего пар</x:v>
      </x:c>
      <x:c r="B4" s="4"/>
      <x:c r="C4" s="16" t="n">
        <x:f>SUM(C17,C30,C40,C48,C58,C65,C77,C86,C95,C105,C117,C125,C133,C141,C151,C163,C171,C181,C191,C200,C211,C223,C234,C243,C252)</x:f>
        <x:v>474</x:v>
      </x:c>
    </x:row>
    <x:row r="5">
      <x:c r="A5" s="2"/>
      <x:c r="B5" s="2"/>
      <x:c r="C5" s="2"/>
    </x:row>
    <x:row r="6" ht="62" customHeight="1">
      <x:c r="A6" s="7" t="str">
        <x:v>1. Арт. 202090 - Nike Air Force 1 Low Premium White Brown In</x:v>
      </x:c>
      <x:c r="B6" s="7"/>
      <x:c r="C6" s="7"/>
    </x:row>
    <x:row r="7" ht="32" customHeight="1">
      <x:c r="A7" s="10" t="str">
        <x:v>Фото</x:v>
      </x:c>
      <x:c r="B7" s="10" t="str">
        <x:v>Размер</x:v>
      </x:c>
      <x:c r="C7" s="10" t="str">
        <x:v>Пар</x:v>
      </x:c>
    </x:row>
    <x:row r="8" ht="34" customHeight="1">
      <x:c r="A8" s="2"/>
      <x:c r="B8" s="14" t="n">
        <x:v>37</x:v>
      </x:c>
      <x:c r="C8" s="14" t="n">
        <x:v>3</x:v>
      </x:c>
    </x:row>
    <x:row r="9" ht="34" customHeight="1">
      <x:c r="A9" s="2"/>
      <x:c r="B9" s="13" t="n">
        <x:v>38</x:v>
      </x:c>
      <x:c r="C9" s="13" t="n">
        <x:v>3</x:v>
      </x:c>
    </x:row>
    <x:row r="10" ht="34" customHeight="1">
      <x:c r="A10" s="2"/>
      <x:c r="B10" s="14" t="n">
        <x:v>39</x:v>
      </x:c>
      <x:c r="C10" s="14" t="n">
        <x:v>3</x:v>
      </x:c>
    </x:row>
    <x:row r="11" ht="34" customHeight="1">
      <x:c r="A11" s="2"/>
      <x:c r="B11" s="13" t="n">
        <x:v>40</x:v>
      </x:c>
      <x:c r="C11" s="13" t="n">
        <x:v>3</x:v>
      </x:c>
    </x:row>
    <x:row r="12" ht="34" customHeight="1">
      <x:c r="A12" s="2"/>
      <x:c r="B12" s="14" t="n">
        <x:v>41</x:v>
      </x:c>
      <x:c r="C12" s="14" t="n">
        <x:v>3</x:v>
      </x:c>
    </x:row>
    <x:row r="13" ht="34" customHeight="1">
      <x:c r="A13" s="2"/>
      <x:c r="B13" s="13" t="n">
        <x:v>42</x:v>
      </x:c>
      <x:c r="C13" s="13" t="n">
        <x:v>4</x:v>
      </x:c>
    </x:row>
    <x:row r="14" ht="34" customHeight="1">
      <x:c r="A14" s="2"/>
      <x:c r="B14" s="14" t="n">
        <x:v>43</x:v>
      </x:c>
      <x:c r="C14" s="14" t="n">
        <x:v>4</x:v>
      </x:c>
    </x:row>
    <x:row r="15" ht="34" customHeight="1">
      <x:c r="A15" s="2"/>
      <x:c r="B15" s="13" t="n">
        <x:v>44</x:v>
      </x:c>
      <x:c r="C15" s="13" t="n">
        <x:v>4</x:v>
      </x:c>
    </x:row>
    <x:row r="16" ht="34" customHeight="1">
      <x:c r="A16" s="2"/>
      <x:c r="B16" s="14" t="n">
        <x:v>45</x:v>
      </x:c>
      <x:c r="C16" s="14" t="n">
        <x:v>3</x:v>
      </x:c>
    </x:row>
    <x:row r="17" ht="34" customHeight="1">
      <x:c r="A17" s="15" t="str">
        <x:v>Всего по модели, пар</x:v>
      </x:c>
      <x:c r="B17" s="15"/>
      <x:c r="C17" s="15" t="n">
        <x:f>SUM(C8:C16)</x:f>
        <x:v>30</x:v>
      </x:c>
    </x:row>
    <x:row r="18">
      <x:c r="A18" s="2"/>
      <x:c r="B18" s="2"/>
      <x:c r="C18" s="2"/>
    </x:row>
    <x:row r="19" ht="62" customHeight="1">
      <x:c r="A19" s="7" t="str">
        <x:v>2. Арт. 202099 - Travis Scott’s White Party F&amp;F Air Jordan 1 Lows In</x:v>
      </x:c>
      <x:c r="B19" s="7"/>
      <x:c r="C19" s="7"/>
    </x:row>
    <x:row r="20" ht="32" customHeight="1">
      <x:c r="A20" s="10" t="str">
        <x:v>Фото</x:v>
      </x:c>
      <x:c r="B20" s="10" t="str">
        <x:v>Размер</x:v>
      </x:c>
      <x:c r="C20" s="10" t="str">
        <x:v>Пар</x:v>
      </x:c>
    </x:row>
    <x:row r="21" ht="34" customHeight="1">
      <x:c r="A21" s="2"/>
      <x:c r="B21" s="14" t="n">
        <x:v>37</x:v>
      </x:c>
      <x:c r="C21" s="14" t="n">
        <x:v>3</x:v>
      </x:c>
    </x:row>
    <x:row r="22" ht="34" customHeight="1">
      <x:c r="A22" s="2"/>
      <x:c r="B22" s="13" t="n">
        <x:v>38</x:v>
      </x:c>
      <x:c r="C22" s="13" t="n">
        <x:v>3</x:v>
      </x:c>
    </x:row>
    <x:row r="23" ht="34" customHeight="1">
      <x:c r="A23" s="2"/>
      <x:c r="B23" s="14" t="n">
        <x:v>39</x:v>
      </x:c>
      <x:c r="C23" s="14" t="n">
        <x:v>3</x:v>
      </x:c>
    </x:row>
    <x:row r="24" ht="34" customHeight="1">
      <x:c r="A24" s="2"/>
      <x:c r="B24" s="13" t="n">
        <x:v>41</x:v>
      </x:c>
      <x:c r="C24" s="13" t="n">
        <x:v>3</x:v>
      </x:c>
    </x:row>
    <x:row r="25" ht="34" customHeight="1">
      <x:c r="A25" s="2"/>
      <x:c r="B25" s="14" t="n">
        <x:v>42</x:v>
      </x:c>
      <x:c r="C25" s="14" t="n">
        <x:v>3</x:v>
      </x:c>
    </x:row>
    <x:row r="26" ht="34" customHeight="1">
      <x:c r="A26" s="2"/>
      <x:c r="B26" s="13" t="n">
        <x:v>43</x:v>
      </x:c>
      <x:c r="C26" s="13" t="n">
        <x:v>5</x:v>
      </x:c>
    </x:row>
    <x:row r="27" ht="34" customHeight="1">
      <x:c r="A27" s="2"/>
      <x:c r="B27" s="14" t="n">
        <x:v>44</x:v>
      </x:c>
      <x:c r="C27" s="14" t="n">
        <x:v>4</x:v>
      </x:c>
    </x:row>
    <x:row r="28" ht="34" customHeight="1">
      <x:c r="A28" s="2"/>
      <x:c r="B28" s="13" t="n">
        <x:v>45</x:v>
      </x:c>
      <x:c r="C28" s="13" t="n">
        <x:v>3</x:v>
      </x:c>
    </x:row>
    <x:row r="29" ht="34" customHeight="1">
      <x:c r="A29" s="2"/>
      <x:c r="B29" s="14" t="n">
        <x:v>46</x:v>
      </x:c>
      <x:c r="C29" s="14" t="n">
        <x:v>3</x:v>
      </x:c>
    </x:row>
    <x:row r="30" ht="34" customHeight="1">
      <x:c r="A30" s="15" t="str">
        <x:v>Всего по модели, пар</x:v>
      </x:c>
      <x:c r="B30" s="15"/>
      <x:c r="C30" s="15" t="n">
        <x:f>SUM(C21:C29)</x:f>
        <x:v>30</x:v>
      </x:c>
    </x:row>
    <x:row r="31">
      <x:c r="A31" s="2"/>
      <x:c r="B31" s="2"/>
      <x:c r="C31" s="2"/>
    </x:row>
    <x:row r="32" ht="62" customHeight="1">
      <x:c r="A32" s="7" t="str">
        <x:v>3. Арт. 202100 - Nike Dunk Low Grey Fog Z</x:v>
      </x:c>
      <x:c r="B32" s="7"/>
      <x:c r="C32" s="7"/>
    </x:row>
    <x:row r="33" ht="32" customHeight="1">
      <x:c r="A33" s="10" t="str">
        <x:v>Фото</x:v>
      </x:c>
      <x:c r="B33" s="10" t="str">
        <x:v>Размер</x:v>
      </x:c>
      <x:c r="C33" s="10" t="str">
        <x:v>Пар</x:v>
      </x:c>
    </x:row>
    <x:row r="34" ht="34" customHeight="1">
      <x:c r="A34" s="2"/>
      <x:c r="B34" s="14" t="n">
        <x:v>39</x:v>
      </x:c>
      <x:c r="C34" s="14" t="n">
        <x:v>3</x:v>
      </x:c>
    </x:row>
    <x:row r="35" ht="34" customHeight="1">
      <x:c r="A35" s="2"/>
      <x:c r="B35" s="13" t="n">
        <x:v>41</x:v>
      </x:c>
      <x:c r="C35" s="13" t="n">
        <x:v>3</x:v>
      </x:c>
    </x:row>
    <x:row r="36" ht="34" customHeight="1">
      <x:c r="A36" s="2"/>
      <x:c r="B36" s="14" t="n">
        <x:v>42</x:v>
      </x:c>
      <x:c r="C36" s="14" t="n">
        <x:v>3</x:v>
      </x:c>
    </x:row>
    <x:row r="37" ht="34" customHeight="1">
      <x:c r="A37" s="2"/>
      <x:c r="B37" s="13" t="n">
        <x:v>43</x:v>
      </x:c>
      <x:c r="C37" s="13" t="n">
        <x:v>3</x:v>
      </x:c>
    </x:row>
    <x:row r="38" ht="34" customHeight="1">
      <x:c r="A38" s="2"/>
      <x:c r="B38" s="14" t="n">
        <x:v>44</x:v>
      </x:c>
      <x:c r="C38" s="14" t="n">
        <x:v>3</x:v>
      </x:c>
    </x:row>
    <x:row r="39" ht="34" customHeight="1">
      <x:c r="A39" s="2"/>
      <x:c r="B39" s="13" t="n">
        <x:v>45</x:v>
      </x:c>
      <x:c r="C39" s="13" t="n">
        <x:v>3</x:v>
      </x:c>
    </x:row>
    <x:row r="40" ht="34" customHeight="1">
      <x:c r="A40" s="15" t="str">
        <x:v>Всего по модели, пар</x:v>
      </x:c>
      <x:c r="B40" s="15"/>
      <x:c r="C40" s="15" t="n">
        <x:f>SUM(C34:C39)</x:f>
        <x:v>18</x:v>
      </x:c>
    </x:row>
    <x:row r="41">
      <x:c r="A41" s="2"/>
      <x:c r="B41" s="2"/>
      <x:c r="C41" s="2"/>
    </x:row>
    <x:row r="42" ht="62" customHeight="1">
      <x:c r="A42" s="7" t="str">
        <x:v>4. Арт. 202267 - Yuto Horigome x Nike SB Dunk Low In</x:v>
      </x:c>
      <x:c r="B42" s="7"/>
      <x:c r="C42" s="7"/>
    </x:row>
    <x:row r="43" ht="32" customHeight="1">
      <x:c r="A43" s="10" t="str">
        <x:v>Фото</x:v>
      </x:c>
      <x:c r="B43" s="10" t="str">
        <x:v>Размер</x:v>
      </x:c>
      <x:c r="C43" s="10" t="str">
        <x:v>Пар</x:v>
      </x:c>
    </x:row>
    <x:row r="44" ht="34" customHeight="1">
      <x:c r="A44" s="2"/>
      <x:c r="B44" s="14" t="n">
        <x:v>39</x:v>
      </x:c>
      <x:c r="C44" s="14" t="n">
        <x:v>3</x:v>
      </x:c>
    </x:row>
    <x:row r="45" ht="34" customHeight="1">
      <x:c r="A45" s="2"/>
      <x:c r="B45" s="13" t="n">
        <x:v>42</x:v>
      </x:c>
      <x:c r="C45" s="13" t="n">
        <x:v>3</x:v>
      </x:c>
    </x:row>
    <x:row r="46" ht="34" customHeight="1">
      <x:c r="A46" s="2"/>
      <x:c r="B46" s="14" t="n">
        <x:v>43</x:v>
      </x:c>
      <x:c r="C46" s="14" t="n">
        <x:v>3</x:v>
      </x:c>
    </x:row>
    <x:row r="47" ht="34" customHeight="1">
      <x:c r="A47" s="2"/>
      <x:c r="B47" s="13" t="n">
        <x:v>44</x:v>
      </x:c>
      <x:c r="C47" s="13" t="n">
        <x:v>3</x:v>
      </x:c>
    </x:row>
    <x:row r="48" ht="34" customHeight="1">
      <x:c r="A48" s="15" t="str">
        <x:v>Всего по модели, пар</x:v>
      </x:c>
      <x:c r="B48" s="15"/>
      <x:c r="C48" s="15" t="n">
        <x:f>SUM(C44:C47)</x:f>
        <x:v>12</x:v>
      </x:c>
    </x:row>
    <x:row r="49">
      <x:c r="A49" s="2"/>
      <x:c r="B49" s="2"/>
      <x:c r="C49" s="2"/>
    </x:row>
    <x:row r="50" ht="62" customHeight="1">
      <x:c r="A50" s="7" t="str">
        <x:v>5. Арт. 202313 - Nike Dunk Low Espresso Foam In</x:v>
      </x:c>
      <x:c r="B50" s="7"/>
      <x:c r="C50" s="7"/>
    </x:row>
    <x:row r="51" ht="32" customHeight="1">
      <x:c r="A51" s="10" t="str">
        <x:v>Фото</x:v>
      </x:c>
      <x:c r="B51" s="10" t="str">
        <x:v>Размер</x:v>
      </x:c>
      <x:c r="C51" s="10" t="str">
        <x:v>Пар</x:v>
      </x:c>
    </x:row>
    <x:row r="52" ht="34" customHeight="1">
      <x:c r="A52" s="2"/>
      <x:c r="B52" s="14" t="n">
        <x:v>38</x:v>
      </x:c>
      <x:c r="C52" s="14" t="n">
        <x:v>2</x:v>
      </x:c>
    </x:row>
    <x:row r="53" ht="34" customHeight="1">
      <x:c r="A53" s="2"/>
      <x:c r="B53" s="13" t="n">
        <x:v>39</x:v>
      </x:c>
      <x:c r="C53" s="13" t="n">
        <x:v>2</x:v>
      </x:c>
    </x:row>
    <x:row r="54" ht="34" customHeight="1">
      <x:c r="A54" s="2"/>
      <x:c r="B54" s="14" t="n">
        <x:v>40</x:v>
      </x:c>
      <x:c r="C54" s="14" t="n">
        <x:v>2</x:v>
      </x:c>
    </x:row>
    <x:row r="55" ht="34" customHeight="1">
      <x:c r="A55" s="2"/>
      <x:c r="B55" s="13" t="n">
        <x:v>42</x:v>
      </x:c>
      <x:c r="C55" s="13" t="n">
        <x:v>2</x:v>
      </x:c>
    </x:row>
    <x:row r="56" ht="34" customHeight="1">
      <x:c r="A56" s="2"/>
      <x:c r="B56" s="14" t="n">
        <x:v>43</x:v>
      </x:c>
      <x:c r="C56" s="14" t="n">
        <x:v>2</x:v>
      </x:c>
    </x:row>
    <x:row r="57" ht="34" customHeight="1">
      <x:c r="A57" s="2"/>
      <x:c r="B57" s="13" t="n">
        <x:v>44</x:v>
      </x:c>
      <x:c r="C57" s="13" t="n">
        <x:v>2</x:v>
      </x:c>
    </x:row>
    <x:row r="58" ht="34" customHeight="1">
      <x:c r="A58" s="15" t="str">
        <x:v>Всего по модели, пар</x:v>
      </x:c>
      <x:c r="B58" s="15"/>
      <x:c r="C58" s="15" t="n">
        <x:f>SUM(C52:C57)</x:f>
        <x:v>12</x:v>
      </x:c>
    </x:row>
    <x:row r="59">
      <x:c r="A59" s="2"/>
      <x:c r="B59" s="2"/>
      <x:c r="C59" s="2"/>
    </x:row>
    <x:row r="60" ht="62" customHeight="1">
      <x:c r="A60" s="7" t="str">
        <x:v>6. Арт. 202317 - Nike Air Jordan 1 Low OG Reverse Pink Mocha In</x:v>
      </x:c>
      <x:c r="B60" s="7"/>
      <x:c r="C60" s="7"/>
    </x:row>
    <x:row r="61" ht="32" customHeight="1">
      <x:c r="A61" s="10" t="str">
        <x:v>Фото</x:v>
      </x:c>
      <x:c r="B61" s="10" t="str">
        <x:v>Размер</x:v>
      </x:c>
      <x:c r="C61" s="10" t="str">
        <x:v>Пар</x:v>
      </x:c>
    </x:row>
    <x:row r="62" ht="34" customHeight="1">
      <x:c r="A62" s="2"/>
      <x:c r="B62" s="14" t="n">
        <x:v>37</x:v>
      </x:c>
      <x:c r="C62" s="14" t="n">
        <x:v>4</x:v>
      </x:c>
    </x:row>
    <x:row r="63" ht="34" customHeight="1">
      <x:c r="A63" s="2"/>
      <x:c r="B63" s="13" t="n">
        <x:v>38</x:v>
      </x:c>
      <x:c r="C63" s="13" t="n">
        <x:v>4</x:v>
      </x:c>
    </x:row>
    <x:row r="64" ht="34" customHeight="1">
      <x:c r="A64" s="2"/>
      <x:c r="B64" s="14" t="n">
        <x:v>39</x:v>
      </x:c>
      <x:c r="C64" s="14" t="n">
        <x:v>4</x:v>
      </x:c>
    </x:row>
    <x:row r="65" ht="34" customHeight="1">
      <x:c r="A65" s="15" t="str">
        <x:v>Всего по модели, пар</x:v>
      </x:c>
      <x:c r="B65" s="15"/>
      <x:c r="C65" s="15" t="n">
        <x:f>SUM(C62:C64)</x:f>
        <x:v>12</x:v>
      </x:c>
    </x:row>
    <x:row r="66">
      <x:c r="A66" s="2"/>
      <x:c r="B66" s="2"/>
      <x:c r="C66" s="2"/>
    </x:row>
    <x:row r="67" ht="62" customHeight="1">
      <x:c r="A67" s="7" t="str">
        <x:v>7. Арт. 202359 - Dunk low panda Z</x:v>
      </x:c>
      <x:c r="B67" s="7"/>
      <x:c r="C67" s="7"/>
    </x:row>
    <x:row r="68" ht="32" customHeight="1">
      <x:c r="A68" s="10" t="str">
        <x:v>Фото</x:v>
      </x:c>
      <x:c r="B68" s="10" t="str">
        <x:v>Размер</x:v>
      </x:c>
      <x:c r="C68" s="10" t="str">
        <x:v>Пар</x:v>
      </x:c>
    </x:row>
    <x:row r="69" ht="34" customHeight="1">
      <x:c r="A69" s="2"/>
      <x:c r="B69" s="14" t="n">
        <x:v>37</x:v>
      </x:c>
      <x:c r="C69" s="14" t="n">
        <x:v>3</x:v>
      </x:c>
    </x:row>
    <x:row r="70" ht="34" customHeight="1">
      <x:c r="A70" s="2"/>
      <x:c r="B70" s="13" t="n">
        <x:v>38</x:v>
      </x:c>
      <x:c r="C70" s="13" t="n">
        <x:v>3</x:v>
      </x:c>
    </x:row>
    <x:row r="71" ht="34" customHeight="1">
      <x:c r="A71" s="2"/>
      <x:c r="B71" s="14" t="n">
        <x:v>39</x:v>
      </x:c>
      <x:c r="C71" s="14" t="n">
        <x:v>3</x:v>
      </x:c>
    </x:row>
    <x:row r="72" ht="34" customHeight="1">
      <x:c r="A72" s="2"/>
      <x:c r="B72" s="13" t="n">
        <x:v>41</x:v>
      </x:c>
      <x:c r="C72" s="13" t="n">
        <x:v>3</x:v>
      </x:c>
    </x:row>
    <x:row r="73" ht="34" customHeight="1">
      <x:c r="A73" s="2"/>
      <x:c r="B73" s="14" t="n">
        <x:v>42</x:v>
      </x:c>
      <x:c r="C73" s="14" t="n">
        <x:v>3</x:v>
      </x:c>
    </x:row>
    <x:row r="74" ht="34" customHeight="1">
      <x:c r="A74" s="2"/>
      <x:c r="B74" s="13" t="n">
        <x:v>43</x:v>
      </x:c>
      <x:c r="C74" s="13" t="n">
        <x:v>3</x:v>
      </x:c>
    </x:row>
    <x:row r="75" ht="34" customHeight="1">
      <x:c r="A75" s="2"/>
      <x:c r="B75" s="14" t="n">
        <x:v>44</x:v>
      </x:c>
      <x:c r="C75" s="14" t="n">
        <x:v>3</x:v>
      </x:c>
    </x:row>
    <x:row r="76" ht="34" customHeight="1">
      <x:c r="A76" s="2"/>
      <x:c r="B76" s="13" t="n">
        <x:v>45</x:v>
      </x:c>
      <x:c r="C76" s="13" t="n">
        <x:v>3</x:v>
      </x:c>
    </x:row>
    <x:row r="77" ht="34" customHeight="1">
      <x:c r="A77" s="15" t="str">
        <x:v>Всего по модели, пар</x:v>
      </x:c>
      <x:c r="B77" s="15"/>
      <x:c r="C77" s="15" t="n">
        <x:f>SUM(C69:C76)</x:f>
        <x:v>24</x:v>
      </x:c>
    </x:row>
    <x:row r="78">
      <x:c r="A78" s="2"/>
      <x:c r="B78" s="2"/>
      <x:c r="C78" s="2"/>
    </x:row>
    <x:row r="79" ht="62" customHeight="1">
      <x:c r="A79" s="7" t="str">
        <x:v>8. Арт. 202534 - Air Jordan 1 Low Classic – Midnight Navy Edition In</x:v>
      </x:c>
      <x:c r="B79" s="7"/>
      <x:c r="C79" s="7"/>
    </x:row>
    <x:row r="80" ht="32" customHeight="1">
      <x:c r="A80" s="10" t="str">
        <x:v>Фото</x:v>
      </x:c>
      <x:c r="B80" s="10" t="str">
        <x:v>Размер</x:v>
      </x:c>
      <x:c r="C80" s="10" t="str">
        <x:v>Пар</x:v>
      </x:c>
    </x:row>
    <x:row r="81" ht="34" customHeight="1">
      <x:c r="A81" s="2"/>
      <x:c r="B81" s="14" t="n">
        <x:v>37</x:v>
      </x:c>
      <x:c r="C81" s="14" t="n">
        <x:v>3</x:v>
      </x:c>
    </x:row>
    <x:row r="82" ht="34" customHeight="1">
      <x:c r="A82" s="2"/>
      <x:c r="B82" s="13" t="n">
        <x:v>43</x:v>
      </x:c>
      <x:c r="C82" s="13" t="n">
        <x:v>3</x:v>
      </x:c>
    </x:row>
    <x:row r="83" ht="34" customHeight="1">
      <x:c r="A83" s="2"/>
      <x:c r="B83" s="14" t="n">
        <x:v>44</x:v>
      </x:c>
      <x:c r="C83" s="14" t="n">
        <x:v>1</x:v>
      </x:c>
    </x:row>
    <x:row r="84" ht="34" customHeight="1">
      <x:c r="A84" s="2"/>
      <x:c r="B84" s="13" t="n">
        <x:v>45</x:v>
      </x:c>
      <x:c r="C84" s="13" t="n">
        <x:v>3</x:v>
      </x:c>
    </x:row>
    <x:row r="85" ht="34" customHeight="1">
      <x:c r="A85" s="2"/>
      <x:c r="B85" s="14" t="n">
        <x:v>46</x:v>
      </x:c>
      <x:c r="C85" s="14" t="n">
        <x:v>2</x:v>
      </x:c>
    </x:row>
    <x:row r="86" ht="34" customHeight="1">
      <x:c r="A86" s="15" t="str">
        <x:v>Всего по модели, пар</x:v>
      </x:c>
      <x:c r="B86" s="15"/>
      <x:c r="C86" s="15" t="n">
        <x:f>SUM(C81:C85)</x:f>
        <x:v>12</x:v>
      </x:c>
    </x:row>
    <x:row r="87">
      <x:c r="A87" s="2"/>
      <x:c r="B87" s="2"/>
      <x:c r="C87" s="2"/>
    </x:row>
    <x:row r="88" ht="62" customHeight="1">
      <x:c r="A88" s="7" t="str">
        <x:v>9. Арт. 202543 - Air Jordan 1 Low – Nightfall Red In</x:v>
      </x:c>
      <x:c r="B88" s="7"/>
      <x:c r="C88" s="7"/>
    </x:row>
    <x:row r="89" ht="32" customHeight="1">
      <x:c r="A89" s="10" t="str">
        <x:v>Фото</x:v>
      </x:c>
      <x:c r="B89" s="10" t="str">
        <x:v>Размер</x:v>
      </x:c>
      <x:c r="C89" s="10" t="str">
        <x:v>Пар</x:v>
      </x:c>
    </x:row>
    <x:row r="90" ht="34" customHeight="1">
      <x:c r="A90" s="2"/>
      <x:c r="B90" s="14" t="n">
        <x:v>38</x:v>
      </x:c>
      <x:c r="C90" s="14" t="n">
        <x:v>3</x:v>
      </x:c>
    </x:row>
    <x:row r="91" ht="34" customHeight="1">
      <x:c r="A91" s="2"/>
      <x:c r="B91" s="13" t="n">
        <x:v>39</x:v>
      </x:c>
      <x:c r="C91" s="13" t="n">
        <x:v>3</x:v>
      </x:c>
    </x:row>
    <x:row r="92" ht="34" customHeight="1">
      <x:c r="A92" s="2"/>
      <x:c r="B92" s="14" t="n">
        <x:v>40</x:v>
      </x:c>
      <x:c r="C92" s="14" t="n">
        <x:v>4</x:v>
      </x:c>
    </x:row>
    <x:row r="93" ht="34" customHeight="1">
      <x:c r="A93" s="2"/>
      <x:c r="B93" s="13" t="n">
        <x:v>41</x:v>
      </x:c>
      <x:c r="C93" s="13" t="n">
        <x:v>4</x:v>
      </x:c>
    </x:row>
    <x:row r="94" ht="34" customHeight="1">
      <x:c r="A94" s="2"/>
      <x:c r="B94" s="14" t="n">
        <x:v>42</x:v>
      </x:c>
      <x:c r="C94" s="14" t="n">
        <x:v>4</x:v>
      </x:c>
    </x:row>
    <x:row r="95" ht="34" customHeight="1">
      <x:c r="A95" s="15" t="str">
        <x:v>Всего по модели, пар</x:v>
      </x:c>
      <x:c r="B95" s="15"/>
      <x:c r="C95" s="15" t="n">
        <x:f>SUM(C90:C94)</x:f>
        <x:v>18</x:v>
      </x:c>
    </x:row>
    <x:row r="96">
      <x:c r="A96" s="2"/>
      <x:c r="B96" s="2"/>
      <x:c r="C96" s="2"/>
    </x:row>
    <x:row r="97" ht="62" customHeight="1">
      <x:c r="A97" s="7" t="str">
        <x:v>10. Арт. 202546 - Nike Zoom Vomero Roam - “Street Armor” Z</x:v>
      </x:c>
      <x:c r="B97" s="7"/>
      <x:c r="C97" s="7"/>
    </x:row>
    <x:row r="98" ht="32" customHeight="1">
      <x:c r="A98" s="10" t="str">
        <x:v>Фото</x:v>
      </x:c>
      <x:c r="B98" s="10" t="str">
        <x:v>Размер</x:v>
      </x:c>
      <x:c r="C98" s="10" t="str">
        <x:v>Пар</x:v>
      </x:c>
    </x:row>
    <x:row r="99" ht="34" customHeight="1">
      <x:c r="A99" s="2"/>
      <x:c r="B99" s="14" t="n">
        <x:v>37</x:v>
      </x:c>
      <x:c r="C99" s="14" t="n">
        <x:v>4</x:v>
      </x:c>
    </x:row>
    <x:row r="100" ht="34" customHeight="1">
      <x:c r="A100" s="2"/>
      <x:c r="B100" s="13" t="n">
        <x:v>38</x:v>
      </x:c>
      <x:c r="C100" s="13" t="n">
        <x:v>3</x:v>
      </x:c>
    </x:row>
    <x:row r="101" ht="34" customHeight="1">
      <x:c r="A101" s="2"/>
      <x:c r="B101" s="14" t="n">
        <x:v>39</x:v>
      </x:c>
      <x:c r="C101" s="14" t="n">
        <x:v>3</x:v>
      </x:c>
    </x:row>
    <x:row r="102" ht="34" customHeight="1">
      <x:c r="A102" s="2"/>
      <x:c r="B102" s="13" t="n">
        <x:v>40</x:v>
      </x:c>
      <x:c r="C102" s="13" t="n">
        <x:v>4</x:v>
      </x:c>
    </x:row>
    <x:row r="103" ht="34" customHeight="1">
      <x:c r="A103" s="2"/>
      <x:c r="B103" s="14" t="n">
        <x:v>41</x:v>
      </x:c>
      <x:c r="C103" s="14" t="n">
        <x:v>3</x:v>
      </x:c>
    </x:row>
    <x:row r="104" ht="34" customHeight="1">
      <x:c r="A104" s="2"/>
      <x:c r="B104" s="13" t="n">
        <x:v>42</x:v>
      </x:c>
      <x:c r="C104" s="13" t="n">
        <x:v>1</x:v>
      </x:c>
    </x:row>
    <x:row r="105" ht="34" customHeight="1">
      <x:c r="A105" s="15" t="str">
        <x:v>Всего по модели, пар</x:v>
      </x:c>
      <x:c r="B105" s="15"/>
      <x:c r="C105" s="15" t="n">
        <x:f>SUM(C99:C104)</x:f>
        <x:v>18</x:v>
      </x:c>
    </x:row>
    <x:row r="106">
      <x:c r="A106" s="2"/>
      <x:c r="B106" s="2"/>
      <x:c r="C106" s="2"/>
    </x:row>
    <x:row r="107" ht="62" customHeight="1">
      <x:c r="A107" s="7" t="str">
        <x:v>11. Арт. 202575 - Air Jordan 4 Retro "White Oreo / Tech Grey" Z</x:v>
      </x:c>
      <x:c r="B107" s="7"/>
      <x:c r="C107" s="7"/>
    </x:row>
    <x:row r="108" ht="32" customHeight="1">
      <x:c r="A108" s="10" t="str">
        <x:v>Фото</x:v>
      </x:c>
      <x:c r="B108" s="10" t="str">
        <x:v>Размер</x:v>
      </x:c>
      <x:c r="C108" s="10" t="str">
        <x:v>Пар</x:v>
      </x:c>
    </x:row>
    <x:row r="109" ht="34" customHeight="1">
      <x:c r="A109" s="2"/>
      <x:c r="B109" s="14" t="n">
        <x:v>37</x:v>
      </x:c>
      <x:c r="C109" s="14" t="n">
        <x:v>3</x:v>
      </x:c>
    </x:row>
    <x:row r="110" ht="34" customHeight="1">
      <x:c r="A110" s="2"/>
      <x:c r="B110" s="13" t="n">
        <x:v>38</x:v>
      </x:c>
      <x:c r="C110" s="13" t="n">
        <x:v>3</x:v>
      </x:c>
    </x:row>
    <x:row r="111" ht="34" customHeight="1">
      <x:c r="A111" s="2"/>
      <x:c r="B111" s="14" t="n">
        <x:v>39</x:v>
      </x:c>
      <x:c r="C111" s="14" t="n">
        <x:v>3</x:v>
      </x:c>
    </x:row>
    <x:row r="112" ht="34" customHeight="1">
      <x:c r="A112" s="2"/>
      <x:c r="B112" s="13" t="n">
        <x:v>40</x:v>
      </x:c>
      <x:c r="C112" s="13" t="n">
        <x:v>3</x:v>
      </x:c>
    </x:row>
    <x:row r="113" ht="34" customHeight="1">
      <x:c r="A113" s="2"/>
      <x:c r="B113" s="14" t="n">
        <x:v>41</x:v>
      </x:c>
      <x:c r="C113" s="14" t="n">
        <x:v>3</x:v>
      </x:c>
    </x:row>
    <x:row r="114" ht="34" customHeight="1">
      <x:c r="A114" s="2"/>
      <x:c r="B114" s="13" t="n">
        <x:v>42</x:v>
      </x:c>
      <x:c r="C114" s="13" t="n">
        <x:v>3</x:v>
      </x:c>
    </x:row>
    <x:row r="115" ht="34" customHeight="1">
      <x:c r="A115" s="2"/>
      <x:c r="B115" s="14" t="n">
        <x:v>43</x:v>
      </x:c>
      <x:c r="C115" s="14" t="n">
        <x:v>3</x:v>
      </x:c>
    </x:row>
    <x:row r="116" ht="34" customHeight="1">
      <x:c r="A116" s="2"/>
      <x:c r="B116" s="13" t="n">
        <x:v>44</x:v>
      </x:c>
      <x:c r="C116" s="13" t="n">
        <x:v>3</x:v>
      </x:c>
    </x:row>
    <x:row r="117" ht="34" customHeight="1">
      <x:c r="A117" s="15" t="str">
        <x:v>Всего по модели, пар</x:v>
      </x:c>
      <x:c r="B117" s="15"/>
      <x:c r="C117" s="15" t="n">
        <x:f>SUM(C109:C116)</x:f>
        <x:v>24</x:v>
      </x:c>
    </x:row>
    <x:row r="118">
      <x:c r="A118" s="2"/>
      <x:c r="B118" s="2"/>
      <x:c r="C118" s="2"/>
    </x:row>
    <x:row r="119" ht="62" customHeight="1">
      <x:c r="A119" s="7" t="str">
        <x:v>12. Арт. 202647 - Nike Air Jordan 1 Low Travis Scott Mocha In</x:v>
      </x:c>
      <x:c r="B119" s="7"/>
      <x:c r="C119" s="7"/>
    </x:row>
    <x:row r="120" ht="32" customHeight="1">
      <x:c r="A120" s="10" t="str">
        <x:v>Фото</x:v>
      </x:c>
      <x:c r="B120" s="10" t="str">
        <x:v>Размер</x:v>
      </x:c>
      <x:c r="C120" s="10" t="str">
        <x:v>Пар</x:v>
      </x:c>
    </x:row>
    <x:row r="121" ht="34" customHeight="1">
      <x:c r="A121" s="2"/>
      <x:c r="B121" s="14" t="n">
        <x:v>41</x:v>
      </x:c>
      <x:c r="C121" s="14" t="n">
        <x:v>5</x:v>
      </x:c>
    </x:row>
    <x:row r="122" ht="34" customHeight="1">
      <x:c r="A122" s="2"/>
      <x:c r="B122" s="13" t="n">
        <x:v>42</x:v>
      </x:c>
      <x:c r="C122" s="13" t="n">
        <x:v>5</x:v>
      </x:c>
    </x:row>
    <x:row r="123" ht="34" customHeight="1">
      <x:c r="A123" s="2"/>
      <x:c r="B123" s="14" t="n">
        <x:v>43</x:v>
      </x:c>
      <x:c r="C123" s="14" t="n">
        <x:v>4</x:v>
      </x:c>
    </x:row>
    <x:row r="124" ht="34" customHeight="1">
      <x:c r="A124" s="2"/>
      <x:c r="B124" s="13" t="n">
        <x:v>44</x:v>
      </x:c>
      <x:c r="C124" s="13" t="n">
        <x:v>4</x:v>
      </x:c>
    </x:row>
    <x:row r="125" ht="34" customHeight="1">
      <x:c r="A125" s="15" t="str">
        <x:v>Всего по модели, пар</x:v>
      </x:c>
      <x:c r="B125" s="15"/>
      <x:c r="C125" s="15" t="n">
        <x:f>SUM(C121:C124)</x:f>
        <x:v>18</x:v>
      </x:c>
    </x:row>
    <x:row r="126">
      <x:c r="A126" s="2"/>
      <x:c r="B126" s="2"/>
      <x:c r="C126" s="2"/>
    </x:row>
    <x:row r="127" ht="62" customHeight="1">
      <x:c r="A127" s="7" t="str">
        <x:v>13. Арт. 202665 - Nike Air Jordan Triple White In</x:v>
      </x:c>
      <x:c r="B127" s="7"/>
      <x:c r="C127" s="7"/>
    </x:row>
    <x:row r="128" ht="32" customHeight="1">
      <x:c r="A128" s="10" t="str">
        <x:v>Фото</x:v>
      </x:c>
      <x:c r="B128" s="10" t="str">
        <x:v>Размер</x:v>
      </x:c>
      <x:c r="C128" s="10" t="str">
        <x:v>Пар</x:v>
      </x:c>
    </x:row>
    <x:row r="129" ht="34" customHeight="1">
      <x:c r="A129" s="2"/>
      <x:c r="B129" s="14" t="n">
        <x:v>37</x:v>
      </x:c>
      <x:c r="C129" s="14" t="n">
        <x:v>3</x:v>
      </x:c>
    </x:row>
    <x:row r="130" ht="34" customHeight="1">
      <x:c r="A130" s="2"/>
      <x:c r="B130" s="13" t="n">
        <x:v>38</x:v>
      </x:c>
      <x:c r="C130" s="13" t="n">
        <x:v>3</x:v>
      </x:c>
    </x:row>
    <x:row r="131" ht="34" customHeight="1">
      <x:c r="A131" s="2"/>
      <x:c r="B131" s="14" t="n">
        <x:v>40</x:v>
      </x:c>
      <x:c r="C131" s="14" t="n">
        <x:v>3</x:v>
      </x:c>
    </x:row>
    <x:row r="132" ht="34" customHeight="1">
      <x:c r="A132" s="2"/>
      <x:c r="B132" s="13" t="n">
        <x:v>42</x:v>
      </x:c>
      <x:c r="C132" s="13" t="n">
        <x:v>3</x:v>
      </x:c>
    </x:row>
    <x:row r="133" ht="34" customHeight="1">
      <x:c r="A133" s="15" t="str">
        <x:v>Всего по модели, пар</x:v>
      </x:c>
      <x:c r="B133" s="15"/>
      <x:c r="C133" s="15" t="n">
        <x:f>SUM(C129:C132)</x:f>
        <x:v>12</x:v>
      </x:c>
    </x:row>
    <x:row r="134">
      <x:c r="A134" s="2"/>
      <x:c r="B134" s="2"/>
      <x:c r="C134" s="2"/>
    </x:row>
    <x:row r="135" ht="62" customHeight="1">
      <x:c r="A135" s="7" t="str">
        <x:v>14. Арт. 202788 - Nike Dunk Low Mystic Navy Z</x:v>
      </x:c>
      <x:c r="B135" s="7"/>
      <x:c r="C135" s="7"/>
    </x:row>
    <x:row r="136" ht="32" customHeight="1">
      <x:c r="A136" s="10" t="str">
        <x:v>Фото</x:v>
      </x:c>
      <x:c r="B136" s="10" t="str">
        <x:v>Размер</x:v>
      </x:c>
      <x:c r="C136" s="10" t="str">
        <x:v>Пар</x:v>
      </x:c>
    </x:row>
    <x:row r="137" ht="34" customHeight="1">
      <x:c r="A137" s="2"/>
      <x:c r="B137" s="14" t="n">
        <x:v>41</x:v>
      </x:c>
      <x:c r="C137" s="14" t="n">
        <x:v>3</x:v>
      </x:c>
    </x:row>
    <x:row r="138" ht="34" customHeight="1">
      <x:c r="A138" s="2"/>
      <x:c r="B138" s="13" t="n">
        <x:v>42</x:v>
      </x:c>
      <x:c r="C138" s="13" t="n">
        <x:v>3</x:v>
      </x:c>
    </x:row>
    <x:row r="139" ht="34" customHeight="1">
      <x:c r="A139" s="2"/>
      <x:c r="B139" s="14" t="n">
        <x:v>43</x:v>
      </x:c>
      <x:c r="C139" s="14" t="n">
        <x:v>3</x:v>
      </x:c>
    </x:row>
    <x:row r="140" ht="34" customHeight="1">
      <x:c r="A140" s="2"/>
      <x:c r="B140" s="13" t="n">
        <x:v>44</x:v>
      </x:c>
      <x:c r="C140" s="13" t="n">
        <x:v>3</x:v>
      </x:c>
    </x:row>
    <x:row r="141" ht="34" customHeight="1">
      <x:c r="A141" s="15" t="str">
        <x:v>Всего по модели, пар</x:v>
      </x:c>
      <x:c r="B141" s="15"/>
      <x:c r="C141" s="15" t="n">
        <x:f>SUM(C137:C140)</x:f>
        <x:v>12</x:v>
      </x:c>
    </x:row>
    <x:row r="142">
      <x:c r="A142" s="2"/>
      <x:c r="B142" s="2"/>
      <x:c r="C142" s="2"/>
    </x:row>
    <x:row r="143" ht="62" customHeight="1">
      <x:c r="A143" s="7" t="str">
        <x:v>15. Арт. 202789 - Nike Dunk Low Triple White Z</x:v>
      </x:c>
      <x:c r="B143" s="7"/>
      <x:c r="C143" s="7"/>
    </x:row>
    <x:row r="144" ht="32" customHeight="1">
      <x:c r="A144" s="10" t="str">
        <x:v>Фото</x:v>
      </x:c>
      <x:c r="B144" s="10" t="str">
        <x:v>Размер</x:v>
      </x:c>
      <x:c r="C144" s="10" t="str">
        <x:v>Пар</x:v>
      </x:c>
    </x:row>
    <x:row r="145" ht="34" customHeight="1">
      <x:c r="A145" s="2"/>
      <x:c r="B145" s="14" t="n">
        <x:v>39</x:v>
      </x:c>
      <x:c r="C145" s="14" t="n">
        <x:v>3</x:v>
      </x:c>
    </x:row>
    <x:row r="146" ht="34" customHeight="1">
      <x:c r="A146" s="2"/>
      <x:c r="B146" s="13" t="n">
        <x:v>40</x:v>
      </x:c>
      <x:c r="C146" s="13" t="n">
        <x:v>3</x:v>
      </x:c>
    </x:row>
    <x:row r="147" ht="34" customHeight="1">
      <x:c r="A147" s="2"/>
      <x:c r="B147" s="14" t="n">
        <x:v>41</x:v>
      </x:c>
      <x:c r="C147" s="14" t="n">
        <x:v>3</x:v>
      </x:c>
    </x:row>
    <x:row r="148" ht="34" customHeight="1">
      <x:c r="A148" s="2"/>
      <x:c r="B148" s="13" t="n">
        <x:v>42</x:v>
      </x:c>
      <x:c r="C148" s="13" t="n">
        <x:v>3</x:v>
      </x:c>
    </x:row>
    <x:row r="149" ht="34" customHeight="1">
      <x:c r="A149" s="2"/>
      <x:c r="B149" s="14" t="n">
        <x:v>43</x:v>
      </x:c>
      <x:c r="C149" s="14" t="n">
        <x:v>3</x:v>
      </x:c>
    </x:row>
    <x:row r="150" ht="34" customHeight="1">
      <x:c r="A150" s="2"/>
      <x:c r="B150" s="13" t="n">
        <x:v>44</x:v>
      </x:c>
      <x:c r="C150" s="13" t="n">
        <x:v>3</x:v>
      </x:c>
    </x:row>
    <x:row r="151" ht="34" customHeight="1">
      <x:c r="A151" s="15" t="str">
        <x:v>Всего по модели, пар</x:v>
      </x:c>
      <x:c r="B151" s="15"/>
      <x:c r="C151" s="15" t="n">
        <x:f>SUM(C145:C150)</x:f>
        <x:v>18</x:v>
      </x:c>
    </x:row>
    <x:row r="152">
      <x:c r="A152" s="2"/>
      <x:c r="B152" s="2"/>
      <x:c r="C152" s="2"/>
    </x:row>
    <x:row r="153" ht="62" customHeight="1">
      <x:c r="A153" s="7" t="str">
        <x:v>16. Арт. 202790 - Nike Dunk Low Coconut Milk Suede Z</x:v>
      </x:c>
      <x:c r="B153" s="7"/>
      <x:c r="C153" s="7"/>
    </x:row>
    <x:row r="154" ht="32" customHeight="1">
      <x:c r="A154" s="10" t="str">
        <x:v>Фото</x:v>
      </x:c>
      <x:c r="B154" s="10" t="str">
        <x:v>Размер</x:v>
      </x:c>
      <x:c r="C154" s="10" t="str">
        <x:v>Пар</x:v>
      </x:c>
    </x:row>
    <x:row r="155" ht="34" customHeight="1">
      <x:c r="A155" s="2"/>
      <x:c r="B155" s="14" t="n">
        <x:v>37</x:v>
      </x:c>
      <x:c r="C155" s="14" t="n">
        <x:v>3</x:v>
      </x:c>
    </x:row>
    <x:row r="156" ht="34" customHeight="1">
      <x:c r="A156" s="2"/>
      <x:c r="B156" s="13" t="n">
        <x:v>38</x:v>
      </x:c>
      <x:c r="C156" s="13" t="n">
        <x:v>3</x:v>
      </x:c>
    </x:row>
    <x:row r="157" ht="34" customHeight="1">
      <x:c r="A157" s="2"/>
      <x:c r="B157" s="14" t="n">
        <x:v>39</x:v>
      </x:c>
      <x:c r="C157" s="14" t="n">
        <x:v>3</x:v>
      </x:c>
    </x:row>
    <x:row r="158" ht="34" customHeight="1">
      <x:c r="A158" s="2"/>
      <x:c r="B158" s="13" t="n">
        <x:v>40</x:v>
      </x:c>
      <x:c r="C158" s="13" t="n">
        <x:v>3</x:v>
      </x:c>
    </x:row>
    <x:row r="159" ht="34" customHeight="1">
      <x:c r="A159" s="2"/>
      <x:c r="B159" s="14" t="n">
        <x:v>41</x:v>
      </x:c>
      <x:c r="C159" s="14" t="n">
        <x:v>3</x:v>
      </x:c>
    </x:row>
    <x:row r="160" ht="34" customHeight="1">
      <x:c r="A160" s="2"/>
      <x:c r="B160" s="13" t="n">
        <x:v>42</x:v>
      </x:c>
      <x:c r="C160" s="13" t="n">
        <x:v>3</x:v>
      </x:c>
    </x:row>
    <x:row r="161" ht="34" customHeight="1">
      <x:c r="A161" s="2"/>
      <x:c r="B161" s="14" t="n">
        <x:v>43</x:v>
      </x:c>
      <x:c r="C161" s="14" t="n">
        <x:v>3</x:v>
      </x:c>
    </x:row>
    <x:row r="162" ht="34" customHeight="1">
      <x:c r="A162" s="2"/>
      <x:c r="B162" s="13" t="n">
        <x:v>44</x:v>
      </x:c>
      <x:c r="C162" s="13" t="n">
        <x:v>3</x:v>
      </x:c>
    </x:row>
    <x:row r="163" ht="34" customHeight="1">
      <x:c r="A163" s="15" t="str">
        <x:v>Всего по модели, пар</x:v>
      </x:c>
      <x:c r="B163" s="15"/>
      <x:c r="C163" s="15" t="n">
        <x:f>SUM(C155:C162)</x:f>
        <x:v>24</x:v>
      </x:c>
    </x:row>
    <x:row r="164">
      <x:c r="A164" s="2"/>
      <x:c r="B164" s="2"/>
      <x:c r="C164" s="2"/>
    </x:row>
    <x:row r="165" ht="62" customHeight="1">
      <x:c r="A165" s="7" t="str">
        <x:v>17. Арт. 202791 - Nike Dunk Low Vintage Cream Z</x:v>
      </x:c>
      <x:c r="B165" s="7"/>
      <x:c r="C165" s="7"/>
    </x:row>
    <x:row r="166" ht="32" customHeight="1">
      <x:c r="A166" s="10" t="str">
        <x:v>Фото</x:v>
      </x:c>
      <x:c r="B166" s="10" t="str">
        <x:v>Размер</x:v>
      </x:c>
      <x:c r="C166" s="10" t="str">
        <x:v>Пар</x:v>
      </x:c>
    </x:row>
    <x:row r="167" ht="34" customHeight="1">
      <x:c r="A167" s="2"/>
      <x:c r="B167" s="14" t="n">
        <x:v>37</x:v>
      </x:c>
      <x:c r="C167" s="14" t="n">
        <x:v>3</x:v>
      </x:c>
    </x:row>
    <x:row r="168" ht="34" customHeight="1">
      <x:c r="A168" s="2"/>
      <x:c r="B168" s="13" t="n">
        <x:v>38</x:v>
      </x:c>
      <x:c r="C168" s="13" t="n">
        <x:v>3</x:v>
      </x:c>
    </x:row>
    <x:row r="169" ht="34" customHeight="1">
      <x:c r="A169" s="2"/>
      <x:c r="B169" s="14" t="n">
        <x:v>39</x:v>
      </x:c>
      <x:c r="C169" s="14" t="n">
        <x:v>3</x:v>
      </x:c>
    </x:row>
    <x:row r="170" ht="34" customHeight="1">
      <x:c r="A170" s="2"/>
      <x:c r="B170" s="13" t="n">
        <x:v>40</x:v>
      </x:c>
      <x:c r="C170" s="13" t="n">
        <x:v>3</x:v>
      </x:c>
    </x:row>
    <x:row r="171" ht="34" customHeight="1">
      <x:c r="A171" s="15" t="str">
        <x:v>Всего по модели, пар</x:v>
      </x:c>
      <x:c r="B171" s="15"/>
      <x:c r="C171" s="15" t="n">
        <x:f>SUM(C167:C170)</x:f>
        <x:v>12</x:v>
      </x:c>
    </x:row>
    <x:row r="172">
      <x:c r="A172" s="2"/>
      <x:c r="B172" s="2"/>
      <x:c r="C172" s="2"/>
    </x:row>
    <x:row r="173" ht="62" customHeight="1">
      <x:c r="A173" s="7" t="str">
        <x:v>18. Арт. 202818 - Nike Dunk Low x Stussy Pine Green Z</x:v>
      </x:c>
      <x:c r="B173" s="7"/>
      <x:c r="C173" s="7"/>
    </x:row>
    <x:row r="174" ht="32" customHeight="1">
      <x:c r="A174" s="10" t="str">
        <x:v>Фото</x:v>
      </x:c>
      <x:c r="B174" s="10" t="str">
        <x:v>Размер</x:v>
      </x:c>
      <x:c r="C174" s="10" t="str">
        <x:v>Пар</x:v>
      </x:c>
    </x:row>
    <x:row r="175" ht="34" customHeight="1">
      <x:c r="A175" s="2"/>
      <x:c r="B175" s="14" t="n">
        <x:v>39</x:v>
      </x:c>
      <x:c r="C175" s="14" t="n">
        <x:v>3</x:v>
      </x:c>
    </x:row>
    <x:row r="176" ht="34" customHeight="1">
      <x:c r="A176" s="2"/>
      <x:c r="B176" s="13" t="n">
        <x:v>40</x:v>
      </x:c>
      <x:c r="C176" s="13" t="n">
        <x:v>3</x:v>
      </x:c>
    </x:row>
    <x:row r="177" ht="34" customHeight="1">
      <x:c r="A177" s="2"/>
      <x:c r="B177" s="14" t="n">
        <x:v>41</x:v>
      </x:c>
      <x:c r="C177" s="14" t="n">
        <x:v>3</x:v>
      </x:c>
    </x:row>
    <x:row r="178" ht="34" customHeight="1">
      <x:c r="A178" s="2"/>
      <x:c r="B178" s="13" t="n">
        <x:v>42</x:v>
      </x:c>
      <x:c r="C178" s="13" t="n">
        <x:v>3</x:v>
      </x:c>
    </x:row>
    <x:row r="179" ht="34" customHeight="1">
      <x:c r="A179" s="2"/>
      <x:c r="B179" s="14" t="n">
        <x:v>43</x:v>
      </x:c>
      <x:c r="C179" s="14" t="n">
        <x:v>3</x:v>
      </x:c>
    </x:row>
    <x:row r="180" ht="34" customHeight="1">
      <x:c r="A180" s="2"/>
      <x:c r="B180" s="13" t="n">
        <x:v>44</x:v>
      </x:c>
      <x:c r="C180" s="13" t="n">
        <x:v>3</x:v>
      </x:c>
    </x:row>
    <x:row r="181" ht="34" customHeight="1">
      <x:c r="A181" s="15" t="str">
        <x:v>Всего по модели, пар</x:v>
      </x:c>
      <x:c r="B181" s="15"/>
      <x:c r="C181" s="15" t="n">
        <x:f>SUM(C175:C180)</x:f>
        <x:v>18</x:v>
      </x:c>
    </x:row>
    <x:row r="182">
      <x:c r="A182" s="2"/>
      <x:c r="B182" s="2"/>
      <x:c r="C182" s="2"/>
    </x:row>
    <x:row r="183" ht="62" customHeight="1">
      <x:c r="A183" s="7" t="str">
        <x:v>19. Арт. 202921 - Golden Goose Superstar Total Black Z</x:v>
      </x:c>
      <x:c r="B183" s="7"/>
      <x:c r="C183" s="7"/>
    </x:row>
    <x:row r="184" ht="32" customHeight="1">
      <x:c r="A184" s="10" t="str">
        <x:v>Фото</x:v>
      </x:c>
      <x:c r="B184" s="10" t="str">
        <x:v>Размер</x:v>
      </x:c>
      <x:c r="C184" s="10" t="str">
        <x:v>Пар</x:v>
      </x:c>
    </x:row>
    <x:row r="185" ht="34" customHeight="1">
      <x:c r="A185" s="2"/>
      <x:c r="B185" s="14" t="n">
        <x:v>38</x:v>
      </x:c>
      <x:c r="C185" s="14" t="n">
        <x:v>4</x:v>
      </x:c>
    </x:row>
    <x:row r="186" ht="34" customHeight="1">
      <x:c r="A186" s="2"/>
      <x:c r="B186" s="13" t="n">
        <x:v>39</x:v>
      </x:c>
      <x:c r="C186" s="13" t="n">
        <x:v>4</x:v>
      </x:c>
    </x:row>
    <x:row r="187" ht="34" customHeight="1">
      <x:c r="A187" s="2"/>
      <x:c r="B187" s="14" t="n">
        <x:v>40</x:v>
      </x:c>
      <x:c r="C187" s="14" t="n">
        <x:v>6</x:v>
      </x:c>
    </x:row>
    <x:row r="188" ht="34" customHeight="1">
      <x:c r="A188" s="2"/>
      <x:c r="B188" s="13" t="n">
        <x:v>41</x:v>
      </x:c>
      <x:c r="C188" s="13" t="n">
        <x:v>6</x:v>
      </x:c>
    </x:row>
    <x:row r="189" ht="34" customHeight="1">
      <x:c r="A189" s="2"/>
      <x:c r="B189" s="14" t="n">
        <x:v>42</x:v>
      </x:c>
      <x:c r="C189" s="14" t="n">
        <x:v>6</x:v>
      </x:c>
    </x:row>
    <x:row r="190" ht="34" customHeight="1">
      <x:c r="A190" s="2"/>
      <x:c r="B190" s="13" t="n">
        <x:v>43</x:v>
      </x:c>
      <x:c r="C190" s="13" t="n">
        <x:v>4</x:v>
      </x:c>
    </x:row>
    <x:row r="191" ht="34" customHeight="1">
      <x:c r="A191" s="15" t="str">
        <x:v>Всего по модели, пар</x:v>
      </x:c>
      <x:c r="B191" s="15"/>
      <x:c r="C191" s="15" t="n">
        <x:f>SUM(C185:C190)</x:f>
        <x:v>30</x:v>
      </x:c>
    </x:row>
    <x:row r="192">
      <x:c r="A192" s="2"/>
      <x:c r="B192" s="2"/>
      <x:c r="C192" s="2"/>
    </x:row>
    <x:row r="193" ht="62" customHeight="1">
      <x:c r="A193" s="7" t="str">
        <x:v>20. Арт. 202931 - Nike Air Force 1 Low Black White Swoosh (2) Z</x:v>
      </x:c>
      <x:c r="B193" s="7"/>
      <x:c r="C193" s="7"/>
    </x:row>
    <x:row r="194" ht="32" customHeight="1">
      <x:c r="A194" s="10" t="str">
        <x:v>Фото</x:v>
      </x:c>
      <x:c r="B194" s="10" t="str">
        <x:v>Размер</x:v>
      </x:c>
      <x:c r="C194" s="10" t="str">
        <x:v>Пар</x:v>
      </x:c>
    </x:row>
    <x:row r="195" ht="34" customHeight="1">
      <x:c r="A195" s="2"/>
      <x:c r="B195" s="14" t="n">
        <x:v>42</x:v>
      </x:c>
      <x:c r="C195" s="14" t="n">
        <x:v>2</x:v>
      </x:c>
    </x:row>
    <x:row r="196" ht="34" customHeight="1">
      <x:c r="A196" s="2"/>
      <x:c r="B196" s="13" t="n">
        <x:v>43</x:v>
      </x:c>
      <x:c r="C196" s="13" t="n">
        <x:v>2</x:v>
      </x:c>
    </x:row>
    <x:row r="197" ht="34" customHeight="1">
      <x:c r="A197" s="2"/>
      <x:c r="B197" s="14" t="n">
        <x:v>44</x:v>
      </x:c>
      <x:c r="C197" s="14" t="n">
        <x:v>2</x:v>
      </x:c>
    </x:row>
    <x:row r="198" ht="34" customHeight="1">
      <x:c r="A198" s="2"/>
      <x:c r="B198" s="13" t="n">
        <x:v>45</x:v>
      </x:c>
      <x:c r="C198" s="13" t="n">
        <x:v>3</x:v>
      </x:c>
    </x:row>
    <x:row r="199" ht="34" customHeight="1">
      <x:c r="A199" s="2"/>
      <x:c r="B199" s="14" t="n">
        <x:v>46</x:v>
      </x:c>
      <x:c r="C199" s="14" t="n">
        <x:v>3</x:v>
      </x:c>
    </x:row>
    <x:row r="200" ht="34" customHeight="1">
      <x:c r="A200" s="15" t="str">
        <x:v>Всего по модели, пар</x:v>
      </x:c>
      <x:c r="B200" s="15"/>
      <x:c r="C200" s="15" t="n">
        <x:f>SUM(C195:C199)</x:f>
        <x:v>12</x:v>
      </x:c>
    </x:row>
    <x:row r="201">
      <x:c r="A201" s="2"/>
      <x:c r="B201" s="2"/>
      <x:c r="C201" s="2"/>
    </x:row>
    <x:row r="202" ht="62" customHeight="1">
      <x:c r="A202" s="7" t="str">
        <x:v>21. Арт. 202932 - Adidas Samba Platform Taupe Suede Z</x:v>
      </x:c>
      <x:c r="B202" s="7"/>
      <x:c r="C202" s="7"/>
    </x:row>
    <x:row r="203" ht="32" customHeight="1">
      <x:c r="A203" s="10" t="str">
        <x:v>Фото</x:v>
      </x:c>
      <x:c r="B203" s="10" t="str">
        <x:v>Размер</x:v>
      </x:c>
      <x:c r="C203" s="10" t="str">
        <x:v>Пар</x:v>
      </x:c>
    </x:row>
    <x:row r="204" ht="34" customHeight="1">
      <x:c r="A204" s="2"/>
      <x:c r="B204" s="14" t="n">
        <x:v>37</x:v>
      </x:c>
      <x:c r="C204" s="14" t="n">
        <x:v>1</x:v>
      </x:c>
    </x:row>
    <x:row r="205" ht="34" customHeight="1">
      <x:c r="A205" s="2"/>
      <x:c r="B205" s="13" t="n">
        <x:v>38</x:v>
      </x:c>
      <x:c r="C205" s="13" t="n">
        <x:v>3</x:v>
      </x:c>
    </x:row>
    <x:row r="206" ht="34" customHeight="1">
      <x:c r="A206" s="2"/>
      <x:c r="B206" s="14" t="n">
        <x:v>39</x:v>
      </x:c>
      <x:c r="C206" s="14" t="n">
        <x:v>4</x:v>
      </x:c>
    </x:row>
    <x:row r="207" ht="34" customHeight="1">
      <x:c r="A207" s="2"/>
      <x:c r="B207" s="13" t="n">
        <x:v>40</x:v>
      </x:c>
      <x:c r="C207" s="13" t="n">
        <x:v>6</x:v>
      </x:c>
    </x:row>
    <x:row r="208" ht="34" customHeight="1">
      <x:c r="A208" s="2"/>
      <x:c r="B208" s="14" t="n">
        <x:v>42</x:v>
      </x:c>
      <x:c r="C208" s="14" t="n">
        <x:v>5</x:v>
      </x:c>
    </x:row>
    <x:row r="209" ht="34" customHeight="1">
      <x:c r="A209" s="2"/>
      <x:c r="B209" s="13" t="n">
        <x:v>43</x:v>
      </x:c>
      <x:c r="C209" s="13" t="n">
        <x:v>2</x:v>
      </x:c>
    </x:row>
    <x:row r="210" ht="34" customHeight="1">
      <x:c r="A210" s="2"/>
      <x:c r="B210" s="14" t="n">
        <x:v>44</x:v>
      </x:c>
      <x:c r="C210" s="14" t="n">
        <x:v>3</x:v>
      </x:c>
    </x:row>
    <x:row r="211" ht="34" customHeight="1">
      <x:c r="A211" s="15" t="str">
        <x:v>Всего по модели, пар</x:v>
      </x:c>
      <x:c r="B211" s="15"/>
      <x:c r="C211" s="15" t="n">
        <x:f>SUM(C204:C210)</x:f>
        <x:v>24</x:v>
      </x:c>
    </x:row>
    <x:row r="212">
      <x:c r="A212" s="2"/>
      <x:c r="B212" s="2"/>
      <x:c r="C212" s="2"/>
    </x:row>
    <x:row r="213" ht="62" customHeight="1">
      <x:c r="A213" s="7" t="str">
        <x:v>22. Арт. 202933 - Adidas Samba Platform Black Grey Stripes Z</x:v>
      </x:c>
      <x:c r="B213" s="7"/>
      <x:c r="C213" s="7"/>
    </x:row>
    <x:row r="214" ht="32" customHeight="1">
      <x:c r="A214" s="10" t="str">
        <x:v>Фото</x:v>
      </x:c>
      <x:c r="B214" s="10" t="str">
        <x:v>Размер</x:v>
      </x:c>
      <x:c r="C214" s="10" t="str">
        <x:v>Пар</x:v>
      </x:c>
    </x:row>
    <x:row r="215" ht="34" customHeight="1">
      <x:c r="A215" s="2"/>
      <x:c r="B215" s="14" t="n">
        <x:v>37</x:v>
      </x:c>
      <x:c r="C215" s="14" t="n">
        <x:v>2</x:v>
      </x:c>
    </x:row>
    <x:row r="216" ht="34" customHeight="1">
      <x:c r="A216" s="2"/>
      <x:c r="B216" s="13" t="n">
        <x:v>38</x:v>
      </x:c>
      <x:c r="C216" s="13" t="n">
        <x:v>2</x:v>
      </x:c>
    </x:row>
    <x:row r="217" ht="34" customHeight="1">
      <x:c r="A217" s="2"/>
      <x:c r="B217" s="14" t="n">
        <x:v>39</x:v>
      </x:c>
      <x:c r="C217" s="14" t="n">
        <x:v>3</x:v>
      </x:c>
    </x:row>
    <x:row r="218" ht="34" customHeight="1">
      <x:c r="A218" s="2"/>
      <x:c r="B218" s="13" t="n">
        <x:v>40</x:v>
      </x:c>
      <x:c r="C218" s="13" t="n">
        <x:v>2</x:v>
      </x:c>
    </x:row>
    <x:row r="219" ht="34" customHeight="1">
      <x:c r="A219" s="2"/>
      <x:c r="B219" s="14" t="n">
        <x:v>41</x:v>
      </x:c>
      <x:c r="C219" s="14" t="n">
        <x:v>2</x:v>
      </x:c>
    </x:row>
    <x:row r="220" ht="34" customHeight="1">
      <x:c r="A220" s="2"/>
      <x:c r="B220" s="13" t="n">
        <x:v>42</x:v>
      </x:c>
      <x:c r="C220" s="13" t="n">
        <x:v>5</x:v>
      </x:c>
    </x:row>
    <x:row r="221" ht="34" customHeight="1">
      <x:c r="A221" s="2"/>
      <x:c r="B221" s="14" t="n">
        <x:v>43</x:v>
      </x:c>
      <x:c r="C221" s="14" t="n">
        <x:v>4</x:v>
      </x:c>
    </x:row>
    <x:row r="222" ht="34" customHeight="1">
      <x:c r="A222" s="2"/>
      <x:c r="B222" s="13" t="n">
        <x:v>44</x:v>
      </x:c>
      <x:c r="C222" s="13" t="n">
        <x:v>4</x:v>
      </x:c>
    </x:row>
    <x:row r="223" ht="34" customHeight="1">
      <x:c r="A223" s="15" t="str">
        <x:v>Всего по модели, пар</x:v>
      </x:c>
      <x:c r="B223" s="15"/>
      <x:c r="C223" s="15" t="n">
        <x:f>SUM(C215:C222)</x:f>
        <x:v>24</x:v>
      </x:c>
    </x:row>
    <x:row r="224">
      <x:c r="A224" s="2"/>
      <x:c r="B224" s="2"/>
      <x:c r="C224" s="2"/>
    </x:row>
    <x:row r="225" ht="62" customHeight="1">
      <x:c r="A225" s="7" t="str">
        <x:v>23. Арт. 202934 - Adidas Samba Brogue Brown Canvas Z</x:v>
      </x:c>
      <x:c r="B225" s="7"/>
      <x:c r="C225" s="7"/>
    </x:row>
    <x:row r="226" ht="32" customHeight="1">
      <x:c r="A226" s="10" t="str">
        <x:v>Фото</x:v>
      </x:c>
      <x:c r="B226" s="10" t="str">
        <x:v>Размер</x:v>
      </x:c>
      <x:c r="C226" s="10" t="str">
        <x:v>Пар</x:v>
      </x:c>
    </x:row>
    <x:row r="227" ht="34" customHeight="1">
      <x:c r="A227" s="2"/>
      <x:c r="B227" s="14" t="n">
        <x:v>38</x:v>
      </x:c>
      <x:c r="C227" s="14" t="n">
        <x:v>3</x:v>
      </x:c>
    </x:row>
    <x:row r="228" ht="34" customHeight="1">
      <x:c r="A228" s="2"/>
      <x:c r="B228" s="13" t="n">
        <x:v>39</x:v>
      </x:c>
      <x:c r="C228" s="13" t="n">
        <x:v>3</x:v>
      </x:c>
    </x:row>
    <x:row r="229" ht="34" customHeight="1">
      <x:c r="A229" s="2"/>
      <x:c r="B229" s="14" t="n">
        <x:v>40</x:v>
      </x:c>
      <x:c r="C229" s="14" t="n">
        <x:v>4</x:v>
      </x:c>
    </x:row>
    <x:row r="230" ht="34" customHeight="1">
      <x:c r="A230" s="2"/>
      <x:c r="B230" s="13" t="n">
        <x:v>41</x:v>
      </x:c>
      <x:c r="C230" s="13" t="n">
        <x:v>3</x:v>
      </x:c>
    </x:row>
    <x:row r="231" ht="34" customHeight="1">
      <x:c r="A231" s="2"/>
      <x:c r="B231" s="14" t="n">
        <x:v>42</x:v>
      </x:c>
      <x:c r="C231" s="14" t="n">
        <x:v>4</x:v>
      </x:c>
    </x:row>
    <x:row r="232" ht="34" customHeight="1">
      <x:c r="A232" s="2"/>
      <x:c r="B232" s="13" t="n">
        <x:v>43</x:v>
      </x:c>
      <x:c r="C232" s="13" t="n">
        <x:v>4</x:v>
      </x:c>
    </x:row>
    <x:row r="233" ht="34" customHeight="1">
      <x:c r="A233" s="2"/>
      <x:c r="B233" s="14" t="n">
        <x:v>44</x:v>
      </x:c>
      <x:c r="C233" s="14" t="n">
        <x:v>3</x:v>
      </x:c>
    </x:row>
    <x:row r="234" ht="34" customHeight="1">
      <x:c r="A234" s="15" t="str">
        <x:v>Всего по модели, пар</x:v>
      </x:c>
      <x:c r="B234" s="15"/>
      <x:c r="C234" s="15" t="n">
        <x:f>SUM(C227:C233)</x:f>
        <x:v>24</x:v>
      </x:c>
    </x:row>
    <x:row r="235">
      <x:c r="A235" s="2"/>
      <x:c r="B235" s="2"/>
      <x:c r="C235" s="2"/>
    </x:row>
    <x:row r="236" ht="62" customHeight="1">
      <x:c r="A236" s="7" t="str">
        <x:v>24. Арт. 202941 - Nike Dunk Low Stussy Graffiti Burgundy Z</x:v>
      </x:c>
      <x:c r="B236" s="7"/>
      <x:c r="C236" s="7"/>
    </x:row>
    <x:row r="237" ht="32" customHeight="1">
      <x:c r="A237" s="10" t="str">
        <x:v>Фото</x:v>
      </x:c>
      <x:c r="B237" s="10" t="str">
        <x:v>Размер</x:v>
      </x:c>
      <x:c r="C237" s="10" t="str">
        <x:v>Пар</x:v>
      </x:c>
    </x:row>
    <x:row r="238" ht="34" customHeight="1">
      <x:c r="A238" s="2"/>
      <x:c r="B238" s="14" t="n">
        <x:v>40</x:v>
      </x:c>
      <x:c r="C238" s="14" t="n">
        <x:v>3</x:v>
      </x:c>
    </x:row>
    <x:row r="239" ht="34" customHeight="1">
      <x:c r="A239" s="2"/>
      <x:c r="B239" s="13" t="n">
        <x:v>41</x:v>
      </x:c>
      <x:c r="C239" s="13" t="n">
        <x:v>3</x:v>
      </x:c>
    </x:row>
    <x:row r="240" ht="34" customHeight="1">
      <x:c r="A240" s="2"/>
      <x:c r="B240" s="14" t="n">
        <x:v>42</x:v>
      </x:c>
      <x:c r="C240" s="14" t="n">
        <x:v>4</x:v>
      </x:c>
    </x:row>
    <x:row r="241" ht="34" customHeight="1">
      <x:c r="A241" s="2"/>
      <x:c r="B241" s="13" t="n">
        <x:v>43</x:v>
      </x:c>
      <x:c r="C241" s="13" t="n">
        <x:v>4</x:v>
      </x:c>
    </x:row>
    <x:row r="242" ht="34" customHeight="1">
      <x:c r="A242" s="2"/>
      <x:c r="B242" s="14" t="n">
        <x:v>44</x:v>
      </x:c>
      <x:c r="C242" s="14" t="n">
        <x:v>4</x:v>
      </x:c>
    </x:row>
    <x:row r="243" ht="34" customHeight="1">
      <x:c r="A243" s="15" t="str">
        <x:v>Всего по модели, пар</x:v>
      </x:c>
      <x:c r="B243" s="15"/>
      <x:c r="C243" s="15" t="n">
        <x:f>SUM(C238:C242)</x:f>
        <x:v>18</x:v>
      </x:c>
    </x:row>
    <x:row r="244">
      <x:c r="A244" s="2"/>
      <x:c r="B244" s="2"/>
      <x:c r="C244" s="2"/>
    </x:row>
    <x:row r="245" ht="62" customHeight="1">
      <x:c r="A245" s="7" t="str">
        <x:v>25. Jordan 4, бело-розовые</x:v>
      </x:c>
      <x:c r="B245" s="7"/>
      <x:c r="C245" s="7"/>
    </x:row>
    <x:row r="246" ht="32" customHeight="1">
      <x:c r="A246" s="10" t="str">
        <x:v>Фото</x:v>
      </x:c>
      <x:c r="B246" s="10" t="str">
        <x:v>Размер</x:v>
      </x:c>
      <x:c r="C246" s="10" t="str">
        <x:v>Пар</x:v>
      </x:c>
    </x:row>
    <x:row r="247" ht="34" customHeight="1">
      <x:c r="A247" s="2"/>
      <x:c r="B247" s="14" t="n">
        <x:v>36</x:v>
      </x:c>
      <x:c r="C247" s="14" t="n">
        <x:v>3</x:v>
      </x:c>
    </x:row>
    <x:row r="248" ht="34" customHeight="1">
      <x:c r="A248" s="2"/>
      <x:c r="B248" s="13" t="n">
        <x:v>37</x:v>
      </x:c>
      <x:c r="C248" s="13" t="n">
        <x:v>3</x:v>
      </x:c>
    </x:row>
    <x:row r="249" ht="34" customHeight="1">
      <x:c r="A249" s="2"/>
      <x:c r="B249" s="14" t="n">
        <x:v>38</x:v>
      </x:c>
      <x:c r="C249" s="14" t="n">
        <x:v>6</x:v>
      </x:c>
    </x:row>
    <x:row r="250" ht="34" customHeight="1">
      <x:c r="A250" s="2"/>
      <x:c r="B250" s="13" t="n">
        <x:v>39</x:v>
      </x:c>
      <x:c r="C250" s="13" t="n">
        <x:v>4</x:v>
      </x:c>
    </x:row>
    <x:row r="251" ht="34" customHeight="1">
      <x:c r="A251" s="2"/>
      <x:c r="B251" s="14" t="n">
        <x:v>40</x:v>
      </x:c>
      <x:c r="C251" s="14" t="n">
        <x:v>2</x:v>
      </x:c>
    </x:row>
    <x:row r="252" ht="34" customHeight="1">
      <x:c r="A252" s="15" t="str">
        <x:v>Всего по модели, пар</x:v>
      </x:c>
      <x:c r="B252" s="15"/>
      <x:c r="C252" s="15" t="n">
        <x:f>SUM(C247:C251)</x:f>
        <x:v>18</x:v>
      </x:c>
    </x:row>
    <x:row r="253">
      <x:c r="A253" s="2"/>
      <x:c r="B253" s="2"/>
      <x:c r="C253" s="2"/>
    </x:row>
    <x:row r="254">
      <x:c r="A254" s="2"/>
      <x:c r="B254" s="2"/>
      <x:c r="C254" s="2"/>
    </x:row>
    <x:row r="255">
      <x:c r="A255" s="2"/>
      <x:c r="B255" s="2"/>
      <x:c r="C255" s="2"/>
    </x:row>
    <x:row r="256">
      <x:c r="A256" s="2"/>
      <x:c r="B256" s="2"/>
      <x:c r="C256" s="2"/>
    </x:row>
    <x:row r="257">
      <x:c r="A257" s="2"/>
      <x:c r="B257" s="2"/>
      <x:c r="C257" s="2"/>
    </x:row>
    <x:row r="258">
      <x:c r="A258" s="2"/>
      <x:c r="B258" s="2"/>
      <x:c r="C258" s="2"/>
    </x:row>
    <x:row r="259">
      <x:c r="A259" s="2"/>
      <x:c r="B259" s="2"/>
      <x:c r="C259" s="2"/>
    </x:row>
    <x:row r="260">
      <x:c r="A260" s="2"/>
      <x:c r="B260" s="2"/>
      <x:c r="C260" s="2"/>
    </x:row>
    <x:row r="261">
      <x:c r="A261" s="2"/>
      <x:c r="B261" s="2"/>
      <x:c r="C261" s="2"/>
    </x:row>
    <x:row r="262">
      <x:c r="A262" s="2"/>
      <x:c r="B262" s="2"/>
      <x:c r="C262" s="2"/>
    </x:row>
    <x:row r="263">
      <x:c r="A263" s="2"/>
      <x:c r="B263" s="2"/>
      <x:c r="C263" s="2"/>
    </x:row>
    <x:row r="264">
      <x:c r="A264" s="2"/>
      <x:c r="B264" s="2"/>
      <x:c r="C264" s="2"/>
    </x:row>
    <x:row r="265">
      <x:c r="A265" s="2"/>
      <x:c r="B265" s="2"/>
      <x:c r="C265" s="2"/>
    </x:row>
    <x:row r="266">
      <x:c r="A266" s="2"/>
      <x:c r="B266" s="2"/>
      <x:c r="C266" s="2"/>
    </x:row>
    <x:row r="267">
      <x:c r="A267" s="2"/>
      <x:c r="B267" s="2"/>
      <x:c r="C267" s="2"/>
    </x:row>
    <x:row r="268">
      <x:c r="A268" s="2"/>
      <x:c r="B268" s="2"/>
      <x:c r="C268" s="2"/>
    </x:row>
    <x:row r="269">
      <x:c r="A269" s="2"/>
      <x:c r="B269" s="2"/>
      <x:c r="C269" s="2"/>
    </x:row>
    <x:row r="270">
      <x:c r="A270" s="2"/>
      <x:c r="B270" s="2"/>
      <x:c r="C270" s="2"/>
    </x:row>
    <x:row r="271">
      <x:c r="A271" s="2"/>
      <x:c r="B271" s="2"/>
      <x:c r="C271" s="2"/>
    </x:row>
    <x:row r="272">
      <x:c r="A272" s="2"/>
      <x:c r="B272" s="2"/>
      <x:c r="C272" s="2"/>
    </x:row>
    <x:row r="273">
      <x:c r="A273" s="2"/>
      <x:c r="B273" s="2"/>
      <x:c r="C273" s="2"/>
    </x:row>
    <x:row r="274">
      <x:c r="A274" s="2"/>
      <x:c r="B274" s="2"/>
      <x:c r="C274" s="2"/>
    </x:row>
    <x:row r="275">
      <x:c r="A275" s="2"/>
      <x:c r="B275" s="2"/>
      <x:c r="C275" s="2"/>
    </x:row>
    <x:row r="276">
      <x:c r="A276" s="2"/>
      <x:c r="B276" s="2"/>
      <x:c r="C276" s="2"/>
    </x:row>
    <x:row r="277">
      <x:c r="A277" s="2"/>
      <x:c r="B277" s="2"/>
      <x:c r="C277" s="2"/>
    </x:row>
    <x:row r="278">
      <x:c r="A278" s="2"/>
      <x:c r="B278" s="2"/>
      <x:c r="C278" s="2"/>
    </x:row>
    <x:row r="279">
      <x:c r="A279" s="2"/>
      <x:c r="B279" s="2"/>
      <x:c r="C279" s="2"/>
    </x:row>
    <x:row r="280">
      <x:c r="A280" s="2"/>
      <x:c r="B280" s="2"/>
      <x:c r="C280" s="2"/>
    </x:row>
    <x:row r="281">
      <x:c r="A281" s="2"/>
      <x:c r="B281" s="2"/>
      <x:c r="C281" s="2"/>
    </x:row>
    <x:row r="282">
      <x:c r="A282" s="2"/>
      <x:c r="B282" s="2"/>
      <x:c r="C282" s="2"/>
    </x:row>
    <x:row r="283">
      <x:c r="A283" s="2"/>
      <x:c r="B283" s="2"/>
      <x:c r="C283" s="2"/>
    </x:row>
    <x:row r="284">
      <x:c r="A284" s="2"/>
      <x:c r="B284" s="2"/>
      <x:c r="C284" s="2"/>
    </x:row>
    <x:row r="285">
      <x:c r="A285" s="2"/>
      <x:c r="B285" s="2"/>
      <x:c r="C285" s="2"/>
    </x:row>
    <x:row r="286">
      <x:c r="A286" s="2"/>
      <x:c r="B286" s="2"/>
      <x:c r="C286" s="2"/>
    </x:row>
    <x:row r="287">
      <x:c r="A287" s="2"/>
      <x:c r="B287" s="2"/>
      <x:c r="C287" s="2"/>
    </x:row>
    <x:row r="288">
      <x:c r="A288" s="2"/>
      <x:c r="B288" s="2"/>
      <x:c r="C288" s="2"/>
    </x:row>
    <x:row r="289">
      <x:c r="A289" s="2"/>
      <x:c r="B289" s="2"/>
      <x:c r="C289" s="2"/>
    </x:row>
    <x:row r="290">
      <x:c r="A290" s="2"/>
      <x:c r="B290" s="2"/>
      <x:c r="C290" s="2"/>
    </x:row>
    <x:row r="291">
      <x:c r="A291" s="2"/>
      <x:c r="B291" s="2"/>
      <x:c r="C291" s="2"/>
    </x:row>
    <x:row r="292">
      <x:c r="A292" s="2"/>
      <x:c r="B292" s="2"/>
      <x:c r="C292" s="2"/>
    </x:row>
    <x:row r="293">
      <x:c r="A293" s="2"/>
      <x:c r="B293" s="2"/>
      <x:c r="C293" s="2"/>
    </x:row>
    <x:row r="294">
      <x:c r="A294" s="2"/>
      <x:c r="B294" s="2"/>
      <x:c r="C294" s="2"/>
    </x:row>
    <x:row r="295">
      <x:c r="A295" s="2"/>
      <x:c r="B295" s="2"/>
      <x:c r="C295" s="2"/>
    </x:row>
    <x:row r="296">
      <x:c r="A296" s="2"/>
      <x:c r="B296" s="2"/>
      <x:c r="C296" s="2"/>
    </x:row>
    <x:row r="297">
      <x:c r="A297" s="2"/>
      <x:c r="B297" s="2"/>
      <x:c r="C297" s="2"/>
    </x:row>
    <x:row r="298">
      <x:c r="A298" s="2"/>
      <x:c r="B298" s="2"/>
      <x:c r="C298" s="2"/>
    </x:row>
    <x:row r="299">
      <x:c r="A299" s="2"/>
      <x:c r="B299" s="2"/>
      <x:c r="C299" s="2"/>
    </x:row>
    <x:row r="300">
      <x:c r="A300" s="2"/>
      <x:c r="B300" s="2"/>
      <x:c r="C300" s="2"/>
    </x:row>
    <x:row r="301">
      <x:c r="A301" s="2"/>
      <x:c r="B301" s="2"/>
      <x:c r="C301" s="2"/>
    </x:row>
    <x:row r="302">
      <x:c r="A302" s="2"/>
      <x:c r="B302" s="2"/>
      <x:c r="C302" s="2"/>
    </x:row>
    <x:row r="303">
      <x:c r="A303" s="2"/>
      <x:c r="B303" s="2"/>
      <x:c r="C303" s="2"/>
    </x:row>
    <x:row r="304">
      <x:c r="A304" s="2"/>
      <x:c r="B304" s="2"/>
      <x:c r="C304" s="2"/>
    </x:row>
    <x:row r="305">
      <x:c r="A305" s="2"/>
      <x:c r="B305" s="2"/>
      <x:c r="C305" s="2"/>
    </x:row>
    <x:row r="306">
      <x:c r="A306" s="2"/>
      <x:c r="B306" s="2"/>
      <x:c r="C306" s="2"/>
    </x:row>
    <x:row r="307">
      <x:c r="A307" s="2"/>
      <x:c r="B307" s="2"/>
      <x:c r="C307" s="2"/>
    </x:row>
    <x:row r="308">
      <x:c r="A308" s="2"/>
      <x:c r="B308" s="2"/>
      <x:c r="C308" s="2"/>
    </x:row>
    <x:row r="309">
      <x:c r="A309" s="2"/>
      <x:c r="B309" s="2"/>
      <x:c r="C309" s="2"/>
    </x:row>
    <x:row r="310">
      <x:c r="A310" s="2"/>
      <x:c r="B310" s="2"/>
      <x:c r="C310" s="2"/>
    </x:row>
    <x:row r="311">
      <x:c r="A311" s="2"/>
      <x:c r="B311" s="2"/>
      <x:c r="C311" s="2"/>
    </x:row>
    <x:row r="312">
      <x:c r="A312" s="2"/>
      <x:c r="B312" s="2"/>
      <x:c r="C312" s="2"/>
    </x:row>
    <x:row r="313">
      <x:c r="A313" s="2"/>
      <x:c r="B313" s="2"/>
      <x:c r="C313" s="2"/>
    </x:row>
    <x:row r="314">
      <x:c r="A314" s="2"/>
      <x:c r="B314" s="2"/>
      <x:c r="C314" s="2"/>
    </x:row>
    <x:row r="315">
      <x:c r="A315" s="2"/>
      <x:c r="B315" s="2"/>
      <x:c r="C315" s="2"/>
    </x:row>
    <x:row r="316">
      <x:c r="A316" s="2"/>
      <x:c r="B316" s="2"/>
      <x:c r="C316" s="2"/>
    </x:row>
    <x:row r="317">
      <x:c r="A317" s="2"/>
      <x:c r="B317" s="2"/>
      <x:c r="C317" s="2"/>
    </x:row>
    <x:row r="318">
      <x:c r="A318" s="2"/>
      <x:c r="B318" s="2"/>
      <x:c r="C318" s="2"/>
    </x:row>
    <x:row r="319">
      <x:c r="A319" s="2"/>
      <x:c r="B319" s="2"/>
      <x:c r="C319" s="2"/>
    </x:row>
    <x:row r="320">
      <x:c r="A320" s="2"/>
      <x:c r="B320" s="2"/>
      <x:c r="C320" s="2"/>
    </x:row>
    <x:row r="321">
      <x:c r="A321" s="2"/>
      <x:c r="B321" s="2"/>
      <x:c r="C321" s="2"/>
    </x:row>
    <x:row r="322">
      <x:c r="A322" s="2"/>
      <x:c r="B322" s="2"/>
      <x:c r="C322" s="2"/>
    </x:row>
    <x:row r="323">
      <x:c r="A323" s="2"/>
      <x:c r="B323" s="2"/>
      <x:c r="C323" s="2"/>
    </x:row>
    <x:row r="324">
      <x:c r="A324" s="2"/>
      <x:c r="B324" s="2"/>
      <x:c r="C324" s="2"/>
    </x:row>
    <x:row r="325">
      <x:c r="A325" s="2"/>
      <x:c r="B325" s="2"/>
      <x:c r="C325" s="2"/>
    </x:row>
    <x:row r="326">
      <x:c r="A326" s="2"/>
      <x:c r="B326" s="2"/>
      <x:c r="C326" s="2"/>
    </x:row>
    <x:row r="327">
      <x:c r="A327" s="2"/>
      <x:c r="B327" s="2"/>
      <x:c r="C327" s="2"/>
    </x:row>
    <x:row r="328">
      <x:c r="A328" s="2"/>
      <x:c r="B328" s="2"/>
      <x:c r="C328" s="2"/>
    </x:row>
    <x:row r="329">
      <x:c r="A329" s="2"/>
      <x:c r="B329" s="2"/>
      <x:c r="C329" s="2"/>
    </x:row>
    <x:row r="330">
      <x:c r="A330" s="2"/>
      <x:c r="B330" s="2"/>
      <x:c r="C330" s="2"/>
    </x:row>
    <x:row r="331">
      <x:c r="A331" s="2"/>
      <x:c r="B331" s="2"/>
      <x:c r="C331" s="2"/>
    </x:row>
    <x:row r="332">
      <x:c r="A332" s="2"/>
      <x:c r="B332" s="2"/>
      <x:c r="C332" s="2"/>
    </x:row>
    <x:row r="333">
      <x:c r="A333" s="2"/>
      <x:c r="B333" s="2"/>
      <x:c r="C333" s="2"/>
    </x:row>
    <x:row r="334">
      <x:c r="A334" s="2"/>
      <x:c r="B334" s="2"/>
      <x:c r="C334" s="2"/>
    </x:row>
    <x:row r="335">
      <x:c r="A335" s="2"/>
      <x:c r="B335" s="2"/>
      <x:c r="C335" s="2"/>
    </x:row>
    <x:row r="336">
      <x:c r="A336" s="2"/>
      <x:c r="B336" s="2"/>
      <x:c r="C336" s="2"/>
    </x:row>
    <x:row r="337">
      <x:c r="A337" s="2"/>
      <x:c r="B337" s="2"/>
      <x:c r="C337" s="2"/>
    </x:row>
    <x:row r="338">
      <x:c r="A338" s="2"/>
      <x:c r="B338" s="2"/>
      <x:c r="C338" s="2"/>
    </x:row>
    <x:row r="339">
      <x:c r="A339" s="2"/>
      <x:c r="B339" s="2"/>
      <x:c r="C339" s="2"/>
    </x:row>
    <x:row r="340">
      <x:c r="A340" s="2"/>
      <x:c r="B340" s="2"/>
      <x:c r="C340" s="2"/>
    </x:row>
    <x:row r="341">
      <x:c r="A341" s="2"/>
      <x:c r="B341" s="2"/>
      <x:c r="C341" s="2"/>
    </x:row>
    <x:row r="342">
      <x:c r="A342" s="2"/>
      <x:c r="B342" s="2"/>
      <x:c r="C342" s="2"/>
    </x:row>
    <x:row r="343">
      <x:c r="A343" s="2"/>
      <x:c r="B343" s="2"/>
      <x:c r="C343" s="2"/>
    </x:row>
    <x:row r="344">
      <x:c r="A344" s="2"/>
      <x:c r="B344" s="2"/>
      <x:c r="C344" s="2"/>
    </x:row>
    <x:row r="345">
      <x:c r="A345" s="2"/>
      <x:c r="B345" s="2"/>
      <x:c r="C345" s="2"/>
    </x:row>
    <x:row r="346">
      <x:c r="A346" s="2"/>
      <x:c r="B346" s="2"/>
      <x:c r="C346" s="2"/>
    </x:row>
    <x:row r="347">
      <x:c r="A347" s="2"/>
      <x:c r="B347" s="2"/>
      <x:c r="C347" s="2"/>
    </x:row>
    <x:row r="348">
      <x:c r="A348" s="2"/>
      <x:c r="B348" s="2"/>
      <x:c r="C348" s="2"/>
    </x:row>
    <x:row r="349">
      <x:c r="A349" s="2"/>
      <x:c r="B349" s="2"/>
      <x:c r="C349" s="2"/>
    </x:row>
    <x:row r="350">
      <x:c r="A350" s="2"/>
      <x:c r="B350" s="2"/>
      <x:c r="C350" s="2"/>
    </x:row>
  </x:sheetData>
  <x:mergeCells>
    <x:mergeCell ref="A2:C2"/>
    <x:mergeCell ref="A3:C3"/>
    <x:mergeCell ref="A4:B4"/>
    <x:mergeCell ref="A6:C6"/>
    <x:mergeCell ref="A17:B17"/>
    <x:mergeCell ref="A19:C19"/>
    <x:mergeCell ref="A30:B30"/>
    <x:mergeCell ref="A32:C32"/>
    <x:mergeCell ref="A40:B40"/>
    <x:mergeCell ref="A42:C42"/>
    <x:mergeCell ref="A48:B48"/>
    <x:mergeCell ref="A50:C50"/>
    <x:mergeCell ref="A58:B58"/>
    <x:mergeCell ref="A60:C60"/>
    <x:mergeCell ref="A65:B65"/>
    <x:mergeCell ref="A67:C67"/>
    <x:mergeCell ref="A77:B77"/>
    <x:mergeCell ref="A79:C79"/>
    <x:mergeCell ref="A86:B86"/>
    <x:mergeCell ref="A88:C88"/>
    <x:mergeCell ref="A95:B95"/>
    <x:mergeCell ref="A97:C97"/>
    <x:mergeCell ref="A105:B105"/>
    <x:mergeCell ref="A107:C107"/>
    <x:mergeCell ref="A117:B117"/>
    <x:mergeCell ref="A119:C119"/>
    <x:mergeCell ref="A125:B125"/>
    <x:mergeCell ref="A127:C127"/>
    <x:mergeCell ref="A133:B133"/>
    <x:mergeCell ref="A135:C135"/>
    <x:mergeCell ref="A141:B141"/>
    <x:mergeCell ref="A143:C143"/>
    <x:mergeCell ref="A151:B151"/>
    <x:mergeCell ref="A153:C153"/>
    <x:mergeCell ref="A163:B163"/>
    <x:mergeCell ref="A165:C165"/>
    <x:mergeCell ref="A171:B171"/>
    <x:mergeCell ref="A173:C173"/>
    <x:mergeCell ref="A181:B181"/>
    <x:mergeCell ref="A183:C183"/>
    <x:mergeCell ref="A191:B191"/>
    <x:mergeCell ref="A193:C193"/>
    <x:mergeCell ref="A200:B200"/>
    <x:mergeCell ref="A202:C202"/>
    <x:mergeCell ref="A211:B211"/>
    <x:mergeCell ref="A213:C213"/>
    <x:mergeCell ref="A223:B223"/>
    <x:mergeCell ref="A225:C225"/>
    <x:mergeCell ref="A234:B234"/>
    <x:mergeCell ref="A236:C236"/>
    <x:mergeCell ref="A243:B243"/>
    <x:mergeCell ref="A245:C245"/>
    <x:mergeCell ref="A252:B252"/>
  </x:mergeCells>
  <x:conditionalFormatting sqref="C8:C16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  <x:cfRule type="cellIs" dxfId="3" priority="4" operator="equal">
      <x:formula>4</x:formula>
    </x:cfRule>
    <x:cfRule type="cellIs" dxfId="4" priority="5" operator="equal">
      <x:formula>5</x:formula>
    </x:cfRule>
    <x:cfRule type="cellIs" dxfId="5" priority="6" operator="equal">
      <x:formula>6</x:formula>
    </x:cfRule>
  </x:conditionalFormatting>
  <x:conditionalFormatting sqref="C21:C29">
    <x:cfRule type="cellIs" dxfId="6" priority="7" operator="equal">
      <x:formula>1</x:formula>
    </x:cfRule>
    <x:cfRule type="cellIs" dxfId="7" priority="8" operator="equal">
      <x:formula>2</x:formula>
    </x:cfRule>
    <x:cfRule type="cellIs" dxfId="8" priority="9" operator="equal">
      <x:formula>3</x:formula>
    </x:cfRule>
    <x:cfRule type="cellIs" dxfId="9" priority="10" operator="equal">
      <x:formula>4</x:formula>
    </x:cfRule>
    <x:cfRule type="cellIs" dxfId="10" priority="11" operator="equal">
      <x:formula>5</x:formula>
    </x:cfRule>
    <x:cfRule type="cellIs" dxfId="11" priority="12" operator="equal">
      <x:formula>6</x:formula>
    </x:cfRule>
  </x:conditionalFormatting>
  <x:conditionalFormatting sqref="C34:C39">
    <x:cfRule type="cellIs" dxfId="12" priority="13" operator="equal">
      <x:formula>1</x:formula>
    </x:cfRule>
    <x:cfRule type="cellIs" dxfId="13" priority="14" operator="equal">
      <x:formula>2</x:formula>
    </x:cfRule>
    <x:cfRule type="cellIs" dxfId="14" priority="15" operator="equal">
      <x:formula>3</x:formula>
    </x:cfRule>
    <x:cfRule type="cellIs" dxfId="15" priority="16" operator="equal">
      <x:formula>4</x:formula>
    </x:cfRule>
    <x:cfRule type="cellIs" dxfId="16" priority="17" operator="equal">
      <x:formula>5</x:formula>
    </x:cfRule>
    <x:cfRule type="cellIs" dxfId="17" priority="18" operator="equal">
      <x:formula>6</x:formula>
    </x:cfRule>
  </x:conditionalFormatting>
  <x:conditionalFormatting sqref="C44:C47">
    <x:cfRule type="cellIs" dxfId="18" priority="19" operator="equal">
      <x:formula>1</x:formula>
    </x:cfRule>
    <x:cfRule type="cellIs" dxfId="19" priority="20" operator="equal">
      <x:formula>2</x:formula>
    </x:cfRule>
    <x:cfRule type="cellIs" dxfId="20" priority="21" operator="equal">
      <x:formula>3</x:formula>
    </x:cfRule>
    <x:cfRule type="cellIs" dxfId="21" priority="22" operator="equal">
      <x:formula>4</x:formula>
    </x:cfRule>
    <x:cfRule type="cellIs" dxfId="22" priority="23" operator="equal">
      <x:formula>5</x:formula>
    </x:cfRule>
    <x:cfRule type="cellIs" dxfId="23" priority="24" operator="equal">
      <x:formula>6</x:formula>
    </x:cfRule>
  </x:conditionalFormatting>
  <x:conditionalFormatting sqref="C52:C57">
    <x:cfRule type="cellIs" dxfId="24" priority="25" operator="equal">
      <x:formula>1</x:formula>
    </x:cfRule>
    <x:cfRule type="cellIs" dxfId="25" priority="26" operator="equal">
      <x:formula>2</x:formula>
    </x:cfRule>
    <x:cfRule type="cellIs" dxfId="26" priority="27" operator="equal">
      <x:formula>3</x:formula>
    </x:cfRule>
    <x:cfRule type="cellIs" dxfId="27" priority="28" operator="equal">
      <x:formula>4</x:formula>
    </x:cfRule>
    <x:cfRule type="cellIs" dxfId="28" priority="29" operator="equal">
      <x:formula>5</x:formula>
    </x:cfRule>
    <x:cfRule type="cellIs" dxfId="29" priority="30" operator="equal">
      <x:formula>6</x:formula>
    </x:cfRule>
  </x:conditionalFormatting>
  <x:conditionalFormatting sqref="C62:C64">
    <x:cfRule type="cellIs" dxfId="30" priority="31" operator="equal">
      <x:formula>1</x:formula>
    </x:cfRule>
    <x:cfRule type="cellIs" dxfId="31" priority="32" operator="equal">
      <x:formula>2</x:formula>
    </x:cfRule>
    <x:cfRule type="cellIs" dxfId="32" priority="33" operator="equal">
      <x:formula>3</x:formula>
    </x:cfRule>
    <x:cfRule type="cellIs" dxfId="33" priority="34" operator="equal">
      <x:formula>4</x:formula>
    </x:cfRule>
    <x:cfRule type="cellIs" dxfId="34" priority="35" operator="equal">
      <x:formula>5</x:formula>
    </x:cfRule>
    <x:cfRule type="cellIs" dxfId="35" priority="36" operator="equal">
      <x:formula>6</x:formula>
    </x:cfRule>
  </x:conditionalFormatting>
  <x:conditionalFormatting sqref="C69:C76">
    <x:cfRule type="cellIs" dxfId="36" priority="37" operator="equal">
      <x:formula>1</x:formula>
    </x:cfRule>
    <x:cfRule type="cellIs" dxfId="37" priority="38" operator="equal">
      <x:formula>2</x:formula>
    </x:cfRule>
    <x:cfRule type="cellIs" dxfId="38" priority="39" operator="equal">
      <x:formula>3</x:formula>
    </x:cfRule>
    <x:cfRule type="cellIs" dxfId="39" priority="40" operator="equal">
      <x:formula>4</x:formula>
    </x:cfRule>
    <x:cfRule type="cellIs" dxfId="40" priority="41" operator="equal">
      <x:formula>5</x:formula>
    </x:cfRule>
    <x:cfRule type="cellIs" dxfId="41" priority="42" operator="equal">
      <x:formula>6</x:formula>
    </x:cfRule>
  </x:conditionalFormatting>
  <x:conditionalFormatting sqref="C81:C85">
    <x:cfRule type="cellIs" dxfId="42" priority="43" operator="equal">
      <x:formula>1</x:formula>
    </x:cfRule>
    <x:cfRule type="cellIs" dxfId="43" priority="44" operator="equal">
      <x:formula>2</x:formula>
    </x:cfRule>
    <x:cfRule type="cellIs" dxfId="44" priority="45" operator="equal">
      <x:formula>3</x:formula>
    </x:cfRule>
    <x:cfRule type="cellIs" dxfId="45" priority="46" operator="equal">
      <x:formula>4</x:formula>
    </x:cfRule>
    <x:cfRule type="cellIs" dxfId="46" priority="47" operator="equal">
      <x:formula>5</x:formula>
    </x:cfRule>
    <x:cfRule type="cellIs" dxfId="47" priority="48" operator="equal">
      <x:formula>6</x:formula>
    </x:cfRule>
  </x:conditionalFormatting>
  <x:conditionalFormatting sqref="C90:C94">
    <x:cfRule type="cellIs" dxfId="48" priority="49" operator="equal">
      <x:formula>1</x:formula>
    </x:cfRule>
    <x:cfRule type="cellIs" dxfId="49" priority="50" operator="equal">
      <x:formula>2</x:formula>
    </x:cfRule>
    <x:cfRule type="cellIs" dxfId="50" priority="51" operator="equal">
      <x:formula>3</x:formula>
    </x:cfRule>
    <x:cfRule type="cellIs" dxfId="51" priority="52" operator="equal">
      <x:formula>4</x:formula>
    </x:cfRule>
    <x:cfRule type="cellIs" dxfId="52" priority="53" operator="equal">
      <x:formula>5</x:formula>
    </x:cfRule>
    <x:cfRule type="cellIs" dxfId="53" priority="54" operator="equal">
      <x:formula>6</x:formula>
    </x:cfRule>
  </x:conditionalFormatting>
  <x:conditionalFormatting sqref="C99:C104">
    <x:cfRule type="cellIs" dxfId="54" priority="55" operator="equal">
      <x:formula>1</x:formula>
    </x:cfRule>
    <x:cfRule type="cellIs" dxfId="55" priority="56" operator="equal">
      <x:formula>2</x:formula>
    </x:cfRule>
    <x:cfRule type="cellIs" dxfId="56" priority="57" operator="equal">
      <x:formula>3</x:formula>
    </x:cfRule>
    <x:cfRule type="cellIs" dxfId="57" priority="58" operator="equal">
      <x:formula>4</x:formula>
    </x:cfRule>
    <x:cfRule type="cellIs" dxfId="58" priority="59" operator="equal">
      <x:formula>5</x:formula>
    </x:cfRule>
    <x:cfRule type="cellIs" dxfId="59" priority="60" operator="equal">
      <x:formula>6</x:formula>
    </x:cfRule>
  </x:conditionalFormatting>
  <x:conditionalFormatting sqref="C109:C116">
    <x:cfRule type="cellIs" dxfId="60" priority="61" operator="equal">
      <x:formula>1</x:formula>
    </x:cfRule>
    <x:cfRule type="cellIs" dxfId="61" priority="62" operator="equal">
      <x:formula>2</x:formula>
    </x:cfRule>
    <x:cfRule type="cellIs" dxfId="62" priority="63" operator="equal">
      <x:formula>3</x:formula>
    </x:cfRule>
    <x:cfRule type="cellIs" dxfId="63" priority="64" operator="equal">
      <x:formula>4</x:formula>
    </x:cfRule>
    <x:cfRule type="cellIs" dxfId="64" priority="65" operator="equal">
      <x:formula>5</x:formula>
    </x:cfRule>
    <x:cfRule type="cellIs" dxfId="65" priority="66" operator="equal">
      <x:formula>6</x:formula>
    </x:cfRule>
  </x:conditionalFormatting>
  <x:conditionalFormatting sqref="C121:C124">
    <x:cfRule type="cellIs" dxfId="66" priority="67" operator="equal">
      <x:formula>1</x:formula>
    </x:cfRule>
    <x:cfRule type="cellIs" dxfId="67" priority="68" operator="equal">
      <x:formula>2</x:formula>
    </x:cfRule>
    <x:cfRule type="cellIs" dxfId="68" priority="69" operator="equal">
      <x:formula>3</x:formula>
    </x:cfRule>
    <x:cfRule type="cellIs" dxfId="69" priority="70" operator="equal">
      <x:formula>4</x:formula>
    </x:cfRule>
    <x:cfRule type="cellIs" dxfId="70" priority="71" operator="equal">
      <x:formula>5</x:formula>
    </x:cfRule>
    <x:cfRule type="cellIs" dxfId="71" priority="72" operator="equal">
      <x:formula>6</x:formula>
    </x:cfRule>
  </x:conditionalFormatting>
  <x:conditionalFormatting sqref="C129:C132">
    <x:cfRule type="cellIs" dxfId="72" priority="73" operator="equal">
      <x:formula>1</x:formula>
    </x:cfRule>
    <x:cfRule type="cellIs" dxfId="73" priority="74" operator="equal">
      <x:formula>2</x:formula>
    </x:cfRule>
    <x:cfRule type="cellIs" dxfId="74" priority="75" operator="equal">
      <x:formula>3</x:formula>
    </x:cfRule>
    <x:cfRule type="cellIs" dxfId="75" priority="76" operator="equal">
      <x:formula>4</x:formula>
    </x:cfRule>
    <x:cfRule type="cellIs" dxfId="76" priority="77" operator="equal">
      <x:formula>5</x:formula>
    </x:cfRule>
    <x:cfRule type="cellIs" dxfId="77" priority="78" operator="equal">
      <x:formula>6</x:formula>
    </x:cfRule>
  </x:conditionalFormatting>
  <x:conditionalFormatting sqref="C137:C140">
    <x:cfRule type="cellIs" dxfId="78" priority="79" operator="equal">
      <x:formula>1</x:formula>
    </x:cfRule>
    <x:cfRule type="cellIs" dxfId="79" priority="80" operator="equal">
      <x:formula>2</x:formula>
    </x:cfRule>
    <x:cfRule type="cellIs" dxfId="80" priority="81" operator="equal">
      <x:formula>3</x:formula>
    </x:cfRule>
    <x:cfRule type="cellIs" dxfId="81" priority="82" operator="equal">
      <x:formula>4</x:formula>
    </x:cfRule>
    <x:cfRule type="cellIs" dxfId="82" priority="83" operator="equal">
      <x:formula>5</x:formula>
    </x:cfRule>
    <x:cfRule type="cellIs" dxfId="83" priority="84" operator="equal">
      <x:formula>6</x:formula>
    </x:cfRule>
  </x:conditionalFormatting>
  <x:conditionalFormatting sqref="C145:C150">
    <x:cfRule type="cellIs" dxfId="84" priority="85" operator="equal">
      <x:formula>1</x:formula>
    </x:cfRule>
    <x:cfRule type="cellIs" dxfId="85" priority="86" operator="equal">
      <x:formula>2</x:formula>
    </x:cfRule>
    <x:cfRule type="cellIs" dxfId="86" priority="87" operator="equal">
      <x:formula>3</x:formula>
    </x:cfRule>
    <x:cfRule type="cellIs" dxfId="87" priority="88" operator="equal">
      <x:formula>4</x:formula>
    </x:cfRule>
    <x:cfRule type="cellIs" dxfId="88" priority="89" operator="equal">
      <x:formula>5</x:formula>
    </x:cfRule>
    <x:cfRule type="cellIs" dxfId="89" priority="90" operator="equal">
      <x:formula>6</x:formula>
    </x:cfRule>
  </x:conditionalFormatting>
  <x:conditionalFormatting sqref="C155:C162">
    <x:cfRule type="cellIs" dxfId="90" priority="91" operator="equal">
      <x:formula>1</x:formula>
    </x:cfRule>
    <x:cfRule type="cellIs" dxfId="91" priority="92" operator="equal">
      <x:formula>2</x:formula>
    </x:cfRule>
    <x:cfRule type="cellIs" dxfId="92" priority="93" operator="equal">
      <x:formula>3</x:formula>
    </x:cfRule>
    <x:cfRule type="cellIs" dxfId="93" priority="94" operator="equal">
      <x:formula>4</x:formula>
    </x:cfRule>
    <x:cfRule type="cellIs" dxfId="94" priority="95" operator="equal">
      <x:formula>5</x:formula>
    </x:cfRule>
    <x:cfRule type="cellIs" dxfId="95" priority="96" operator="equal">
      <x:formula>6</x:formula>
    </x:cfRule>
  </x:conditionalFormatting>
  <x:conditionalFormatting sqref="C167:C170">
    <x:cfRule type="cellIs" dxfId="96" priority="97" operator="equal">
      <x:formula>1</x:formula>
    </x:cfRule>
    <x:cfRule type="cellIs" dxfId="97" priority="98" operator="equal">
      <x:formula>2</x:formula>
    </x:cfRule>
    <x:cfRule type="cellIs" dxfId="98" priority="99" operator="equal">
      <x:formula>3</x:formula>
    </x:cfRule>
    <x:cfRule type="cellIs" dxfId="99" priority="100" operator="equal">
      <x:formula>4</x:formula>
    </x:cfRule>
    <x:cfRule type="cellIs" dxfId="100" priority="101" operator="equal">
      <x:formula>5</x:formula>
    </x:cfRule>
    <x:cfRule type="cellIs" dxfId="101" priority="102" operator="equal">
      <x:formula>6</x:formula>
    </x:cfRule>
  </x:conditionalFormatting>
  <x:conditionalFormatting sqref="C175:C180">
    <x:cfRule type="cellIs" dxfId="102" priority="103" operator="equal">
      <x:formula>1</x:formula>
    </x:cfRule>
    <x:cfRule type="cellIs" dxfId="103" priority="104" operator="equal">
      <x:formula>2</x:formula>
    </x:cfRule>
    <x:cfRule type="cellIs" dxfId="104" priority="105" operator="equal">
      <x:formula>3</x:formula>
    </x:cfRule>
    <x:cfRule type="cellIs" dxfId="105" priority="106" operator="equal">
      <x:formula>4</x:formula>
    </x:cfRule>
    <x:cfRule type="cellIs" dxfId="106" priority="107" operator="equal">
      <x:formula>5</x:formula>
    </x:cfRule>
    <x:cfRule type="cellIs" dxfId="107" priority="108" operator="equal">
      <x:formula>6</x:formula>
    </x:cfRule>
  </x:conditionalFormatting>
  <x:conditionalFormatting sqref="C185:C190">
    <x:cfRule type="cellIs" dxfId="108" priority="109" operator="equal">
      <x:formula>1</x:formula>
    </x:cfRule>
    <x:cfRule type="cellIs" dxfId="109" priority="110" operator="equal">
      <x:formula>2</x:formula>
    </x:cfRule>
    <x:cfRule type="cellIs" dxfId="110" priority="111" operator="equal">
      <x:formula>3</x:formula>
    </x:cfRule>
    <x:cfRule type="cellIs" dxfId="111" priority="112" operator="equal">
      <x:formula>4</x:formula>
    </x:cfRule>
    <x:cfRule type="cellIs" dxfId="112" priority="113" operator="equal">
      <x:formula>5</x:formula>
    </x:cfRule>
    <x:cfRule type="cellIs" dxfId="113" priority="114" operator="equal">
      <x:formula>6</x:formula>
    </x:cfRule>
  </x:conditionalFormatting>
  <x:conditionalFormatting sqref="C195:C199">
    <x:cfRule type="cellIs" dxfId="114" priority="115" operator="equal">
      <x:formula>1</x:formula>
    </x:cfRule>
    <x:cfRule type="cellIs" dxfId="115" priority="116" operator="equal">
      <x:formula>2</x:formula>
    </x:cfRule>
    <x:cfRule type="cellIs" dxfId="116" priority="117" operator="equal">
      <x:formula>3</x:formula>
    </x:cfRule>
    <x:cfRule type="cellIs" dxfId="117" priority="118" operator="equal">
      <x:formula>4</x:formula>
    </x:cfRule>
    <x:cfRule type="cellIs" dxfId="118" priority="119" operator="equal">
      <x:formula>5</x:formula>
    </x:cfRule>
    <x:cfRule type="cellIs" dxfId="119" priority="120" operator="equal">
      <x:formula>6</x:formula>
    </x:cfRule>
  </x:conditionalFormatting>
  <x:conditionalFormatting sqref="C204:C210">
    <x:cfRule type="cellIs" dxfId="120" priority="121" operator="equal">
      <x:formula>1</x:formula>
    </x:cfRule>
    <x:cfRule type="cellIs" dxfId="121" priority="122" operator="equal">
      <x:formula>2</x:formula>
    </x:cfRule>
    <x:cfRule type="cellIs" dxfId="122" priority="123" operator="equal">
      <x:formula>3</x:formula>
    </x:cfRule>
    <x:cfRule type="cellIs" dxfId="123" priority="124" operator="equal">
      <x:formula>4</x:formula>
    </x:cfRule>
    <x:cfRule type="cellIs" dxfId="124" priority="125" operator="equal">
      <x:formula>5</x:formula>
    </x:cfRule>
    <x:cfRule type="cellIs" dxfId="125" priority="126" operator="equal">
      <x:formula>6</x:formula>
    </x:cfRule>
  </x:conditionalFormatting>
  <x:conditionalFormatting sqref="C215:C222">
    <x:cfRule type="cellIs" dxfId="126" priority="127" operator="equal">
      <x:formula>1</x:formula>
    </x:cfRule>
    <x:cfRule type="cellIs" dxfId="127" priority="128" operator="equal">
      <x:formula>2</x:formula>
    </x:cfRule>
    <x:cfRule type="cellIs" dxfId="128" priority="129" operator="equal">
      <x:formula>3</x:formula>
    </x:cfRule>
    <x:cfRule type="cellIs" dxfId="129" priority="130" operator="equal">
      <x:formula>4</x:formula>
    </x:cfRule>
    <x:cfRule type="cellIs" dxfId="130" priority="131" operator="equal">
      <x:formula>5</x:formula>
    </x:cfRule>
    <x:cfRule type="cellIs" dxfId="131" priority="132" operator="equal">
      <x:formula>6</x:formula>
    </x:cfRule>
  </x:conditionalFormatting>
  <x:conditionalFormatting sqref="C227:C233">
    <x:cfRule type="cellIs" dxfId="132" priority="133" operator="equal">
      <x:formula>1</x:formula>
    </x:cfRule>
    <x:cfRule type="cellIs" dxfId="133" priority="134" operator="equal">
      <x:formula>2</x:formula>
    </x:cfRule>
    <x:cfRule type="cellIs" dxfId="134" priority="135" operator="equal">
      <x:formula>3</x:formula>
    </x:cfRule>
    <x:cfRule type="cellIs" dxfId="135" priority="136" operator="equal">
      <x:formula>4</x:formula>
    </x:cfRule>
    <x:cfRule type="cellIs" dxfId="136" priority="137" operator="equal">
      <x:formula>5</x:formula>
    </x:cfRule>
    <x:cfRule type="cellIs" dxfId="137" priority="138" operator="equal">
      <x:formula>6</x:formula>
    </x:cfRule>
  </x:conditionalFormatting>
  <x:conditionalFormatting sqref="C238:C242">
    <x:cfRule type="cellIs" dxfId="138" priority="139" operator="equal">
      <x:formula>1</x:formula>
    </x:cfRule>
    <x:cfRule type="cellIs" dxfId="139" priority="140" operator="equal">
      <x:formula>2</x:formula>
    </x:cfRule>
    <x:cfRule type="cellIs" dxfId="140" priority="141" operator="equal">
      <x:formula>3</x:formula>
    </x:cfRule>
    <x:cfRule type="cellIs" dxfId="141" priority="142" operator="equal">
      <x:formula>4</x:formula>
    </x:cfRule>
    <x:cfRule type="cellIs" dxfId="142" priority="143" operator="equal">
      <x:formula>5</x:formula>
    </x:cfRule>
    <x:cfRule type="cellIs" dxfId="143" priority="144" operator="equal">
      <x:formula>6</x:formula>
    </x:cfRule>
  </x:conditionalFormatting>
  <x:conditionalFormatting sqref="C247:C251">
    <x:cfRule type="cellIs" dxfId="144" priority="145" operator="equal">
      <x:formula>1</x:formula>
    </x:cfRule>
    <x:cfRule type="cellIs" dxfId="145" priority="146" operator="equal">
      <x:formula>2</x:formula>
    </x:cfRule>
    <x:cfRule type="cellIs" dxfId="146" priority="147" operator="equal">
      <x:formula>3</x:formula>
    </x:cfRule>
    <x:cfRule type="cellIs" dxfId="147" priority="148" operator="equal">
      <x:formula>4</x:formula>
    </x:cfRule>
    <x:cfRule type="cellIs" dxfId="148" priority="149" operator="equal">
      <x:formula>5</x:formula>
    </x:cfRule>
    <x:cfRule type="cellIs" dxfId="149" priority="150" operator="equal">
      <x:formula>6</x:formula>
    </x:cfRule>
  </x:conditionalFormatting>
  <x:pageMargins left="0.7" right="0.7" top="0.75" bottom="0.75" header="0.3" footer="0.3"/>
  <x:drawing xmlns:r="http://schemas.openxmlformats.org/officeDocument/2006/relationships" r:id="R857a2d0078f64a76"/>
</x:worksheet>
</file>