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ri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<sst xmlns="http://schemas.openxmlformats.org/spreadsheetml/2006/main" count="12" uniqueCount="6">
  <si>
    <t xml:space="preserve">east</t>
  </si>
  <si>
    <t xml:space="preserve">jan</t>
  </si>
  <si>
    <t xml:space="preserve">west</t>
  </si>
  <si>
    <t xml:space="preserve">feb</t>
  </si>
  <si>
    <t xml:space="preserve">north</t>
  </si>
  <si>
    <t xml:space="preserve">mar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</si>
</sst>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n">
        <v>10</v>
      </c>
      <c r="C1" s="0" t="s">
        <v>1</v>
      </c>
      <c r="E1" s="0" t="n">
        <f aca="false">COUNTIF(A1:A6,"east")</f>
        <v>3</v>
      </c>
    </row>
    <row r="2" customFormat="false" ht="15" hidden="false" customHeight="false" outlineLevel="0" collapsed="false">
      <c r="A2" s="0" t="s">
        <v>2</v>
      </c>
      <c r="B2" s="0" t="n">
        <v>20</v>
      </c>
      <c r="C2" s="0" t="s">
        <v>1</v>
      </c>
      <c r="E2" s="0" t="n">
        <f aca="false">COUNTIF(A1:A6,"?est")</f>
        <v>2</v>
      </c>
    </row>
    <row r="3" customFormat="false" ht="15" hidden="false" customHeight="false" outlineLevel="0" collapsed="false">
      <c r="A3" s="0" t="s">
        <v>0</v>
      </c>
      <c r="B3" s="0" t="n">
        <v>30</v>
      </c>
      <c r="C3" s="0" t="s">
        <v>3</v>
      </c>
      <c r="E3" s="0" t="n">
        <f aca="false">COUNTIF(A1:A6,"*e*")</f>
        <v>5</v>
      </c>
    </row>
    <row r="4" customFormat="false" ht="15" hidden="false" customHeight="false" outlineLevel="0" collapsed="false">
      <c r="A4" s="0" t="s">
        <v>4</v>
      </c>
      <c r="B4" s="0" t="n">
        <v>40</v>
      </c>
      <c r="C4" s="0" t="s">
        <v>3</v>
      </c>
      <c r="E4" s="0" t="n">
        <f aca="false">COUNTIF(B1:B6,"&gt;25")</f>
        <v>4</v>
      </c>
    </row>
    <row r="5" customFormat="false" ht="15" hidden="false" customHeight="false" outlineLevel="0" collapsed="false">
      <c r="A5" s="0" t="s">
        <v>0</v>
      </c>
      <c r="B5" s="0" t="n">
        <v>50</v>
      </c>
      <c r="C5" s="0" t="s">
        <v>5</v>
      </c>
      <c r="E5" s="0" t="n">
        <f aca="false">SUMIF(A1:A6,"east",B1:B6)</f>
        <v>90</v>
      </c>
    </row>
    <row r="6" customFormat="false" ht="15" hidden="false" customHeight="false" outlineLevel="0" collapsed="false">
      <c r="A6" s="0" t="s">
        <v>2</v>
      </c>
      <c r="B6" s="0" t="n">
        <v>60</v>
      </c>
      <c r="C6" s="0" t="s">
        <v>5</v>
      </c>
      <c r="E6" s="0" t="n">
        <f aca="false">SUMIF(B1:B6,"&gt;=30")</f>
        <v>180</v>
      </c>
    </row>
    <row r="7" customFormat="false" ht="15" hidden="false" customHeight="false" outlineLevel="0" collapsed="false">
      <c r="E7" s="0" t="n">
        <f aca="false">AVERAGEIF(A1:A6,"west",B1:B6)</f>
        <v>40</v>
      </c>
    </row>
    <row r="8" customFormat="false" ht="15" hidden="false" customHeight="false" outlineLevel="0" collapsed="false">
      <c r="E8" s="0" t="n">
        <f aca="false">COUNTIFS(A1:A6,"east",C1:C6,"feb")</f>
        <v>1</v>
      </c>
    </row>
    <row r="9" customFormat="false" ht="15" hidden="false" customHeight="false" outlineLevel="0" collapsed="false">
      <c r="E9" s="0" t="n">
        <f aca="false">SUMIFS(B1:B6,A1:A6,"east",B1:B6,"&gt;15")</f>
        <v>80</v>
      </c>
    </row>
    <row r="10" customFormat="false" ht="15" hidden="false" customHeight="false" outlineLevel="0" collapsed="false">
      <c r="E10" s="0" t="n">
        <f aca="false">AVERAGEIFS(B1:B6,A1:A6,"east")</f>
        <v>30</v>
      </c>
    </row>
    <row r="11" customFormat="false" ht="15" hidden="false" customHeight="false" outlineLevel="0" collapsed="false">
      <c r="E11" s="0" t="n">
        <f aca="false">_xlfn.MAXIFS(B1:B6,A1:A6,"east")</f>
        <v>50</v>
      </c>
    </row>
    <row r="12" customFormat="false" ht="15" hidden="false" customHeight="false" outlineLevel="0" collapsed="false">
      <c r="E12" s="0" t="n">
        <f aca="false">_xlfn.MINIFS(B1:B6,A1:A6,"west")</f>
        <v>20</v>
      </c>
    </row>
    <row r="13" customFormat="false" ht="15" hidden="false" customHeight="false" outlineLevel="0" collapsed="false">
      <c r="E13" s="0" t="n">
        <f aca="false">SUMIF(A1:A6,"&lt;&gt;east",B1:B6)</f>
        <v>120</v>
      </c>
    </row>
    <row r="14" customFormat="false" ht="15" hidden="false" customHeight="false" outlineLevel="0" collapsed="false">
      <c r="E14" s="0" t="n">
        <f aca="false">COUNTIF(A:A,"east")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2026-07-11T08:27:32Z</dcterms:created>
  <dc:creator>openpyxl</dc:creator>
  <dc:description/>
  <dc:language>en-US</dc:language>
  <cp:lastModifiedBy/>
  <dcterms:modified xsi:type="dcterms:W3CDTF">2026-07-11T08:27:32Z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