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DCD6AE8A-7C08-4D7E-A3DC-16366AFF2E36}" xr6:coauthVersionLast="47" xr6:coauthVersionMax="47" xr10:uidLastSave="{00000000-0000-0000-0000-000000000000}"/>
  <bookViews>
    <workbookView xWindow="-108" yWindow="-108" windowWidth="23256" windowHeight="12456" xr2:uid="{8C9FBA4A-E911-44BD-959B-89ADCE3E4F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<sst xmlns="http://schemas.openxmlformats.org/spreadsheetml/2006/main" count="29" uniqueCount="29">
  <si>
    <t>Nombre Punto</t>
  </si>
  <si>
    <t>Pozo 1 Wilches</t>
  </si>
  <si>
    <t>Piezometro 1 Pvc</t>
  </si>
  <si>
    <t>Pozo 2 Wilches</t>
  </si>
  <si>
    <t>Piezometro 2 PVC</t>
  </si>
  <si>
    <t>Pozo Agropalma</t>
  </si>
  <si>
    <t>Aljibe Km 8( Elizabeth)</t>
  </si>
  <si>
    <t>Aljibe la Independencia</t>
  </si>
  <si>
    <t>Aljibe Johan Ruiz</t>
  </si>
  <si>
    <t>Pozo Km 3</t>
  </si>
  <si>
    <t>Aljibe Wilches( Torecilla)</t>
  </si>
  <si>
    <t>Aljibe La Horqueta</t>
  </si>
  <si>
    <t>Piezometro Ecopetrol( Compresora)</t>
  </si>
  <si>
    <t>Aljibe la Daniela</t>
  </si>
  <si>
    <t>Aljibe detrás de Daniela</t>
  </si>
  <si>
    <t>Pozo La Marqueza</t>
  </si>
  <si>
    <t>Aljibe Las  Delicias</t>
  </si>
  <si>
    <t>Pozo Baiven</t>
  </si>
  <si>
    <t>Aljibe detrás de Johan</t>
  </si>
  <si>
    <t>Aljibe Puente grande</t>
  </si>
  <si>
    <t>N.E (desde Boca pozo) (m)</t>
  </si>
  <si>
    <t>Boca Pozo (m)</t>
  </si>
  <si>
    <t>N.E( tomado desde superficie) (m)</t>
  </si>
  <si>
    <t>Latitud</t>
  </si>
  <si>
    <t>Longitud</t>
  </si>
  <si>
    <t>Aljibe Villa Emiliana</t>
  </si>
  <si>
    <t>El aljibe se encontró seco, profundidad del aljibe 4,60</t>
  </si>
  <si>
    <t>7°21'00"</t>
  </si>
  <si>
    <t>73°53'59"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</si>
</sst>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59C4-05B3-424C-8885-41EC8330B42A}">
  <dimension ref="A1:F21"/>
  <sheetViews>
    <sheetView tabSelected="1" workbookViewId="0">
      <selection activeCell="A5" sqref="A5"/>
    </sheetView>
  </sheetViews>
  <sheetFormatPr baseColWidth="10" defaultRowHeight="14.4" x14ac:dyDescent="0.3"/>
  <cols>
    <col min="1" max="3" width="29.5546875" customWidth="1"/>
    <col min="4" max="4" width="23.88671875" customWidth="1"/>
    <col min="5" max="5" width="15.109375" customWidth="1"/>
    <col min="6" max="6" width="29.33203125" customWidth="1"/>
  </cols>
  <sheetData>
    <row r="1" spans="1:6" x14ac:dyDescent="0.3">
      <c r="A1" s="1" t="s">
        <v>0</v>
      </c>
      <c r="B1" s="1" t="s">
        <v>23</v>
      </c>
      <c r="C1" s="1" t="s">
        <v>24</v>
      </c>
      <c r="D1" s="1" t="s">
        <v>20</v>
      </c>
      <c r="E1" s="1" t="s">
        <v>21</v>
      </c>
      <c r="F1" s="1" t="s">
        <v>22</v>
      </c>
    </row>
    <row r="2" spans="1:6" x14ac:dyDescent="0.3">
      <c r="A2" s="1" t="s">
        <v>1</v>
      </c>
      <c r="B2" s="1">
        <v>1305656</v>
      </c>
      <c r="C2" s="1">
        <v>1024916</v>
      </c>
      <c r="D2" s="1">
        <v>7.93</v>
      </c>
      <c r="E2" s="1">
        <v>0.44</v>
      </c>
      <c r="F2" s="2">
        <f>D2-E2</f>
        <v>7.4899999999999993</v>
      </c>
    </row>
    <row r="3" spans="1:6" x14ac:dyDescent="0.3">
      <c r="A3" s="1" t="s">
        <v>2</v>
      </c>
      <c r="B3" s="1">
        <v>1305656</v>
      </c>
      <c r="C3" s="1">
        <v>1024916</v>
      </c>
      <c r="D3" s="1">
        <v>7.03</v>
      </c>
      <c r="E3" s="1">
        <v>0.44</v>
      </c>
      <c r="F3" s="2">
        <f t="shared" ref="F3:F20" si="0">D3-E3</f>
        <v>6.59</v>
      </c>
    </row>
    <row r="4" spans="1:6" x14ac:dyDescent="0.3">
      <c r="A4" s="1" t="s">
        <v>3</v>
      </c>
      <c r="B4" s="1">
        <v>1305649</v>
      </c>
      <c r="C4" s="1">
        <v>1024860</v>
      </c>
      <c r="D4" s="1">
        <v>8.77</v>
      </c>
      <c r="E4" s="1">
        <v>1.07</v>
      </c>
      <c r="F4" s="2">
        <f t="shared" si="0"/>
        <v>7.6999999999999993</v>
      </c>
    </row>
    <row r="5" spans="1:6" x14ac:dyDescent="0.3">
      <c r="A5" s="1" t="s">
        <v>4</v>
      </c>
      <c r="B5" s="1">
        <v>1305649</v>
      </c>
      <c r="C5" s="1">
        <v>1024860</v>
      </c>
      <c r="D5" s="1">
        <v>7.84</v>
      </c>
      <c r="E5" s="1">
        <v>0.5</v>
      </c>
      <c r="F5" s="2">
        <f t="shared" si="0"/>
        <v>7.34</v>
      </c>
    </row>
    <row r="6" spans="1:6" x14ac:dyDescent="0.3">
      <c r="A6" s="1" t="s">
        <v>8</v>
      </c>
      <c r="B6" s="1">
        <v>1305628</v>
      </c>
      <c r="C6" s="1">
        <v>1024781</v>
      </c>
      <c r="D6" s="1">
        <v>7.6349999999999998</v>
      </c>
      <c r="E6" s="1">
        <v>0.4</v>
      </c>
      <c r="F6" s="2">
        <f t="shared" si="0"/>
        <v>7.2349999999999994</v>
      </c>
    </row>
    <row r="7" spans="1:6" x14ac:dyDescent="0.3">
      <c r="A7" s="1" t="s">
        <v>5</v>
      </c>
      <c r="B7" s="1">
        <v>1306283</v>
      </c>
      <c r="C7" s="1">
        <v>1026350</v>
      </c>
      <c r="D7" s="1">
        <v>6.08</v>
      </c>
      <c r="E7" s="1">
        <v>0.27</v>
      </c>
      <c r="F7" s="2">
        <f t="shared" si="0"/>
        <v>5.8100000000000005</v>
      </c>
    </row>
    <row r="8" spans="1:6" x14ac:dyDescent="0.3">
      <c r="A8" s="1" t="s">
        <v>6</v>
      </c>
      <c r="B8" s="1">
        <v>1302403</v>
      </c>
      <c r="C8" s="1">
        <v>1026251</v>
      </c>
      <c r="D8" s="1">
        <v>3.82</v>
      </c>
      <c r="E8" s="1">
        <v>0.4</v>
      </c>
      <c r="F8" s="2">
        <f t="shared" si="0"/>
        <v>3.42</v>
      </c>
    </row>
    <row r="9" spans="1:6" x14ac:dyDescent="0.3">
      <c r="A9" s="1" t="s">
        <v>7</v>
      </c>
      <c r="B9" s="1">
        <v>1301576</v>
      </c>
      <c r="C9" s="1">
        <v>1021372</v>
      </c>
      <c r="D9" s="1">
        <v>5.09</v>
      </c>
      <c r="E9" s="1">
        <v>0.02</v>
      </c>
      <c r="F9" s="2">
        <f t="shared" si="0"/>
        <v>5.07</v>
      </c>
    </row>
    <row r="10" spans="1:6" x14ac:dyDescent="0.3">
      <c r="A10" s="1" t="s">
        <v>9</v>
      </c>
      <c r="B10" s="1">
        <v>1303641</v>
      </c>
      <c r="C10" s="1">
        <v>1020271</v>
      </c>
      <c r="D10" s="3">
        <v>3.8650000000000002</v>
      </c>
      <c r="E10" s="1">
        <v>0.35</v>
      </c>
      <c r="F10" s="2">
        <f t="shared" si="0"/>
        <v>3.5150000000000001</v>
      </c>
    </row>
    <row r="11" spans="1:6" x14ac:dyDescent="0.3">
      <c r="A11" s="1" t="s">
        <v>10</v>
      </c>
      <c r="B11" s="3" t="s">
        <v>27</v>
      </c>
      <c r="C11" s="3" t="s">
        <v>28</v>
      </c>
      <c r="D11" s="3">
        <v>2.4350000000000001</v>
      </c>
      <c r="E11" s="3">
        <v>0.25</v>
      </c>
      <c r="F11" s="2">
        <f t="shared" si="0"/>
        <v>2.1850000000000001</v>
      </c>
    </row>
    <row r="12" spans="1:6" ht="16.8" customHeight="1" x14ac:dyDescent="0.3">
      <c r="A12" s="1" t="s">
        <v>11</v>
      </c>
      <c r="B12" s="7">
        <v>1307220</v>
      </c>
      <c r="C12" s="1">
        <v>1020710</v>
      </c>
      <c r="D12" s="1">
        <v>4.99</v>
      </c>
      <c r="E12" s="1">
        <v>0.65</v>
      </c>
      <c r="F12" s="2">
        <f t="shared" si="0"/>
        <v>4.34</v>
      </c>
    </row>
    <row r="13" spans="1:6" x14ac:dyDescent="0.3">
      <c r="A13" s="1" t="s">
        <v>12</v>
      </c>
      <c r="B13" s="1">
        <v>1306838</v>
      </c>
      <c r="C13" s="1">
        <v>1021106</v>
      </c>
      <c r="D13" s="3">
        <v>4.3150000000000004</v>
      </c>
      <c r="E13" s="1">
        <v>0.22</v>
      </c>
      <c r="F13" s="2">
        <f t="shared" si="0"/>
        <v>4.0950000000000006</v>
      </c>
    </row>
    <row r="14" spans="1:6" x14ac:dyDescent="0.3">
      <c r="A14" s="1" t="s">
        <v>13</v>
      </c>
      <c r="B14" s="1">
        <v>1306677</v>
      </c>
      <c r="C14" s="1">
        <v>1023018</v>
      </c>
      <c r="D14" s="1">
        <v>4.34</v>
      </c>
      <c r="E14" s="1">
        <v>0.65</v>
      </c>
      <c r="F14" s="2">
        <f t="shared" si="0"/>
        <v>3.69</v>
      </c>
    </row>
    <row r="15" spans="1:6" x14ac:dyDescent="0.3">
      <c r="A15" s="1" t="s">
        <v>14</v>
      </c>
      <c r="B15" s="1">
        <v>1306677</v>
      </c>
      <c r="C15" s="1">
        <v>1023018</v>
      </c>
      <c r="D15" s="1">
        <v>2.67</v>
      </c>
      <c r="E15" s="1">
        <v>0.65</v>
      </c>
      <c r="F15" s="2">
        <f t="shared" si="0"/>
        <v>2.02</v>
      </c>
    </row>
    <row r="16" spans="1:6" x14ac:dyDescent="0.3">
      <c r="A16" s="1" t="s">
        <v>15</v>
      </c>
      <c r="B16" s="1">
        <v>1305675</v>
      </c>
      <c r="C16" s="1">
        <v>1023064</v>
      </c>
      <c r="D16" s="3">
        <v>5.6349999999999998</v>
      </c>
      <c r="E16" s="1">
        <v>0.3</v>
      </c>
      <c r="F16" s="2">
        <f t="shared" si="0"/>
        <v>5.335</v>
      </c>
    </row>
    <row r="17" spans="1:6" x14ac:dyDescent="0.3">
      <c r="A17" s="1" t="s">
        <v>16</v>
      </c>
      <c r="B17" s="8">
        <v>1302251</v>
      </c>
      <c r="C17" s="1">
        <v>1024267</v>
      </c>
      <c r="D17" s="1">
        <v>6.86</v>
      </c>
      <c r="E17" s="1">
        <v>0.25</v>
      </c>
      <c r="F17" s="2">
        <f t="shared" si="0"/>
        <v>6.61</v>
      </c>
    </row>
    <row r="18" spans="1:6" x14ac:dyDescent="0.3">
      <c r="A18" s="1" t="s">
        <v>17</v>
      </c>
      <c r="B18" s="1">
        <v>1301484</v>
      </c>
      <c r="C18" s="1">
        <v>1021784</v>
      </c>
      <c r="D18" s="1">
        <v>3.15</v>
      </c>
      <c r="E18" s="1">
        <v>0.12</v>
      </c>
      <c r="F18" s="2">
        <f t="shared" si="0"/>
        <v>3.03</v>
      </c>
    </row>
    <row r="19" spans="1:6" x14ac:dyDescent="0.3">
      <c r="A19" s="1" t="s">
        <v>18</v>
      </c>
      <c r="B19" s="1">
        <v>1305713</v>
      </c>
      <c r="C19" s="1">
        <v>1025298</v>
      </c>
      <c r="D19" s="1">
        <v>4.99</v>
      </c>
      <c r="E19" s="1">
        <v>0.32</v>
      </c>
      <c r="F19" s="2">
        <f t="shared" si="0"/>
        <v>4.67</v>
      </c>
    </row>
    <row r="20" spans="1:6" x14ac:dyDescent="0.3">
      <c r="A20" s="1" t="s">
        <v>19</v>
      </c>
      <c r="B20" s="1">
        <v>1302545</v>
      </c>
      <c r="C20" s="1">
        <v>1020591</v>
      </c>
      <c r="D20" s="1">
        <v>4.91</v>
      </c>
      <c r="E20" s="1">
        <v>0.15</v>
      </c>
      <c r="F20" s="2">
        <f t="shared" si="0"/>
        <v>4.76</v>
      </c>
    </row>
    <row r="21" spans="1:6" x14ac:dyDescent="0.3">
      <c r="A21" s="1" t="s">
        <v>25</v>
      </c>
      <c r="B21" s="1">
        <v>1302077</v>
      </c>
      <c r="C21" s="1">
        <v>1025133</v>
      </c>
      <c r="D21" s="4" t="s">
        <v>26</v>
      </c>
      <c r="E21" s="5"/>
      <c r="F21" s="6"/>
    </row>
  </sheetData>
  <mergeCells count="1">
    <mergeCell ref="D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MEGIA UNAL</dc:creator>
  <cp:lastModifiedBy>Jorge Luis Pallares Amaya</cp:lastModifiedBy>
  <dcterms:created xsi:type="dcterms:W3CDTF">2025-03-14T14:29:23Z</dcterms:created>
  <dcterms:modified xsi:type="dcterms:W3CDTF">2025-03-15T14:26:03Z</dcterms:modified>
</cp:coreProperties>
</file>