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cD BERL\NZBD\Drafting Automation\To Saravana\"/>
    </mc:Choice>
  </mc:AlternateContent>
  <xr:revisionPtr revIDLastSave="0" documentId="13_ncr:1_{40D6D2F5-6EDF-41E1-AEE2-64CECDE81F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kler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7" i="3" l="1"/>
  <c r="C84" i="3"/>
  <c r="C85" i="3"/>
  <c r="C86" i="3"/>
  <c r="C88" i="3"/>
  <c r="C83" i="3"/>
</calcChain>
</file>

<file path=xl/sharedStrings.xml><?xml version="1.0" encoding="utf-8"?>
<sst xmlns="http://schemas.openxmlformats.org/spreadsheetml/2006/main" count="411" uniqueCount="121">
  <si>
    <t>Type of Building Occupancy-Main Group</t>
  </si>
  <si>
    <t>Type of Building Occupancy-Sub-division</t>
  </si>
  <si>
    <t xml:space="preserve">Group A Residential </t>
  </si>
  <si>
    <t>Sub-division A-1</t>
  </si>
  <si>
    <t>Sub-division A-2</t>
  </si>
  <si>
    <t>Sub-division A-3</t>
  </si>
  <si>
    <t>Sub-division A-4</t>
  </si>
  <si>
    <t xml:space="preserve">Group B Educational </t>
  </si>
  <si>
    <t>Sub-division B-1</t>
  </si>
  <si>
    <t>Sub-division B-2</t>
  </si>
  <si>
    <t xml:space="preserve">Group C Institutional </t>
  </si>
  <si>
    <t>Sub-division C-1</t>
  </si>
  <si>
    <t>Sub-division C-2</t>
  </si>
  <si>
    <t>Sub-division C-3</t>
  </si>
  <si>
    <t>Group D Assembly</t>
  </si>
  <si>
    <t>Automatic Sprinkler System</t>
  </si>
  <si>
    <t>NBC-India 2026-Table 7, Clauses 4.9 (a,c &amp;e), 5.1.1(a,d), 5.1.2.1,5.1.3 (a),E-7,H-2(f) and table 2</t>
  </si>
  <si>
    <t>Sub-division D-6</t>
  </si>
  <si>
    <t>Sub-division D-7</t>
  </si>
  <si>
    <t xml:space="preserve">Group E Business </t>
  </si>
  <si>
    <t>Group F Mercantile</t>
  </si>
  <si>
    <t>Sub-division F-3</t>
  </si>
  <si>
    <t xml:space="preserve">Group G Industrial </t>
  </si>
  <si>
    <t>Sub-division G-1</t>
  </si>
  <si>
    <t>Sub-division G-2</t>
  </si>
  <si>
    <t>Sub-division G-3</t>
  </si>
  <si>
    <t>Group H Storage</t>
  </si>
  <si>
    <t>Group J Hazardous</t>
  </si>
  <si>
    <t>&lt; 15 m in height and &lt;= 15 rooms</t>
  </si>
  <si>
    <t>&lt; 15 m in height and &gt;15 and  &lt;= 30 rooms</t>
  </si>
  <si>
    <t>&lt; 15 m in height and &gt;30 Rooms</t>
  </si>
  <si>
    <t>Rule Engine logic</t>
  </si>
  <si>
    <r>
      <rPr>
        <b/>
        <sz val="10"/>
        <color rgb="FF000000"/>
        <rFont val="Times New Roman"/>
        <family val="1"/>
      </rPr>
      <t>R</t>
    </r>
    <r>
      <rPr>
        <sz val="10"/>
        <color rgb="FF000000"/>
        <rFont val="Times New Roman"/>
        <family val="1"/>
      </rPr>
      <t>, if Basement Area exceeds 200 m2</t>
    </r>
  </si>
  <si>
    <t>&lt; 15 m in height and one or two dwellings</t>
  </si>
  <si>
    <t>NR</t>
  </si>
  <si>
    <t>&gt;=15m and  &lt;=35 m height</t>
  </si>
  <si>
    <t>&gt;35m and  &lt;=45 m height</t>
  </si>
  <si>
    <t>&gt;45m and  &lt;=60 m height</t>
  </si>
  <si>
    <t>&gt; 15 m height</t>
  </si>
  <si>
    <t>&lt; 15 m height</t>
  </si>
  <si>
    <t>R</t>
  </si>
  <si>
    <t>A-1, Lodging and Rooming Houses</t>
  </si>
  <si>
    <t>A-2, One or two family private dwellings</t>
  </si>
  <si>
    <t xml:space="preserve">A-3, Dormitories </t>
  </si>
  <si>
    <t>A-4, Apartment houses</t>
  </si>
  <si>
    <t>Sub-division A-5</t>
  </si>
  <si>
    <t>A-5, Hotels</t>
  </si>
  <si>
    <t>&lt; 15 m in height and floor area &lt;300 m2 on any of the floors</t>
  </si>
  <si>
    <t>&lt; 15 m in height and floor area &gt;300 m2 and  &lt;= 1000 m2 on any of the floors</t>
  </si>
  <si>
    <t>&lt; 15 m in height and floor area &gt;1000 m2 on any of the floors</t>
  </si>
  <si>
    <t>&gt;=15m and  &lt;=30 m height</t>
  </si>
  <si>
    <t>&gt;30 m height</t>
  </si>
  <si>
    <t>Sub-division A-6</t>
  </si>
  <si>
    <t>A-6, Hotels</t>
  </si>
  <si>
    <t>B-1, Schools up to senior secondary</t>
  </si>
  <si>
    <t>&lt; 15 m in height</t>
  </si>
  <si>
    <t>&gt;=15m and  &lt;=24 m height</t>
  </si>
  <si>
    <t>&gt;24m and  &lt;=30 m height</t>
  </si>
  <si>
    <t xml:space="preserve">B-2, Collages/training institutions </t>
  </si>
  <si>
    <t>C-1,Hospitals, Sanatoria and Nurshing Homes</t>
  </si>
  <si>
    <t>&lt; 15 m in height with plot area &lt;=1000m2, up to Ground plus one floor &amp;  No beds</t>
  </si>
  <si>
    <t>&lt; 15 m in height with plot area &lt;=1000m2, up to Ground plus one floor &amp;  With beds</t>
  </si>
  <si>
    <t>&lt; 15 m in height with plot area &lt;=1000m2, &gt;=2 floors &amp;  No beds</t>
  </si>
  <si>
    <t>&lt; 15 m in height with plot area &lt;=1000m2, &gt;=2 floors &amp;  with beds</t>
  </si>
  <si>
    <t>&lt; 15 m in height with plot area &gt;1000m2</t>
  </si>
  <si>
    <t>&gt;24m and  &lt;=45 m height</t>
  </si>
  <si>
    <t>C-2,Custodial institutions</t>
  </si>
  <si>
    <t>C-3, Penal and mental institutions</t>
  </si>
  <si>
    <t>&lt; 10 m in height and &lt;=300 persons,</t>
  </si>
  <si>
    <t>&lt; 10 m in height and &gt;300 persons,</t>
  </si>
  <si>
    <t>&gt;=10m and  &lt;=15 m height</t>
  </si>
  <si>
    <t>&gt;15m and  &lt;=24 m height</t>
  </si>
  <si>
    <t>Sub-division D-1 to D-5</t>
  </si>
  <si>
    <t>D-1, to D-5</t>
  </si>
  <si>
    <t>&lt; 10 m in height</t>
  </si>
  <si>
    <t>D-6, to D-5</t>
  </si>
  <si>
    <t>D-6, Mixed Occupancies</t>
  </si>
  <si>
    <t>All</t>
  </si>
  <si>
    <t xml:space="preserve">D-7, Underground and elevated mass rapid transit </t>
  </si>
  <si>
    <t>&gt;30 m in height</t>
  </si>
  <si>
    <t>Sub-division E-1 to E-5</t>
  </si>
  <si>
    <t>E-1, to E-5</t>
  </si>
  <si>
    <t>Name of building Occupancy type</t>
  </si>
  <si>
    <t>Sub-division F-1 to F-2</t>
  </si>
  <si>
    <t xml:space="preserve">E-1, to E-5, Business </t>
  </si>
  <si>
    <t>F-1, to F-2, Mercantile</t>
  </si>
  <si>
    <t>&lt; 15 m in height, Ground plus one floor and total of all floor area  &lt;500 m2</t>
  </si>
  <si>
    <t>&lt; 15 m in height, Ground plus one floor and total of all floor area  &gt;500 m2</t>
  </si>
  <si>
    <t>&lt; 15 m in height , Ground plus two or more floors</t>
  </si>
  <si>
    <t>F-3, Underground shopping centers</t>
  </si>
  <si>
    <t>Covered area &lt;=100 m2</t>
  </si>
  <si>
    <t>Covered area &gt;100 m2 and &lt;500m2</t>
  </si>
  <si>
    <t>&lt; 15 m in height , Covered area &gt;500m2</t>
  </si>
  <si>
    <t>&gt;15 m in height , Covered area &gt;500m2</t>
  </si>
  <si>
    <t>G-1, Low hazard industries</t>
  </si>
  <si>
    <t>G-1, Moderate hazard industries.</t>
  </si>
  <si>
    <t>Covered area &gt;100 m2 and &lt;=500m2</t>
  </si>
  <si>
    <t>&gt;15 m in height , Covered area &gt;500 m2 and &lt;=1000m2</t>
  </si>
  <si>
    <t>&lt;= 15 m in height , Covered area &gt;500 m2 and &lt;=1000m2</t>
  </si>
  <si>
    <t>&gt;15 m in height , Covered area  &gt;1000m2</t>
  </si>
  <si>
    <t>G-1, High hazard industries.</t>
  </si>
  <si>
    <t>Covered area &lt;=50 m2</t>
  </si>
  <si>
    <t>Covered area &gt;50 m2 and &lt;=150m2</t>
  </si>
  <si>
    <t>Covered area &gt;150 m2 and &lt;=300m2</t>
  </si>
  <si>
    <t>Covered area &gt;300 m2 and &lt;=500m2</t>
  </si>
  <si>
    <t>Covered area &gt;500 m2</t>
  </si>
  <si>
    <t>H, Storage</t>
  </si>
  <si>
    <t>&lt; 15 m in height and Covered area &lt;250 m2</t>
  </si>
  <si>
    <t>&lt; 15 m in height, Covered area &gt;250 m2 and Ground floor only</t>
  </si>
  <si>
    <t>&lt; 15 m in height, Covered area &gt;250 m2 and Ground plus one floor</t>
  </si>
  <si>
    <t>&lt; 15 m in height, Covered area &gt;250 m2 and Ground plus two or more floor</t>
  </si>
  <si>
    <t>H, Multi Level Car Parking [MLCP]</t>
  </si>
  <si>
    <t>Date</t>
  </si>
  <si>
    <t>20-03-2026</t>
  </si>
  <si>
    <t>Subject</t>
  </si>
  <si>
    <t>Sprinker Requment Rule Engine</t>
  </si>
  <si>
    <t xml:space="preserve">Source Standard </t>
  </si>
  <si>
    <t>NBC India</t>
  </si>
  <si>
    <t>Clause</t>
  </si>
  <si>
    <t>Created By</t>
  </si>
  <si>
    <t>Ashok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</si>
</sst>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name val="Times New Roman"/>
      <family val="1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8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0" fillId="2" borderId="0" xfId="0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5" fillId="3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left" vertical="top"/>
    </xf>
    <xf numFmtId="0" fontId="6" fillId="2" borderId="6" xfId="0" applyFont="1" applyFill="1" applyBorder="1" applyAlignment="1">
      <alignment horizontal="left" vertical="top"/>
    </xf>
  </cellXfs>
  <cellStyles count="3">
    <cellStyle name="Comma 2" xfId="2" xr:uid="{A10D898D-67F3-438B-90CF-0A325690B632}"/>
    <cellStyle name="Normal" xfId="0" builtinId="0"/>
    <cellStyle name="Normal 2" xfId="1" xr:uid="{A9D6F51F-9F20-40E9-BFF5-4B2FF2B123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67183</xdr:colOff>
      <xdr:row>0</xdr:row>
      <xdr:rowOff>0</xdr:rowOff>
    </xdr:from>
    <xdr:ext cx="8061959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0" y="0"/>
          <a:ext cx="8061959" cy="0"/>
        </a:xfrm>
        <a:custGeom>
          <a:avLst/>
          <a:gdLst/>
          <a:ahLst/>
          <a:cxnLst/>
          <a:rect l="0" t="0" r="0" b="0"/>
          <a:pathLst>
            <a:path w="8061959">
              <a:moveTo>
                <a:pt x="0" y="0"/>
              </a:moveTo>
              <a:lnTo>
                <a:pt x="8061959" y="0"/>
              </a:lnTo>
            </a:path>
          </a:pathLst>
        </a:custGeom>
        <a:ln w="1524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91"/>
  <sheetViews>
    <sheetView tabSelected="1" zoomScaleNormal="100" workbookViewId="0">
      <selection activeCell="H13" sqref="H13"/>
    </sheetView>
  </sheetViews>
  <sheetFormatPr defaultRowHeight="12.75" x14ac:dyDescent="0.2"/>
  <cols>
    <col min="1" max="1" width="4.83203125" customWidth="1"/>
    <col min="2" max="2" width="32.5" customWidth="1"/>
    <col min="3" max="3" width="30" bestFit="1" customWidth="1"/>
    <col min="4" max="4" width="27" customWidth="1"/>
    <col min="5" max="5" width="39.5" customWidth="1"/>
    <col min="6" max="6" width="26.5" customWidth="1"/>
    <col min="7" max="7" width="16" customWidth="1"/>
    <col min="8" max="8" width="20" bestFit="1" customWidth="1"/>
    <col min="9" max="9" width="13.1640625" customWidth="1"/>
    <col min="10" max="12" width="10.83203125" customWidth="1"/>
    <col min="13" max="13" width="12.5" customWidth="1"/>
    <col min="14" max="15" width="12.6640625" customWidth="1"/>
    <col min="16" max="16" width="12" customWidth="1"/>
  </cols>
  <sheetData>
    <row r="1" spans="2:9" ht="13.5" thickBot="1" x14ac:dyDescent="0.25"/>
    <row r="2" spans="2:9" ht="15.75" x14ac:dyDescent="0.2">
      <c r="B2" s="16" t="s">
        <v>112</v>
      </c>
      <c r="C2" s="8" t="s">
        <v>113</v>
      </c>
      <c r="D2" s="9"/>
      <c r="E2" s="9"/>
      <c r="F2" s="10"/>
    </row>
    <row r="3" spans="2:9" ht="15.75" x14ac:dyDescent="0.2">
      <c r="B3" s="17" t="s">
        <v>114</v>
      </c>
      <c r="C3" s="11" t="s">
        <v>115</v>
      </c>
      <c r="D3" s="12"/>
      <c r="E3" s="12"/>
      <c r="F3" s="13"/>
    </row>
    <row r="4" spans="2:9" ht="15.75" x14ac:dyDescent="0.2">
      <c r="B4" s="17" t="s">
        <v>116</v>
      </c>
      <c r="C4" s="11" t="s">
        <v>117</v>
      </c>
      <c r="D4" s="12"/>
      <c r="E4" s="12"/>
      <c r="F4" s="13"/>
    </row>
    <row r="5" spans="2:9" ht="15.75" x14ac:dyDescent="0.2">
      <c r="B5" s="17" t="s">
        <v>118</v>
      </c>
      <c r="C5" s="12" t="s">
        <v>16</v>
      </c>
      <c r="D5" s="12"/>
      <c r="E5" s="12"/>
      <c r="F5" s="13"/>
    </row>
    <row r="6" spans="2:9" ht="15.75" x14ac:dyDescent="0.2">
      <c r="B6" s="17" t="s">
        <v>119</v>
      </c>
      <c r="C6" s="11" t="s">
        <v>120</v>
      </c>
      <c r="D6" s="12"/>
      <c r="E6" s="12"/>
      <c r="F6" s="13"/>
    </row>
    <row r="7" spans="2:9" ht="46.5" customHeight="1" x14ac:dyDescent="0.2">
      <c r="B7" s="14" t="s">
        <v>0</v>
      </c>
      <c r="C7" s="14" t="s">
        <v>1</v>
      </c>
      <c r="D7" s="14" t="s">
        <v>82</v>
      </c>
      <c r="E7" s="15" t="s">
        <v>31</v>
      </c>
      <c r="F7" s="14" t="s">
        <v>15</v>
      </c>
      <c r="G7" s="1"/>
      <c r="H7" s="1"/>
      <c r="I7" s="1"/>
    </row>
    <row r="8" spans="2:9" ht="25.5" x14ac:dyDescent="0.2">
      <c r="B8" s="7" t="s">
        <v>2</v>
      </c>
      <c r="C8" s="7" t="s">
        <v>3</v>
      </c>
      <c r="D8" s="7" t="s">
        <v>41</v>
      </c>
      <c r="E8" s="7" t="s">
        <v>28</v>
      </c>
      <c r="F8" s="7" t="s">
        <v>32</v>
      </c>
    </row>
    <row r="9" spans="2:9" ht="25.5" x14ac:dyDescent="0.2">
      <c r="B9" s="7" t="s">
        <v>2</v>
      </c>
      <c r="C9" s="7" t="s">
        <v>3</v>
      </c>
      <c r="D9" s="7" t="s">
        <v>41</v>
      </c>
      <c r="E9" s="7" t="s">
        <v>29</v>
      </c>
      <c r="F9" s="7" t="s">
        <v>32</v>
      </c>
      <c r="G9" s="2"/>
    </row>
    <row r="10" spans="2:9" ht="25.5" x14ac:dyDescent="0.2">
      <c r="B10" s="7" t="s">
        <v>2</v>
      </c>
      <c r="C10" s="7" t="s">
        <v>3</v>
      </c>
      <c r="D10" s="7" t="s">
        <v>41</v>
      </c>
      <c r="E10" s="7" t="s">
        <v>30</v>
      </c>
      <c r="F10" s="7" t="s">
        <v>32</v>
      </c>
      <c r="G10" s="2"/>
    </row>
    <row r="11" spans="2:9" ht="25.5" x14ac:dyDescent="0.2">
      <c r="B11" s="7" t="s">
        <v>2</v>
      </c>
      <c r="C11" s="7" t="s">
        <v>4</v>
      </c>
      <c r="D11" s="7" t="s">
        <v>42</v>
      </c>
      <c r="E11" s="7" t="s">
        <v>33</v>
      </c>
      <c r="F11" s="6" t="s">
        <v>34</v>
      </c>
    </row>
    <row r="12" spans="2:9" ht="25.5" x14ac:dyDescent="0.2">
      <c r="B12" s="7" t="s">
        <v>2</v>
      </c>
      <c r="C12" s="7" t="s">
        <v>5</v>
      </c>
      <c r="D12" s="7" t="s">
        <v>43</v>
      </c>
      <c r="E12" s="7" t="s">
        <v>39</v>
      </c>
      <c r="F12" s="7" t="s">
        <v>32</v>
      </c>
    </row>
    <row r="13" spans="2:9" ht="25.5" x14ac:dyDescent="0.2">
      <c r="B13" s="7" t="s">
        <v>2</v>
      </c>
      <c r="C13" s="7" t="s">
        <v>5</v>
      </c>
      <c r="D13" s="7" t="s">
        <v>43</v>
      </c>
      <c r="E13" s="7" t="s">
        <v>35</v>
      </c>
      <c r="F13" s="7" t="s">
        <v>32</v>
      </c>
    </row>
    <row r="14" spans="2:9" ht="25.5" x14ac:dyDescent="0.2">
      <c r="B14" s="7" t="s">
        <v>2</v>
      </c>
      <c r="C14" s="7" t="s">
        <v>5</v>
      </c>
      <c r="D14" s="7" t="s">
        <v>43</v>
      </c>
      <c r="E14" s="7" t="s">
        <v>36</v>
      </c>
      <c r="F14" s="7" t="s">
        <v>32</v>
      </c>
    </row>
    <row r="15" spans="2:9" x14ac:dyDescent="0.2">
      <c r="B15" s="7" t="s">
        <v>2</v>
      </c>
      <c r="C15" s="7" t="s">
        <v>5</v>
      </c>
      <c r="D15" s="7" t="s">
        <v>43</v>
      </c>
      <c r="E15" s="7" t="s">
        <v>37</v>
      </c>
      <c r="F15" s="6" t="s">
        <v>40</v>
      </c>
    </row>
    <row r="16" spans="2:9" x14ac:dyDescent="0.2">
      <c r="B16" s="7" t="s">
        <v>2</v>
      </c>
      <c r="C16" s="7" t="s">
        <v>5</v>
      </c>
      <c r="D16" s="7" t="s">
        <v>43</v>
      </c>
      <c r="E16" s="7" t="s">
        <v>38</v>
      </c>
      <c r="F16" s="6" t="s">
        <v>40</v>
      </c>
    </row>
    <row r="17" spans="2:6" ht="25.5" x14ac:dyDescent="0.2">
      <c r="B17" s="7" t="s">
        <v>2</v>
      </c>
      <c r="C17" s="7" t="s">
        <v>6</v>
      </c>
      <c r="D17" s="7" t="s">
        <v>44</v>
      </c>
      <c r="E17" s="7" t="s">
        <v>39</v>
      </c>
      <c r="F17" s="7" t="s">
        <v>32</v>
      </c>
    </row>
    <row r="18" spans="2:6" ht="25.5" x14ac:dyDescent="0.2">
      <c r="B18" s="7" t="s">
        <v>2</v>
      </c>
      <c r="C18" s="7" t="s">
        <v>6</v>
      </c>
      <c r="D18" s="7" t="s">
        <v>44</v>
      </c>
      <c r="E18" s="7" t="s">
        <v>35</v>
      </c>
      <c r="F18" s="7" t="s">
        <v>32</v>
      </c>
    </row>
    <row r="19" spans="2:6" ht="25.5" x14ac:dyDescent="0.2">
      <c r="B19" s="7" t="s">
        <v>2</v>
      </c>
      <c r="C19" s="7" t="s">
        <v>6</v>
      </c>
      <c r="D19" s="7" t="s">
        <v>44</v>
      </c>
      <c r="E19" s="7" t="s">
        <v>36</v>
      </c>
      <c r="F19" s="7" t="s">
        <v>32</v>
      </c>
    </row>
    <row r="20" spans="2:6" x14ac:dyDescent="0.2">
      <c r="B20" s="7" t="s">
        <v>2</v>
      </c>
      <c r="C20" s="7" t="s">
        <v>6</v>
      </c>
      <c r="D20" s="7" t="s">
        <v>44</v>
      </c>
      <c r="E20" s="7" t="s">
        <v>37</v>
      </c>
      <c r="F20" s="6" t="s">
        <v>40</v>
      </c>
    </row>
    <row r="21" spans="2:6" x14ac:dyDescent="0.2">
      <c r="B21" s="7" t="s">
        <v>2</v>
      </c>
      <c r="C21" s="7" t="s">
        <v>6</v>
      </c>
      <c r="D21" s="7" t="s">
        <v>44</v>
      </c>
      <c r="E21" s="7" t="s">
        <v>38</v>
      </c>
      <c r="F21" s="6" t="s">
        <v>40</v>
      </c>
    </row>
    <row r="22" spans="2:6" ht="25.5" x14ac:dyDescent="0.2">
      <c r="B22" s="7" t="s">
        <v>2</v>
      </c>
      <c r="C22" s="7" t="s">
        <v>45</v>
      </c>
      <c r="D22" s="7" t="s">
        <v>46</v>
      </c>
      <c r="E22" s="7" t="s">
        <v>47</v>
      </c>
      <c r="F22" s="7" t="s">
        <v>32</v>
      </c>
    </row>
    <row r="23" spans="2:6" ht="25.5" x14ac:dyDescent="0.2">
      <c r="B23" s="7" t="s">
        <v>2</v>
      </c>
      <c r="C23" s="7" t="s">
        <v>45</v>
      </c>
      <c r="D23" s="7" t="s">
        <v>46</v>
      </c>
      <c r="E23" s="7" t="s">
        <v>48</v>
      </c>
      <c r="F23" s="7" t="s">
        <v>32</v>
      </c>
    </row>
    <row r="24" spans="2:6" ht="25.5" x14ac:dyDescent="0.2">
      <c r="B24" s="7" t="s">
        <v>2</v>
      </c>
      <c r="C24" s="7" t="s">
        <v>45</v>
      </c>
      <c r="D24" s="7" t="s">
        <v>46</v>
      </c>
      <c r="E24" s="7" t="s">
        <v>49</v>
      </c>
      <c r="F24" s="6" t="s">
        <v>40</v>
      </c>
    </row>
    <row r="25" spans="2:6" x14ac:dyDescent="0.2">
      <c r="B25" s="7" t="s">
        <v>2</v>
      </c>
      <c r="C25" s="7" t="s">
        <v>45</v>
      </c>
      <c r="D25" s="7" t="s">
        <v>46</v>
      </c>
      <c r="E25" s="7" t="s">
        <v>50</v>
      </c>
      <c r="F25" s="6" t="s">
        <v>40</v>
      </c>
    </row>
    <row r="26" spans="2:6" x14ac:dyDescent="0.2">
      <c r="B26" s="7" t="s">
        <v>2</v>
      </c>
      <c r="C26" s="7" t="s">
        <v>45</v>
      </c>
      <c r="D26" s="7" t="s">
        <v>46</v>
      </c>
      <c r="E26" s="7" t="s">
        <v>51</v>
      </c>
      <c r="F26" s="6" t="s">
        <v>40</v>
      </c>
    </row>
    <row r="27" spans="2:6" x14ac:dyDescent="0.2">
      <c r="B27" s="7" t="s">
        <v>2</v>
      </c>
      <c r="C27" s="7" t="s">
        <v>52</v>
      </c>
      <c r="D27" s="7" t="s">
        <v>53</v>
      </c>
      <c r="E27" s="7" t="s">
        <v>51</v>
      </c>
      <c r="F27" s="6" t="s">
        <v>40</v>
      </c>
    </row>
    <row r="28" spans="2:6" ht="25.5" x14ac:dyDescent="0.2">
      <c r="B28" s="7" t="s">
        <v>7</v>
      </c>
      <c r="C28" s="7" t="s">
        <v>8</v>
      </c>
      <c r="D28" s="7" t="s">
        <v>54</v>
      </c>
      <c r="E28" s="7" t="s">
        <v>55</v>
      </c>
      <c r="F28" s="7" t="s">
        <v>32</v>
      </c>
    </row>
    <row r="29" spans="2:6" ht="25.5" x14ac:dyDescent="0.2">
      <c r="B29" s="7" t="s">
        <v>7</v>
      </c>
      <c r="C29" s="7" t="s">
        <v>8</v>
      </c>
      <c r="D29" s="7" t="s">
        <v>54</v>
      </c>
      <c r="E29" s="7" t="s">
        <v>56</v>
      </c>
      <c r="F29" s="7" t="s">
        <v>32</v>
      </c>
    </row>
    <row r="30" spans="2:6" ht="25.5" x14ac:dyDescent="0.2">
      <c r="B30" s="7" t="s">
        <v>7</v>
      </c>
      <c r="C30" s="7" t="s">
        <v>8</v>
      </c>
      <c r="D30" s="7" t="s">
        <v>54</v>
      </c>
      <c r="E30" s="7" t="s">
        <v>57</v>
      </c>
      <c r="F30" s="6" t="s">
        <v>40</v>
      </c>
    </row>
    <row r="31" spans="2:6" ht="25.5" x14ac:dyDescent="0.2">
      <c r="B31" s="7" t="s">
        <v>7</v>
      </c>
      <c r="C31" s="7" t="s">
        <v>9</v>
      </c>
      <c r="D31" s="7" t="s">
        <v>58</v>
      </c>
      <c r="E31" s="7" t="s">
        <v>55</v>
      </c>
      <c r="F31" s="7" t="s">
        <v>32</v>
      </c>
    </row>
    <row r="32" spans="2:6" ht="25.5" x14ac:dyDescent="0.2">
      <c r="B32" s="7" t="s">
        <v>7</v>
      </c>
      <c r="C32" s="7" t="s">
        <v>9</v>
      </c>
      <c r="D32" s="7" t="s">
        <v>58</v>
      </c>
      <c r="E32" s="7" t="s">
        <v>56</v>
      </c>
      <c r="F32" s="7" t="s">
        <v>32</v>
      </c>
    </row>
    <row r="33" spans="2:6" ht="25.5" x14ac:dyDescent="0.2">
      <c r="B33" s="7" t="s">
        <v>7</v>
      </c>
      <c r="C33" s="7" t="s">
        <v>9</v>
      </c>
      <c r="D33" s="7" t="s">
        <v>58</v>
      </c>
      <c r="E33" s="7" t="s">
        <v>57</v>
      </c>
      <c r="F33" s="6" t="s">
        <v>40</v>
      </c>
    </row>
    <row r="34" spans="2:6" ht="25.5" x14ac:dyDescent="0.2">
      <c r="B34" s="7" t="s">
        <v>10</v>
      </c>
      <c r="C34" s="7" t="s">
        <v>11</v>
      </c>
      <c r="D34" s="7" t="s">
        <v>59</v>
      </c>
      <c r="E34" s="7" t="s">
        <v>60</v>
      </c>
      <c r="F34" s="7" t="s">
        <v>32</v>
      </c>
    </row>
    <row r="35" spans="2:6" ht="25.5" x14ac:dyDescent="0.2">
      <c r="B35" s="7" t="s">
        <v>10</v>
      </c>
      <c r="C35" s="7" t="s">
        <v>11</v>
      </c>
      <c r="D35" s="7" t="s">
        <v>59</v>
      </c>
      <c r="E35" s="7" t="s">
        <v>61</v>
      </c>
      <c r="F35" s="7" t="s">
        <v>32</v>
      </c>
    </row>
    <row r="36" spans="2:6" ht="25.5" x14ac:dyDescent="0.2">
      <c r="B36" s="7" t="s">
        <v>10</v>
      </c>
      <c r="C36" s="7" t="s">
        <v>11</v>
      </c>
      <c r="D36" s="7" t="s">
        <v>59</v>
      </c>
      <c r="E36" s="7" t="s">
        <v>62</v>
      </c>
      <c r="F36" s="7" t="s">
        <v>32</v>
      </c>
    </row>
    <row r="37" spans="2:6" ht="25.5" x14ac:dyDescent="0.2">
      <c r="B37" s="7" t="s">
        <v>10</v>
      </c>
      <c r="C37" s="7" t="s">
        <v>11</v>
      </c>
      <c r="D37" s="7" t="s">
        <v>59</v>
      </c>
      <c r="E37" s="7" t="s">
        <v>63</v>
      </c>
      <c r="F37" s="5" t="s">
        <v>40</v>
      </c>
    </row>
    <row r="38" spans="2:6" ht="25.5" x14ac:dyDescent="0.2">
      <c r="B38" s="7" t="s">
        <v>10</v>
      </c>
      <c r="C38" s="7" t="s">
        <v>11</v>
      </c>
      <c r="D38" s="7" t="s">
        <v>59</v>
      </c>
      <c r="E38" s="7" t="s">
        <v>64</v>
      </c>
      <c r="F38" s="5" t="s">
        <v>40</v>
      </c>
    </row>
    <row r="39" spans="2:6" ht="25.5" x14ac:dyDescent="0.2">
      <c r="B39" s="7" t="s">
        <v>10</v>
      </c>
      <c r="C39" s="7" t="s">
        <v>11</v>
      </c>
      <c r="D39" s="7" t="s">
        <v>59</v>
      </c>
      <c r="E39" s="7" t="s">
        <v>56</v>
      </c>
      <c r="F39" s="5" t="s">
        <v>40</v>
      </c>
    </row>
    <row r="40" spans="2:6" ht="25.5" x14ac:dyDescent="0.2">
      <c r="B40" s="7" t="s">
        <v>10</v>
      </c>
      <c r="C40" s="7" t="s">
        <v>11</v>
      </c>
      <c r="D40" s="7" t="s">
        <v>59</v>
      </c>
      <c r="E40" s="7" t="s">
        <v>65</v>
      </c>
      <c r="F40" s="5" t="s">
        <v>40</v>
      </c>
    </row>
    <row r="41" spans="2:6" ht="25.5" x14ac:dyDescent="0.2">
      <c r="B41" s="7" t="s">
        <v>10</v>
      </c>
      <c r="C41" s="7" t="s">
        <v>12</v>
      </c>
      <c r="D41" s="7" t="s">
        <v>66</v>
      </c>
      <c r="E41" s="7" t="s">
        <v>68</v>
      </c>
      <c r="F41" s="7" t="s">
        <v>32</v>
      </c>
    </row>
    <row r="42" spans="2:6" ht="15.75" customHeight="1" x14ac:dyDescent="0.2">
      <c r="B42" s="7" t="s">
        <v>10</v>
      </c>
      <c r="C42" s="7" t="s">
        <v>12</v>
      </c>
      <c r="D42" s="7" t="s">
        <v>66</v>
      </c>
      <c r="E42" s="7" t="s">
        <v>69</v>
      </c>
      <c r="F42" s="7" t="s">
        <v>32</v>
      </c>
    </row>
    <row r="43" spans="2:6" ht="15.75" customHeight="1" x14ac:dyDescent="0.2">
      <c r="B43" s="7" t="s">
        <v>10</v>
      </c>
      <c r="C43" s="7" t="s">
        <v>12</v>
      </c>
      <c r="D43" s="7" t="s">
        <v>66</v>
      </c>
      <c r="E43" s="7" t="s">
        <v>70</v>
      </c>
      <c r="F43" s="7" t="s">
        <v>32</v>
      </c>
    </row>
    <row r="44" spans="2:6" ht="15.75" customHeight="1" x14ac:dyDescent="0.2">
      <c r="B44" s="7" t="s">
        <v>10</v>
      </c>
      <c r="C44" s="7" t="s">
        <v>12</v>
      </c>
      <c r="D44" s="7" t="s">
        <v>66</v>
      </c>
      <c r="E44" s="7" t="s">
        <v>71</v>
      </c>
      <c r="F44" s="5" t="s">
        <v>40</v>
      </c>
    </row>
    <row r="45" spans="2:6" ht="15.75" customHeight="1" x14ac:dyDescent="0.2">
      <c r="B45" s="7" t="s">
        <v>10</v>
      </c>
      <c r="C45" s="7" t="s">
        <v>12</v>
      </c>
      <c r="D45" s="7" t="s">
        <v>66</v>
      </c>
      <c r="E45" s="7" t="s">
        <v>57</v>
      </c>
      <c r="F45" s="5" t="s">
        <v>40</v>
      </c>
    </row>
    <row r="46" spans="2:6" ht="15.75" customHeight="1" x14ac:dyDescent="0.2">
      <c r="B46" s="7" t="s">
        <v>10</v>
      </c>
      <c r="C46" s="7" t="s">
        <v>13</v>
      </c>
      <c r="D46" s="7" t="s">
        <v>67</v>
      </c>
      <c r="E46" s="7" t="s">
        <v>68</v>
      </c>
      <c r="F46" s="7" t="s">
        <v>32</v>
      </c>
    </row>
    <row r="47" spans="2:6" ht="15.75" customHeight="1" x14ac:dyDescent="0.2">
      <c r="B47" s="7" t="s">
        <v>10</v>
      </c>
      <c r="C47" s="7" t="s">
        <v>13</v>
      </c>
      <c r="D47" s="7" t="s">
        <v>67</v>
      </c>
      <c r="E47" s="7" t="s">
        <v>69</v>
      </c>
      <c r="F47" s="7" t="s">
        <v>32</v>
      </c>
    </row>
    <row r="48" spans="2:6" ht="15.75" customHeight="1" x14ac:dyDescent="0.2">
      <c r="B48" s="7" t="s">
        <v>10</v>
      </c>
      <c r="C48" s="7" t="s">
        <v>13</v>
      </c>
      <c r="D48" s="7" t="s">
        <v>67</v>
      </c>
      <c r="E48" s="7" t="s">
        <v>70</v>
      </c>
      <c r="F48" s="7" t="s">
        <v>32</v>
      </c>
    </row>
    <row r="49" spans="2:6" ht="15.75" customHeight="1" x14ac:dyDescent="0.2">
      <c r="B49" s="7" t="s">
        <v>10</v>
      </c>
      <c r="C49" s="7" t="s">
        <v>13</v>
      </c>
      <c r="D49" s="7" t="s">
        <v>67</v>
      </c>
      <c r="E49" s="7" t="s">
        <v>71</v>
      </c>
      <c r="F49" s="5" t="s">
        <v>40</v>
      </c>
    </row>
    <row r="50" spans="2:6" ht="25.5" x14ac:dyDescent="0.2">
      <c r="B50" s="7" t="s">
        <v>10</v>
      </c>
      <c r="C50" s="7" t="s">
        <v>13</v>
      </c>
      <c r="D50" s="7" t="s">
        <v>67</v>
      </c>
      <c r="E50" s="7" t="s">
        <v>57</v>
      </c>
      <c r="F50" s="5" t="s">
        <v>40</v>
      </c>
    </row>
    <row r="51" spans="2:6" ht="25.5" x14ac:dyDescent="0.2">
      <c r="B51" s="7" t="s">
        <v>14</v>
      </c>
      <c r="C51" s="7" t="s">
        <v>72</v>
      </c>
      <c r="D51" s="7" t="s">
        <v>73</v>
      </c>
      <c r="E51" s="7" t="s">
        <v>68</v>
      </c>
      <c r="F51" s="7" t="s">
        <v>32</v>
      </c>
    </row>
    <row r="52" spans="2:6" ht="25.5" x14ac:dyDescent="0.2">
      <c r="B52" s="7" t="s">
        <v>14</v>
      </c>
      <c r="C52" s="7" t="s">
        <v>72</v>
      </c>
      <c r="D52" s="7" t="s">
        <v>73</v>
      </c>
      <c r="E52" s="7" t="s">
        <v>69</v>
      </c>
      <c r="F52" s="7" t="s">
        <v>32</v>
      </c>
    </row>
    <row r="53" spans="2:6" ht="25.5" x14ac:dyDescent="0.2">
      <c r="B53" s="7" t="s">
        <v>14</v>
      </c>
      <c r="C53" s="7" t="s">
        <v>72</v>
      </c>
      <c r="D53" s="7" t="s">
        <v>73</v>
      </c>
      <c r="E53" s="7" t="s">
        <v>70</v>
      </c>
      <c r="F53" s="7" t="s">
        <v>32</v>
      </c>
    </row>
    <row r="54" spans="2:6" x14ac:dyDescent="0.2">
      <c r="B54" s="7" t="s">
        <v>14</v>
      </c>
      <c r="C54" s="7" t="s">
        <v>72</v>
      </c>
      <c r="D54" s="7" t="s">
        <v>73</v>
      </c>
      <c r="E54" s="7" t="s">
        <v>71</v>
      </c>
      <c r="F54" s="5" t="s">
        <v>40</v>
      </c>
    </row>
    <row r="55" spans="2:6" x14ac:dyDescent="0.2">
      <c r="B55" s="7" t="s">
        <v>14</v>
      </c>
      <c r="C55" s="7" t="s">
        <v>72</v>
      </c>
      <c r="D55" s="7" t="s">
        <v>75</v>
      </c>
      <c r="E55" s="7" t="s">
        <v>57</v>
      </c>
      <c r="F55" s="5" t="s">
        <v>40</v>
      </c>
    </row>
    <row r="56" spans="2:6" x14ac:dyDescent="0.2">
      <c r="B56" s="7" t="s">
        <v>14</v>
      </c>
      <c r="C56" s="7" t="s">
        <v>17</v>
      </c>
      <c r="D56" s="7" t="s">
        <v>76</v>
      </c>
      <c r="E56" s="3" t="s">
        <v>77</v>
      </c>
      <c r="F56" s="5" t="s">
        <v>40</v>
      </c>
    </row>
    <row r="57" spans="2:6" ht="25.5" x14ac:dyDescent="0.2">
      <c r="B57" s="7" t="s">
        <v>14</v>
      </c>
      <c r="C57" s="7" t="s">
        <v>18</v>
      </c>
      <c r="D57" s="7" t="s">
        <v>78</v>
      </c>
      <c r="E57" s="3" t="s">
        <v>77</v>
      </c>
      <c r="F57" s="5" t="s">
        <v>40</v>
      </c>
    </row>
    <row r="58" spans="2:6" ht="25.5" x14ac:dyDescent="0.2">
      <c r="B58" s="7" t="s">
        <v>19</v>
      </c>
      <c r="C58" s="7" t="s">
        <v>80</v>
      </c>
      <c r="D58" s="7" t="s">
        <v>81</v>
      </c>
      <c r="E58" s="7" t="s">
        <v>74</v>
      </c>
      <c r="F58" s="7" t="s">
        <v>32</v>
      </c>
    </row>
    <row r="59" spans="2:6" ht="25.5" x14ac:dyDescent="0.2">
      <c r="B59" s="7" t="s">
        <v>19</v>
      </c>
      <c r="C59" s="7" t="s">
        <v>80</v>
      </c>
      <c r="D59" s="7" t="s">
        <v>81</v>
      </c>
      <c r="E59" s="7" t="s">
        <v>70</v>
      </c>
      <c r="F59" s="7" t="s">
        <v>32</v>
      </c>
    </row>
    <row r="60" spans="2:6" x14ac:dyDescent="0.2">
      <c r="B60" s="7" t="s">
        <v>19</v>
      </c>
      <c r="C60" s="7" t="s">
        <v>80</v>
      </c>
      <c r="D60" s="7" t="s">
        <v>84</v>
      </c>
      <c r="E60" s="7" t="s">
        <v>71</v>
      </c>
      <c r="F60" s="5" t="s">
        <v>40</v>
      </c>
    </row>
    <row r="61" spans="2:6" x14ac:dyDescent="0.2">
      <c r="B61" s="7" t="s">
        <v>19</v>
      </c>
      <c r="C61" s="7" t="s">
        <v>80</v>
      </c>
      <c r="D61" s="7" t="s">
        <v>84</v>
      </c>
      <c r="E61" s="7" t="s">
        <v>57</v>
      </c>
      <c r="F61" s="5" t="s">
        <v>40</v>
      </c>
    </row>
    <row r="62" spans="2:6" x14ac:dyDescent="0.2">
      <c r="B62" s="7" t="s">
        <v>19</v>
      </c>
      <c r="C62" s="7" t="s">
        <v>80</v>
      </c>
      <c r="D62" s="7" t="s">
        <v>84</v>
      </c>
      <c r="E62" s="7" t="s">
        <v>79</v>
      </c>
      <c r="F62" s="5" t="s">
        <v>40</v>
      </c>
    </row>
    <row r="63" spans="2:6" ht="25.5" x14ac:dyDescent="0.2">
      <c r="B63" s="7" t="s">
        <v>20</v>
      </c>
      <c r="C63" s="7" t="s">
        <v>83</v>
      </c>
      <c r="D63" s="7" t="s">
        <v>85</v>
      </c>
      <c r="E63" s="7" t="s">
        <v>86</v>
      </c>
      <c r="F63" s="7" t="s">
        <v>32</v>
      </c>
    </row>
    <row r="64" spans="2:6" ht="25.5" x14ac:dyDescent="0.2">
      <c r="B64" s="7" t="s">
        <v>20</v>
      </c>
      <c r="C64" s="7" t="s">
        <v>83</v>
      </c>
      <c r="D64" s="7" t="s">
        <v>85</v>
      </c>
      <c r="E64" s="7" t="s">
        <v>87</v>
      </c>
      <c r="F64" s="7" t="s">
        <v>32</v>
      </c>
    </row>
    <row r="65" spans="2:6" ht="25.5" x14ac:dyDescent="0.2">
      <c r="B65" s="7" t="s">
        <v>20</v>
      </c>
      <c r="C65" s="7" t="s">
        <v>83</v>
      </c>
      <c r="D65" s="7" t="s">
        <v>85</v>
      </c>
      <c r="E65" s="7" t="s">
        <v>88</v>
      </c>
      <c r="F65" s="7" t="s">
        <v>32</v>
      </c>
    </row>
    <row r="66" spans="2:6" x14ac:dyDescent="0.2">
      <c r="B66" s="7" t="s">
        <v>20</v>
      </c>
      <c r="C66" s="7" t="s">
        <v>83</v>
      </c>
      <c r="D66" s="7" t="s">
        <v>85</v>
      </c>
      <c r="E66" s="7" t="s">
        <v>71</v>
      </c>
      <c r="F66" s="3" t="s">
        <v>40</v>
      </c>
    </row>
    <row r="67" spans="2:6" x14ac:dyDescent="0.2">
      <c r="B67" s="7" t="s">
        <v>20</v>
      </c>
      <c r="C67" s="7" t="s">
        <v>83</v>
      </c>
      <c r="D67" s="7" t="s">
        <v>85</v>
      </c>
      <c r="E67" s="7" t="s">
        <v>57</v>
      </c>
      <c r="F67" s="3" t="s">
        <v>40</v>
      </c>
    </row>
    <row r="68" spans="2:6" ht="25.5" x14ac:dyDescent="0.2">
      <c r="B68" s="7" t="s">
        <v>20</v>
      </c>
      <c r="C68" s="7" t="s">
        <v>21</v>
      </c>
      <c r="D68" s="7" t="s">
        <v>89</v>
      </c>
      <c r="E68" s="3" t="s">
        <v>77</v>
      </c>
      <c r="F68" s="3" t="s">
        <v>40</v>
      </c>
    </row>
    <row r="69" spans="2:6" ht="25.5" x14ac:dyDescent="0.2">
      <c r="B69" s="7" t="s">
        <v>22</v>
      </c>
      <c r="C69" s="7" t="s">
        <v>23</v>
      </c>
      <c r="D69" s="7" t="s">
        <v>94</v>
      </c>
      <c r="E69" s="7" t="s">
        <v>90</v>
      </c>
      <c r="F69" s="7" t="s">
        <v>32</v>
      </c>
    </row>
    <row r="70" spans="2:6" ht="25.5" x14ac:dyDescent="0.2">
      <c r="B70" s="7" t="s">
        <v>22</v>
      </c>
      <c r="C70" s="7" t="s">
        <v>23</v>
      </c>
      <c r="D70" s="7" t="s">
        <v>94</v>
      </c>
      <c r="E70" s="7" t="s">
        <v>91</v>
      </c>
      <c r="F70" s="7" t="s">
        <v>32</v>
      </c>
    </row>
    <row r="71" spans="2:6" ht="25.5" x14ac:dyDescent="0.2">
      <c r="B71" s="7" t="s">
        <v>22</v>
      </c>
      <c r="C71" s="7" t="s">
        <v>23</v>
      </c>
      <c r="D71" s="7" t="s">
        <v>94</v>
      </c>
      <c r="E71" s="7" t="s">
        <v>92</v>
      </c>
      <c r="F71" s="7" t="s">
        <v>32</v>
      </c>
    </row>
    <row r="72" spans="2:6" ht="25.5" x14ac:dyDescent="0.2">
      <c r="B72" s="7" t="s">
        <v>22</v>
      </c>
      <c r="C72" s="7" t="s">
        <v>23</v>
      </c>
      <c r="D72" s="7" t="s">
        <v>94</v>
      </c>
      <c r="E72" s="7" t="s">
        <v>93</v>
      </c>
      <c r="F72" s="7" t="s">
        <v>32</v>
      </c>
    </row>
    <row r="73" spans="2:6" ht="25.5" x14ac:dyDescent="0.2">
      <c r="B73" s="7" t="s">
        <v>22</v>
      </c>
      <c r="C73" s="7" t="s">
        <v>24</v>
      </c>
      <c r="D73" s="7" t="s">
        <v>95</v>
      </c>
      <c r="E73" s="7" t="s">
        <v>90</v>
      </c>
      <c r="F73" s="3" t="s">
        <v>40</v>
      </c>
    </row>
    <row r="74" spans="2:6" ht="25.5" x14ac:dyDescent="0.2">
      <c r="B74" s="7" t="s">
        <v>22</v>
      </c>
      <c r="C74" s="7" t="s">
        <v>24</v>
      </c>
      <c r="D74" s="7" t="s">
        <v>95</v>
      </c>
      <c r="E74" s="7" t="s">
        <v>96</v>
      </c>
      <c r="F74" s="3" t="s">
        <v>40</v>
      </c>
    </row>
    <row r="75" spans="2:6" ht="25.5" x14ac:dyDescent="0.2">
      <c r="B75" s="7" t="s">
        <v>22</v>
      </c>
      <c r="C75" s="7" t="s">
        <v>24</v>
      </c>
      <c r="D75" s="7" t="s">
        <v>95</v>
      </c>
      <c r="E75" s="7" t="s">
        <v>98</v>
      </c>
      <c r="F75" s="3" t="s">
        <v>40</v>
      </c>
    </row>
    <row r="76" spans="2:6" ht="25.5" x14ac:dyDescent="0.2">
      <c r="B76" s="7" t="s">
        <v>22</v>
      </c>
      <c r="C76" s="7" t="s">
        <v>24</v>
      </c>
      <c r="D76" s="7" t="s">
        <v>95</v>
      </c>
      <c r="E76" s="7" t="s">
        <v>97</v>
      </c>
      <c r="F76" s="3" t="s">
        <v>40</v>
      </c>
    </row>
    <row r="77" spans="2:6" ht="25.5" x14ac:dyDescent="0.2">
      <c r="B77" s="7" t="s">
        <v>22</v>
      </c>
      <c r="C77" s="7" t="s">
        <v>24</v>
      </c>
      <c r="D77" s="7" t="s">
        <v>95</v>
      </c>
      <c r="E77" s="7" t="s">
        <v>99</v>
      </c>
      <c r="F77" s="3" t="s">
        <v>40</v>
      </c>
    </row>
    <row r="78" spans="2:6" x14ac:dyDescent="0.2">
      <c r="B78" s="7" t="s">
        <v>22</v>
      </c>
      <c r="C78" s="7" t="s">
        <v>25</v>
      </c>
      <c r="D78" s="7" t="s">
        <v>100</v>
      </c>
      <c r="E78" s="7" t="s">
        <v>101</v>
      </c>
      <c r="F78" s="3" t="s">
        <v>40</v>
      </c>
    </row>
    <row r="79" spans="2:6" x14ac:dyDescent="0.2">
      <c r="B79" s="7" t="s">
        <v>22</v>
      </c>
      <c r="C79" s="7" t="s">
        <v>25</v>
      </c>
      <c r="D79" s="7" t="s">
        <v>100</v>
      </c>
      <c r="E79" s="7" t="s">
        <v>102</v>
      </c>
      <c r="F79" s="3" t="s">
        <v>40</v>
      </c>
    </row>
    <row r="80" spans="2:6" ht="39.75" customHeight="1" x14ac:dyDescent="0.2">
      <c r="B80" s="7" t="s">
        <v>22</v>
      </c>
      <c r="C80" s="7" t="s">
        <v>25</v>
      </c>
      <c r="D80" s="7" t="s">
        <v>100</v>
      </c>
      <c r="E80" s="7" t="s">
        <v>103</v>
      </c>
      <c r="F80" s="3" t="s">
        <v>40</v>
      </c>
    </row>
    <row r="81" spans="2:6" x14ac:dyDescent="0.2">
      <c r="B81" s="7" t="s">
        <v>22</v>
      </c>
      <c r="C81" s="7" t="s">
        <v>25</v>
      </c>
      <c r="D81" s="7" t="s">
        <v>100</v>
      </c>
      <c r="E81" s="7" t="s">
        <v>104</v>
      </c>
      <c r="F81" s="3" t="s">
        <v>40</v>
      </c>
    </row>
    <row r="82" spans="2:6" ht="39.75" customHeight="1" x14ac:dyDescent="0.2">
      <c r="B82" s="7" t="s">
        <v>22</v>
      </c>
      <c r="C82" s="7" t="s">
        <v>25</v>
      </c>
      <c r="D82" s="7" t="s">
        <v>100</v>
      </c>
      <c r="E82" s="7" t="s">
        <v>105</v>
      </c>
      <c r="F82" s="3" t="s">
        <v>40</v>
      </c>
    </row>
    <row r="83" spans="2:6" ht="25.5" x14ac:dyDescent="0.2">
      <c r="B83" s="7" t="s">
        <v>26</v>
      </c>
      <c r="C83" s="4" t="str">
        <f>B83</f>
        <v>Group H Storage</v>
      </c>
      <c r="D83" s="7" t="s">
        <v>106</v>
      </c>
      <c r="E83" s="7" t="s">
        <v>107</v>
      </c>
      <c r="F83" s="3" t="s">
        <v>40</v>
      </c>
    </row>
    <row r="84" spans="2:6" ht="25.5" x14ac:dyDescent="0.2">
      <c r="B84" s="7" t="s">
        <v>26</v>
      </c>
      <c r="C84" s="4" t="str">
        <f t="shared" ref="C84:C87" si="0">B84</f>
        <v>Group H Storage</v>
      </c>
      <c r="D84" s="7" t="s">
        <v>106</v>
      </c>
      <c r="E84" s="7" t="s">
        <v>108</v>
      </c>
      <c r="F84" s="3" t="s">
        <v>40</v>
      </c>
    </row>
    <row r="85" spans="2:6" ht="25.5" x14ac:dyDescent="0.2">
      <c r="B85" s="7" t="s">
        <v>26</v>
      </c>
      <c r="C85" s="4" t="str">
        <f t="shared" si="0"/>
        <v>Group H Storage</v>
      </c>
      <c r="D85" s="7" t="s">
        <v>106</v>
      </c>
      <c r="E85" s="7" t="s">
        <v>109</v>
      </c>
      <c r="F85" s="3" t="s">
        <v>40</v>
      </c>
    </row>
    <row r="86" spans="2:6" ht="25.5" x14ac:dyDescent="0.2">
      <c r="B86" s="7" t="s">
        <v>26</v>
      </c>
      <c r="C86" s="4" t="str">
        <f t="shared" si="0"/>
        <v>Group H Storage</v>
      </c>
      <c r="D86" s="7" t="s">
        <v>106</v>
      </c>
      <c r="E86" s="7" t="s">
        <v>110</v>
      </c>
      <c r="F86" s="3" t="s">
        <v>40</v>
      </c>
    </row>
    <row r="87" spans="2:6" ht="25.5" x14ac:dyDescent="0.2">
      <c r="B87" s="7" t="s">
        <v>26</v>
      </c>
      <c r="C87" s="4" t="str">
        <f t="shared" si="0"/>
        <v>Group H Storage</v>
      </c>
      <c r="D87" s="7" t="s">
        <v>111</v>
      </c>
      <c r="E87" s="7" t="s">
        <v>70</v>
      </c>
      <c r="F87" s="4"/>
    </row>
    <row r="88" spans="2:6" x14ac:dyDescent="0.2">
      <c r="B88" s="7" t="s">
        <v>27</v>
      </c>
      <c r="C88" s="4" t="str">
        <f>B88</f>
        <v>Group J Hazardous</v>
      </c>
      <c r="D88" s="4"/>
      <c r="E88" s="7" t="s">
        <v>57</v>
      </c>
      <c r="F88" s="4"/>
    </row>
    <row r="91" spans="2:6" x14ac:dyDescent="0.2">
      <c r="C91" s="1"/>
      <c r="D91" s="1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Sprinkler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NBC 2016-VOL.1 (1).pdf</dc:title>
  <dc:creator>McD</dc:creator>
  <cp:lastModifiedBy>Ashok</cp:lastModifiedBy>
  <dcterms:created xsi:type="dcterms:W3CDTF">2026-03-14T08:46:32Z</dcterms:created>
  <dcterms:modified xsi:type="dcterms:W3CDTF">2026-03-20T10:29:04Z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2026-03-14T00:00:00Z</vt:filetime>
  </property>
  <property fmtid="{D5CDD505-2E9C-101B-9397-08002B2CF9AE}" pid="3" name="LastSaved">
    <vt:filetime>2026-03-14T00:00:00Z</vt:filetime>
  </property>
  <property fmtid="{D5CDD505-2E9C-101B-9397-08002B2CF9AE}" pid="4" name="Producer">
    <vt:lpwstr>Microsoft: Print To PDF</vt:lpwstr>
  </property>
</Properties>
</file>