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CN\Theory\"/>
    </mc:Choice>
  </mc:AlternateContent>
  <xr:revisionPtr revIDLastSave="0" documentId="13_ncr:1_{45A5E3E4-F64B-4358-990F-76D25D4838C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Sheet1!$A$1:$A$120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I3" i="1"/>
  <c r="AH4" i="1"/>
  <c r="AI4" i="1" s="1"/>
  <c r="AH5" i="1"/>
  <c r="AI5" i="1"/>
  <c r="AH6" i="1"/>
  <c r="AI6" i="1"/>
  <c r="AH7" i="1"/>
  <c r="AI7" i="1"/>
  <c r="AH8" i="1"/>
  <c r="AI8" i="1" s="1"/>
  <c r="AH9" i="1"/>
  <c r="AI9" i="1"/>
  <c r="AH10" i="1"/>
  <c r="AI10" i="1"/>
  <c r="AH11" i="1"/>
  <c r="AI11" i="1"/>
  <c r="AH12" i="1"/>
  <c r="AI12" i="1" s="1"/>
  <c r="AH13" i="1"/>
  <c r="AI13" i="1"/>
  <c r="AH14" i="1"/>
  <c r="AI14" i="1"/>
  <c r="AH15" i="1"/>
  <c r="AI15" i="1"/>
  <c r="AH16" i="1"/>
  <c r="AI16" i="1" s="1"/>
  <c r="AH17" i="1"/>
  <c r="AI17" i="1"/>
  <c r="AH18" i="1"/>
  <c r="AI18" i="1"/>
  <c r="AH19" i="1"/>
  <c r="AI19" i="1"/>
  <c r="AH20" i="1"/>
  <c r="AI20" i="1" s="1"/>
  <c r="AH21" i="1"/>
  <c r="AI21" i="1"/>
  <c r="AH22" i="1"/>
  <c r="AI22" i="1"/>
  <c r="AH23" i="1"/>
  <c r="AI23" i="1"/>
  <c r="AH24" i="1"/>
  <c r="AI24" i="1" s="1"/>
  <c r="AH25" i="1"/>
  <c r="AI25" i="1"/>
  <c r="AH26" i="1"/>
  <c r="AI26" i="1"/>
  <c r="AH27" i="1"/>
  <c r="AI27" i="1"/>
  <c r="AH28" i="1"/>
  <c r="AI28" i="1" s="1"/>
  <c r="AH29" i="1"/>
  <c r="AI29" i="1"/>
  <c r="AH30" i="1"/>
  <c r="AI30" i="1"/>
  <c r="AH31" i="1"/>
  <c r="AI31" i="1"/>
  <c r="AH32" i="1"/>
  <c r="AI32" i="1" s="1"/>
  <c r="AH33" i="1"/>
  <c r="AI33" i="1"/>
  <c r="AH34" i="1"/>
  <c r="AI34" i="1"/>
  <c r="AH35" i="1"/>
  <c r="AI35" i="1"/>
  <c r="AH36" i="1"/>
  <c r="AI36" i="1" s="1"/>
  <c r="AH37" i="1"/>
  <c r="AI37" i="1"/>
  <c r="AH38" i="1"/>
  <c r="AI38" i="1"/>
  <c r="AH39" i="1"/>
  <c r="AI39" i="1"/>
  <c r="AH40" i="1"/>
  <c r="AI40" i="1" s="1"/>
  <c r="AH41" i="1"/>
  <c r="AI41" i="1"/>
  <c r="AH42" i="1"/>
  <c r="AI42" i="1"/>
  <c r="AH43" i="1"/>
  <c r="AI43" i="1"/>
  <c r="AH44" i="1"/>
  <c r="AI44" i="1" s="1"/>
  <c r="AH45" i="1"/>
  <c r="AI45" i="1"/>
  <c r="AH46" i="1"/>
  <c r="AI46" i="1"/>
  <c r="AH47" i="1"/>
  <c r="AI47" i="1"/>
  <c r="AH48" i="1"/>
  <c r="AI48" i="1" s="1"/>
  <c r="AH49" i="1"/>
  <c r="AI49" i="1"/>
  <c r="AH50" i="1"/>
  <c r="AI50" i="1"/>
  <c r="AH51" i="1"/>
  <c r="AI51" i="1"/>
  <c r="AH52" i="1"/>
  <c r="AI52" i="1" s="1"/>
  <c r="AH53" i="1"/>
  <c r="AI53" i="1"/>
  <c r="AH54" i="1"/>
  <c r="AI54" i="1"/>
  <c r="AH55" i="1"/>
  <c r="AI55" i="1"/>
  <c r="AH56" i="1"/>
  <c r="AI56" i="1" s="1"/>
  <c r="AH57" i="1"/>
  <c r="AI57" i="1"/>
  <c r="AH58" i="1"/>
  <c r="AI58" i="1"/>
  <c r="AH59" i="1"/>
  <c r="AI59" i="1"/>
  <c r="AH60" i="1"/>
  <c r="AI60" i="1" s="1"/>
  <c r="AH61" i="1"/>
  <c r="AI61" i="1"/>
  <c r="AH62" i="1"/>
  <c r="AI62" i="1"/>
  <c r="AH63" i="1"/>
  <c r="AI63" i="1"/>
  <c r="AH64" i="1"/>
  <c r="AI64" i="1" s="1"/>
  <c r="AH65" i="1"/>
  <c r="AI65" i="1"/>
  <c r="AH66" i="1"/>
  <c r="AI66" i="1"/>
  <c r="AH67" i="1"/>
  <c r="AI67" i="1"/>
  <c r="AH68" i="1"/>
  <c r="AI68" i="1" s="1"/>
  <c r="AH69" i="1"/>
  <c r="AI69" i="1"/>
  <c r="AH70" i="1"/>
  <c r="AI70" i="1"/>
  <c r="AH71" i="1"/>
  <c r="AI71" i="1"/>
  <c r="AH72" i="1"/>
  <c r="AI72" i="1" s="1"/>
  <c r="AH73" i="1"/>
  <c r="AI73" i="1"/>
  <c r="AH74" i="1"/>
  <c r="AI74" i="1"/>
  <c r="AH75" i="1"/>
  <c r="AI75" i="1"/>
  <c r="AH76" i="1"/>
  <c r="AI76" i="1" s="1"/>
  <c r="AH77" i="1"/>
  <c r="AI77" i="1"/>
  <c r="AH78" i="1"/>
  <c r="AI78" i="1"/>
  <c r="AH79" i="1"/>
  <c r="AI79" i="1"/>
  <c r="AH80" i="1"/>
  <c r="AI80" i="1" s="1"/>
  <c r="AH81" i="1"/>
  <c r="AI81" i="1"/>
  <c r="AH82" i="1"/>
  <c r="AI82" i="1"/>
  <c r="AH83" i="1"/>
  <c r="AI83" i="1"/>
  <c r="AH84" i="1"/>
  <c r="AI84" i="1" s="1"/>
  <c r="AH85" i="1"/>
  <c r="AI85" i="1"/>
  <c r="AH86" i="1"/>
  <c r="AI86" i="1"/>
  <c r="AH87" i="1"/>
  <c r="AI87" i="1"/>
  <c r="AH88" i="1"/>
  <c r="AI88" i="1" s="1"/>
  <c r="AH89" i="1"/>
  <c r="AI89" i="1"/>
  <c r="AH90" i="1"/>
  <c r="AI90" i="1"/>
  <c r="AH91" i="1"/>
  <c r="AI91" i="1"/>
  <c r="AH92" i="1"/>
  <c r="AI92" i="1" s="1"/>
  <c r="AH93" i="1"/>
  <c r="AI93" i="1"/>
  <c r="AH94" i="1"/>
  <c r="AI94" i="1" s="1"/>
  <c r="AH95" i="1"/>
  <c r="AI95" i="1"/>
  <c r="AH96" i="1"/>
  <c r="AI96" i="1" s="1"/>
  <c r="AH97" i="1"/>
  <c r="AI97" i="1"/>
  <c r="AH98" i="1"/>
  <c r="AI98" i="1"/>
  <c r="AH99" i="1"/>
  <c r="AI99" i="1" s="1"/>
  <c r="AH100" i="1"/>
  <c r="AI100" i="1" s="1"/>
  <c r="AH101" i="1"/>
  <c r="AI101" i="1"/>
  <c r="AH102" i="1"/>
  <c r="AI102" i="1"/>
  <c r="AH103" i="1"/>
  <c r="AI103" i="1" s="1"/>
  <c r="AH104" i="1"/>
  <c r="AI104" i="1" s="1"/>
  <c r="AH105" i="1"/>
  <c r="AI105" i="1"/>
  <c r="AH106" i="1"/>
  <c r="AI106" i="1"/>
  <c r="AH107" i="1"/>
  <c r="AI107" i="1" s="1"/>
  <c r="AH108" i="1"/>
  <c r="AI108" i="1" s="1"/>
  <c r="AH109" i="1"/>
  <c r="AI109" i="1"/>
  <c r="AH110" i="1"/>
  <c r="AI110" i="1" s="1"/>
  <c r="AH111" i="1"/>
  <c r="AI111" i="1"/>
  <c r="AH112" i="1"/>
  <c r="AI112" i="1" s="1"/>
  <c r="AH113" i="1"/>
  <c r="AI113" i="1"/>
  <c r="AH114" i="1"/>
  <c r="AI114" i="1"/>
  <c r="AH115" i="1"/>
  <c r="AI115" i="1" s="1"/>
  <c r="AH116" i="1"/>
  <c r="AI116" i="1" s="1"/>
  <c r="AH117" i="1"/>
  <c r="AI117" i="1"/>
  <c r="AH118" i="1"/>
  <c r="AI118" i="1"/>
  <c r="AH119" i="1"/>
  <c r="AI119" i="1"/>
  <c r="AH120" i="1"/>
  <c r="AI120" i="1" s="1"/>
  <c r="AI2" i="1"/>
  <c r="AH2" i="1"/>
</calcChain>
</file>

<file path=xl/sharedStrings.xml><?xml version="1.0" encoding="utf-8"?>
<sst xmlns="http://schemas.openxmlformats.org/spreadsheetml/2006/main" count="362" uniqueCount="246">
  <si>
    <t>Cohort Name</t>
  </si>
  <si>
    <t>Student Id</t>
  </si>
  <si>
    <t>Name</t>
  </si>
  <si>
    <t>BT-CSE-SPZ-AI-ML-V-B8_Data Communication and Networks_ECEG3074_3</t>
  </si>
  <si>
    <t>500101785</t>
  </si>
  <si>
    <t>SPARSH  BARSE</t>
  </si>
  <si>
    <t>BT-CSE-SPZ-AI-ML-V-B7_Data Communication and Networks_ECEG3074_3</t>
  </si>
  <si>
    <t>500101812</t>
  </si>
  <si>
    <t>RISHIT KUMAR OJHA</t>
  </si>
  <si>
    <t>500101834</t>
  </si>
  <si>
    <t>AYUSH  AGARWAL</t>
  </si>
  <si>
    <t>500101844</t>
  </si>
  <si>
    <t>AASTHA  PRAKASH</t>
  </si>
  <si>
    <t>500101867</t>
  </si>
  <si>
    <t>ADIT  JAIN</t>
  </si>
  <si>
    <t>BT-CSE-SPZ-AI-ML-V-B9_Data Communication and Networks_ECEG3074_3</t>
  </si>
  <si>
    <t>500101955</t>
  </si>
  <si>
    <t>CHIRAG  GUPTA</t>
  </si>
  <si>
    <t>500102080</t>
  </si>
  <si>
    <t>VISHESH  VIJ</t>
  </si>
  <si>
    <t>500102111</t>
  </si>
  <si>
    <t>KRITI  UPADHYAY</t>
  </si>
  <si>
    <t>500102129</t>
  </si>
  <si>
    <t>PAWAN  KUMAR</t>
  </si>
  <si>
    <t>500102134</t>
  </si>
  <si>
    <t>ANSHU  SINGH</t>
  </si>
  <si>
    <t>500102243</t>
  </si>
  <si>
    <t>SWASTI  NEGI</t>
  </si>
  <si>
    <t>500104466</t>
  </si>
  <si>
    <t>KUMAR  AYUSH</t>
  </si>
  <si>
    <t>500104474</t>
  </si>
  <si>
    <t>NATANSH  SHARMA</t>
  </si>
  <si>
    <t>500104991</t>
  </si>
  <si>
    <t>ISHIKA  WADHAWAN</t>
  </si>
  <si>
    <t>500105010</t>
  </si>
  <si>
    <t>UJJWAL  SHARMA</t>
  </si>
  <si>
    <t>500105049</t>
  </si>
  <si>
    <t>ADITYA ANIL SHANKAR</t>
  </si>
  <si>
    <t>500105230</t>
  </si>
  <si>
    <t>ABHINAV SINGH RANA</t>
  </si>
  <si>
    <t>500105241</t>
  </si>
  <si>
    <t>SOMAIN DEEPIKA SHAH</t>
  </si>
  <si>
    <t>500105415</t>
  </si>
  <si>
    <t>KUNAL  SHARMA</t>
  </si>
  <si>
    <t>500105552</t>
  </si>
  <si>
    <t>ROHAN  CHANDWASKAR</t>
  </si>
  <si>
    <t>500105669</t>
  </si>
  <si>
    <t>IFRA  ANSARI</t>
  </si>
  <si>
    <t>500105672</t>
  </si>
  <si>
    <t>VIBHOR  VIG</t>
  </si>
  <si>
    <t>500105674</t>
  </si>
  <si>
    <t>VEDANTI  JAUHARI</t>
  </si>
  <si>
    <t>500105693</t>
  </si>
  <si>
    <t>YASH  MISRA</t>
  </si>
  <si>
    <t>500105694</t>
  </si>
  <si>
    <t>VYOM  VERMA</t>
  </si>
  <si>
    <t>500105722</t>
  </si>
  <si>
    <t>KISHIKA  MATHURIA</t>
  </si>
  <si>
    <t>500105726</t>
  </si>
  <si>
    <t>ARYAN  PUNDIR</t>
  </si>
  <si>
    <t>500105742</t>
  </si>
  <si>
    <t>SHREYANSH  JAIN</t>
  </si>
  <si>
    <t>500105769</t>
  </si>
  <si>
    <t>MANYA  ANAND</t>
  </si>
  <si>
    <t>500105913</t>
  </si>
  <si>
    <t>AADITYA VIKRAM JOSHI</t>
  </si>
  <si>
    <t>500105974</t>
  </si>
  <si>
    <t>ROHAN  KOHLI</t>
  </si>
  <si>
    <t>500105979</t>
  </si>
  <si>
    <t>SHAURYA  SARNA</t>
  </si>
  <si>
    <t>500105986</t>
  </si>
  <si>
    <t>ADITI  MUPPALLA</t>
  </si>
  <si>
    <t>500106039</t>
  </si>
  <si>
    <t>SHIKHER  KUSHWAHA</t>
  </si>
  <si>
    <t>500106045</t>
  </si>
  <si>
    <t>SHIVAM  SINGH</t>
  </si>
  <si>
    <t>500106046</t>
  </si>
  <si>
    <t>SURAMYA  SINGH</t>
  </si>
  <si>
    <t>500106133</t>
  </si>
  <si>
    <t>HARSHVARDHAN  SINGH</t>
  </si>
  <si>
    <t>500106268</t>
  </si>
  <si>
    <t>SWAYAM  GAUTAM</t>
  </si>
  <si>
    <t>500106323</t>
  </si>
  <si>
    <t>ANSH  NAUTIYAL</t>
  </si>
  <si>
    <t>500106333</t>
  </si>
  <si>
    <t>HIMANI  CHOUDHARY</t>
  </si>
  <si>
    <t>500106341</t>
  </si>
  <si>
    <t>AMAN  GEHLOUT</t>
  </si>
  <si>
    <t>500106359</t>
  </si>
  <si>
    <t>VIVEK  TYAGI</t>
  </si>
  <si>
    <t>500106529</t>
  </si>
  <si>
    <t>EKAS  SARNA</t>
  </si>
  <si>
    <t>500106623</t>
  </si>
  <si>
    <t>ANSHIKA  AGARWAL</t>
  </si>
  <si>
    <t>500106692</t>
  </si>
  <si>
    <t>RISHABH  SHUKLA</t>
  </si>
  <si>
    <t>500107089</t>
  </si>
  <si>
    <t>ARYAN  PATWAL</t>
  </si>
  <si>
    <t>500107090</t>
  </si>
  <si>
    <t>TEJASVA  TYAGI</t>
  </si>
  <si>
    <t>500107108</t>
  </si>
  <si>
    <t>ADITYA  VARDHAN</t>
  </si>
  <si>
    <t>500107185</t>
  </si>
  <si>
    <t>PRAVIRANT  SINGH</t>
  </si>
  <si>
    <t>500107212</t>
  </si>
  <si>
    <t>YASH  AGARWAL</t>
  </si>
  <si>
    <t>500107301</t>
  </si>
  <si>
    <t>SURAJ KUMAR PANDEY</t>
  </si>
  <si>
    <t>500107363</t>
  </si>
  <si>
    <t>VARTUL  CHANANA</t>
  </si>
  <si>
    <t>500107368</t>
  </si>
  <si>
    <t>PRANJUL  SRIVASTAVA</t>
  </si>
  <si>
    <t>500107374</t>
  </si>
  <si>
    <t>PARITOSH  DHINGRA</t>
  </si>
  <si>
    <t>500107378</t>
  </si>
  <si>
    <t>SHRIJAN  UNIYAL</t>
  </si>
  <si>
    <t>500107398</t>
  </si>
  <si>
    <t>NAMAN  SUYAL</t>
  </si>
  <si>
    <t>500107403</t>
  </si>
  <si>
    <t>SIDDHARTH  VERMA</t>
  </si>
  <si>
    <t>500107407</t>
  </si>
  <si>
    <t>TUSHAR  PAL</t>
  </si>
  <si>
    <t>500107409</t>
  </si>
  <si>
    <t>SHUBH  DULWANI</t>
  </si>
  <si>
    <t>500107415</t>
  </si>
  <si>
    <t>VANSH CHAWLA CHAWLA</t>
  </si>
  <si>
    <t>500107571</t>
  </si>
  <si>
    <t>JONSHI  KUMARI</t>
  </si>
  <si>
    <t>500107580</t>
  </si>
  <si>
    <t>AYUSH  GOYAL</t>
  </si>
  <si>
    <t>500107584</t>
  </si>
  <si>
    <t>ROSHAN  KUMAR</t>
  </si>
  <si>
    <t>500107604</t>
  </si>
  <si>
    <t>LAKSHAY  SETHI</t>
  </si>
  <si>
    <t>500107606</t>
  </si>
  <si>
    <t>YASHI  .</t>
  </si>
  <si>
    <t>500107662</t>
  </si>
  <si>
    <t>VIVEK  NATH</t>
  </si>
  <si>
    <t>500107712</t>
  </si>
  <si>
    <t>ANVITA  SINGH</t>
  </si>
  <si>
    <t>500107743</t>
  </si>
  <si>
    <t>SAPNA  AGARWAL</t>
  </si>
  <si>
    <t>500107751</t>
  </si>
  <si>
    <t>KANIYA  GUPTA</t>
  </si>
  <si>
    <t>500107756</t>
  </si>
  <si>
    <t>PRAKRITI  CHAUHAN</t>
  </si>
  <si>
    <t>500107761</t>
  </si>
  <si>
    <t>YASH  SRIVASTAV</t>
  </si>
  <si>
    <t>500107767</t>
  </si>
  <si>
    <t>AKANKSHA  BAHUGUNA</t>
  </si>
  <si>
    <t>500107790</t>
  </si>
  <si>
    <t>DHRUV  YADAV</t>
  </si>
  <si>
    <t>500107838</t>
  </si>
  <si>
    <t>MINANK  CHAWLA</t>
  </si>
  <si>
    <t>500107858</t>
  </si>
  <si>
    <t>HRIDAY  BHARDWAJ</t>
  </si>
  <si>
    <t>500107861</t>
  </si>
  <si>
    <t>PIYUSH  SINGLA</t>
  </si>
  <si>
    <t>500107862</t>
  </si>
  <si>
    <t>HARDIK  DAHIYA</t>
  </si>
  <si>
    <t>500107863</t>
  </si>
  <si>
    <t>NIKHIL  GAUTAM</t>
  </si>
  <si>
    <t>500108259</t>
  </si>
  <si>
    <t>HIMANSHU  SINHA</t>
  </si>
  <si>
    <t>500108266</t>
  </si>
  <si>
    <t>MUKESH  SIHAG</t>
  </si>
  <si>
    <t>500108280</t>
  </si>
  <si>
    <t>AAKRITI  CHAMOLI</t>
  </si>
  <si>
    <t>500108289</t>
  </si>
  <si>
    <t>AARPAN  GARG</t>
  </si>
  <si>
    <t>500108338</t>
  </si>
  <si>
    <t>SHAILY  WADHWA</t>
  </si>
  <si>
    <t>500108340</t>
  </si>
  <si>
    <t>HARSH  KUMAR</t>
  </si>
  <si>
    <t>500108608</t>
  </si>
  <si>
    <t>ARCHI  SINHA</t>
  </si>
  <si>
    <t>500108615</t>
  </si>
  <si>
    <t>AKASH  JANGRA</t>
  </si>
  <si>
    <t>500108629</t>
  </si>
  <si>
    <t>AVISH  KUMAR</t>
  </si>
  <si>
    <t>500108685</t>
  </si>
  <si>
    <t>AYAAN  BADAR</t>
  </si>
  <si>
    <t>500109323</t>
  </si>
  <si>
    <t>DEVALLA TAKUR RAMACHANDRA</t>
  </si>
  <si>
    <t>500109330</t>
  </si>
  <si>
    <t>FARAZ  GHANI</t>
  </si>
  <si>
    <t>500109333</t>
  </si>
  <si>
    <t>ANANYA  AGRAWAL</t>
  </si>
  <si>
    <t>500109336</t>
  </si>
  <si>
    <t>PRIYANSHU  SHARMA</t>
  </si>
  <si>
    <t>500109337</t>
  </si>
  <si>
    <t>SWASTIK  YADAV</t>
  </si>
  <si>
    <t>500109458</t>
  </si>
  <si>
    <t>HEMANT  .</t>
  </si>
  <si>
    <t>500109462</t>
  </si>
  <si>
    <t>TANYA  DWIVEDI</t>
  </si>
  <si>
    <t>500109508</t>
  </si>
  <si>
    <t>SANGAM  KAJAL</t>
  </si>
  <si>
    <t>500109570</t>
  </si>
  <si>
    <t>DEV HARIOM SHARMA</t>
  </si>
  <si>
    <t>500109573</t>
  </si>
  <si>
    <t>SURAJ  TUTEJA</t>
  </si>
  <si>
    <t>500109597</t>
  </si>
  <si>
    <t>PARUL  SHEEL</t>
  </si>
  <si>
    <t>500109638</t>
  </si>
  <si>
    <t>SHAURYA  DABRAL</t>
  </si>
  <si>
    <t>500109699</t>
  </si>
  <si>
    <t>MOHIN KUMAR CHUGH</t>
  </si>
  <si>
    <t>500109801</t>
  </si>
  <si>
    <t>SAHIL  SAMOTA</t>
  </si>
  <si>
    <t>500110065</t>
  </si>
  <si>
    <t>UJJWAL  SAINI</t>
  </si>
  <si>
    <t>500110075</t>
  </si>
  <si>
    <t>TANMAY  MITTAL</t>
  </si>
  <si>
    <t>500110565</t>
  </si>
  <si>
    <t>GAURANSH  CHAUHAN</t>
  </si>
  <si>
    <t>500110625</t>
  </si>
  <si>
    <t>AYUSH  TAMTA</t>
  </si>
  <si>
    <t>500110784</t>
  </si>
  <si>
    <t>ROHAN  YADAV</t>
  </si>
  <si>
    <t>500110785</t>
  </si>
  <si>
    <t>ANSHIKA  NAGAR</t>
  </si>
  <si>
    <t>500111468</t>
  </si>
  <si>
    <t>KARTIK BHUVANESHWAR GAUTAM</t>
  </si>
  <si>
    <t>500111469</t>
  </si>
  <si>
    <t>MAHESH  KUMAR</t>
  </si>
  <si>
    <t>500111505</t>
  </si>
  <si>
    <t>ISHITA  BANSAL</t>
  </si>
  <si>
    <t>500111697</t>
  </si>
  <si>
    <t>OJASV  KAMRA</t>
  </si>
  <si>
    <t>500111782</t>
  </si>
  <si>
    <t>GANNAYAK  KUMAR</t>
  </si>
  <si>
    <t>500111787</t>
  </si>
  <si>
    <t>SOURAV  KUMAR</t>
  </si>
  <si>
    <t>500111789</t>
  </si>
  <si>
    <t>VINAYAK  KUMAR</t>
  </si>
  <si>
    <t>500111790</t>
  </si>
  <si>
    <t>VISHAL  SETH</t>
  </si>
  <si>
    <t>500111792</t>
  </si>
  <si>
    <t>YUVRAJ  KUMAR</t>
  </si>
  <si>
    <t>500125828</t>
  </si>
  <si>
    <t>Anshuman   Agarwal</t>
  </si>
  <si>
    <t>500127133</t>
  </si>
  <si>
    <t>Abhay Pratap Singh</t>
  </si>
  <si>
    <t>Total Attendance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</si>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</sst>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0"/>
  <sheetViews>
    <sheetView tabSelected="1" topLeftCell="C1" zoomScale="101" workbookViewId="0">
      <pane xSplit="1" topLeftCell="Z1" activePane="topRight" state="frozen"/>
      <selection activeCell="C1" sqref="C1"/>
      <selection pane="topRight" activeCell="AE120" sqref="AE2:AE120"/>
    </sheetView>
  </sheetViews>
  <sheetFormatPr defaultColWidth="30.140625" defaultRowHeight="15" customHeight="1" x14ac:dyDescent="0.25"/>
  <cols>
    <col min="1" max="1" width="67.140625" style="3" hidden="1" customWidth="1"/>
    <col min="2" max="2" width="10.140625" style="3" hidden="1" customWidth="1"/>
    <col min="3" max="3" width="32" style="3" bestFit="1" customWidth="1"/>
    <col min="4" max="26" width="10.42578125" bestFit="1" customWidth="1"/>
    <col min="27" max="27" width="12" customWidth="1"/>
    <col min="28" max="29" width="13.7109375" customWidth="1"/>
    <col min="30" max="31" width="16.140625" customWidth="1"/>
    <col min="34" max="34" width="16.28515625" bestFit="1" customWidth="1"/>
    <col min="35" max="35" width="12" bestFit="1" customWidth="1"/>
  </cols>
  <sheetData>
    <row r="1" spans="1:35" x14ac:dyDescent="0.25">
      <c r="A1" s="2" t="s">
        <v>0</v>
      </c>
      <c r="B1" s="2" t="s">
        <v>1</v>
      </c>
      <c r="C1" s="2" t="s">
        <v>2</v>
      </c>
      <c r="D1" s="1">
        <v>45509</v>
      </c>
      <c r="E1" s="1">
        <v>45510</v>
      </c>
      <c r="F1" s="1">
        <v>45512</v>
      </c>
      <c r="G1" s="1">
        <v>45516</v>
      </c>
      <c r="H1" s="1">
        <v>45517</v>
      </c>
      <c r="I1" s="1">
        <v>45526</v>
      </c>
      <c r="J1" s="1">
        <v>45531</v>
      </c>
      <c r="K1" s="1">
        <v>45533</v>
      </c>
      <c r="L1" s="1">
        <v>45537</v>
      </c>
      <c r="M1" s="1">
        <v>45538</v>
      </c>
      <c r="N1" s="1">
        <v>45540</v>
      </c>
      <c r="O1" s="1">
        <v>45544</v>
      </c>
      <c r="P1" s="1">
        <v>45545</v>
      </c>
      <c r="Q1" s="1">
        <v>45547</v>
      </c>
      <c r="R1" s="1">
        <v>45551</v>
      </c>
      <c r="S1" s="1">
        <v>45552</v>
      </c>
      <c r="T1" s="1">
        <v>45554</v>
      </c>
      <c r="U1" s="1">
        <v>45558</v>
      </c>
      <c r="V1" s="1">
        <v>45559</v>
      </c>
      <c r="W1" s="1">
        <v>45560</v>
      </c>
      <c r="X1" s="1">
        <v>45565</v>
      </c>
      <c r="Y1" s="1">
        <v>45566</v>
      </c>
      <c r="Z1" s="1">
        <v>45572</v>
      </c>
      <c r="AA1" s="1">
        <v>45573</v>
      </c>
      <c r="AB1" s="1">
        <v>45574</v>
      </c>
      <c r="AC1" s="1">
        <v>45586</v>
      </c>
      <c r="AD1" s="1">
        <v>45587</v>
      </c>
      <c r="AE1" s="1">
        <v>45589</v>
      </c>
      <c r="AH1" t="s">
        <v>244</v>
      </c>
      <c r="AI1" t="s">
        <v>245</v>
      </c>
    </row>
    <row r="2" spans="1:35" x14ac:dyDescent="0.25">
      <c r="A2" s="3" t="s">
        <v>6</v>
      </c>
      <c r="B2" s="3" t="s">
        <v>7</v>
      </c>
      <c r="C2" s="3" t="s">
        <v>8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0</v>
      </c>
      <c r="AH2">
        <f>SUM(D2:AE2)</f>
        <v>22</v>
      </c>
      <c r="AI2">
        <f>(AH2/COUNTA(D2:AE2)) * 100</f>
        <v>78.571428571428569</v>
      </c>
    </row>
    <row r="3" spans="1:35" x14ac:dyDescent="0.25">
      <c r="A3" s="3" t="s">
        <v>6</v>
      </c>
      <c r="B3" s="3" t="s">
        <v>11</v>
      </c>
      <c r="C3" s="3" t="s">
        <v>12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H3">
        <f t="shared" ref="AH3:AH66" si="0">SUM(D3:AE3)</f>
        <v>24</v>
      </c>
      <c r="AI3">
        <f t="shared" ref="AI3:AI66" si="1">(AH3/COUNTA(D3:AE3)) * 100</f>
        <v>85.714285714285708</v>
      </c>
    </row>
    <row r="4" spans="1:35" x14ac:dyDescent="0.25">
      <c r="A4" s="3" t="s">
        <v>6</v>
      </c>
      <c r="B4" s="3" t="s">
        <v>13</v>
      </c>
      <c r="C4" s="3" t="s">
        <v>14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H4">
        <f t="shared" si="0"/>
        <v>21</v>
      </c>
      <c r="AI4">
        <f t="shared" si="1"/>
        <v>75</v>
      </c>
    </row>
    <row r="5" spans="1:35" x14ac:dyDescent="0.25">
      <c r="A5" s="3" t="s">
        <v>6</v>
      </c>
      <c r="B5" s="3" t="s">
        <v>20</v>
      </c>
      <c r="C5" s="3" t="s">
        <v>21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H5">
        <f t="shared" si="0"/>
        <v>27</v>
      </c>
      <c r="AI5">
        <f t="shared" si="1"/>
        <v>96.428571428571431</v>
      </c>
    </row>
    <row r="6" spans="1:35" x14ac:dyDescent="0.25">
      <c r="A6" s="3" t="s">
        <v>6</v>
      </c>
      <c r="B6" s="3" t="s">
        <v>22</v>
      </c>
      <c r="C6" s="3" t="s">
        <v>23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H6">
        <f t="shared" si="0"/>
        <v>18</v>
      </c>
      <c r="AI6">
        <f t="shared" si="1"/>
        <v>64.285714285714292</v>
      </c>
    </row>
    <row r="7" spans="1:35" x14ac:dyDescent="0.25">
      <c r="A7" s="3" t="s">
        <v>6</v>
      </c>
      <c r="B7" s="3" t="s">
        <v>24</v>
      </c>
      <c r="C7" s="3" t="s">
        <v>25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H7">
        <f t="shared" si="0"/>
        <v>24</v>
      </c>
      <c r="AI7">
        <f t="shared" si="1"/>
        <v>85.714285714285708</v>
      </c>
    </row>
    <row r="8" spans="1:35" x14ac:dyDescent="0.25">
      <c r="A8" s="3" t="s">
        <v>6</v>
      </c>
      <c r="B8" s="3" t="s">
        <v>26</v>
      </c>
      <c r="C8" s="3" t="s">
        <v>27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H8">
        <f t="shared" si="0"/>
        <v>19</v>
      </c>
      <c r="AI8">
        <f t="shared" si="1"/>
        <v>67.857142857142861</v>
      </c>
    </row>
    <row r="9" spans="1:35" x14ac:dyDescent="0.25">
      <c r="A9" s="3" t="s">
        <v>6</v>
      </c>
      <c r="B9" s="3" t="s">
        <v>30</v>
      </c>
      <c r="C9" s="3" t="s">
        <v>31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H9">
        <f t="shared" si="0"/>
        <v>21</v>
      </c>
      <c r="AI9">
        <f t="shared" si="1"/>
        <v>75</v>
      </c>
    </row>
    <row r="10" spans="1:35" x14ac:dyDescent="0.25">
      <c r="A10" s="3" t="s">
        <v>6</v>
      </c>
      <c r="B10" s="3" t="s">
        <v>32</v>
      </c>
      <c r="C10" s="3" t="s">
        <v>33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H10">
        <f t="shared" si="0"/>
        <v>19</v>
      </c>
      <c r="AI10">
        <f t="shared" si="1"/>
        <v>67.857142857142861</v>
      </c>
    </row>
    <row r="11" spans="1:35" x14ac:dyDescent="0.25">
      <c r="A11" s="3" t="s">
        <v>6</v>
      </c>
      <c r="B11" s="3" t="s">
        <v>34</v>
      </c>
      <c r="C11" s="3" t="s">
        <v>35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H11">
        <f t="shared" si="0"/>
        <v>19</v>
      </c>
      <c r="AI11">
        <f t="shared" si="1"/>
        <v>67.857142857142861</v>
      </c>
    </row>
    <row r="12" spans="1:35" x14ac:dyDescent="0.25">
      <c r="A12" s="3" t="s">
        <v>6</v>
      </c>
      <c r="B12" s="3" t="s">
        <v>40</v>
      </c>
      <c r="C12" s="3" t="s">
        <v>41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H12">
        <f t="shared" si="0"/>
        <v>24</v>
      </c>
      <c r="AI12">
        <f t="shared" si="1"/>
        <v>85.714285714285708</v>
      </c>
    </row>
    <row r="13" spans="1:35" x14ac:dyDescent="0.25">
      <c r="A13" s="3" t="s">
        <v>6</v>
      </c>
      <c r="B13" s="3" t="s">
        <v>54</v>
      </c>
      <c r="C13" s="3" t="s">
        <v>55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H13">
        <f t="shared" si="0"/>
        <v>25</v>
      </c>
      <c r="AI13">
        <f t="shared" si="1"/>
        <v>89.285714285714292</v>
      </c>
    </row>
    <row r="14" spans="1:35" x14ac:dyDescent="0.25">
      <c r="A14" s="3" t="s">
        <v>6</v>
      </c>
      <c r="B14" s="3" t="s">
        <v>70</v>
      </c>
      <c r="C14" s="3" t="s">
        <v>71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H14">
        <f t="shared" si="0"/>
        <v>21</v>
      </c>
      <c r="AI14">
        <f t="shared" si="1"/>
        <v>75</v>
      </c>
    </row>
    <row r="15" spans="1:35" x14ac:dyDescent="0.25">
      <c r="A15" s="3" t="s">
        <v>6</v>
      </c>
      <c r="B15" s="3" t="s">
        <v>88</v>
      </c>
      <c r="C15" s="3" t="s">
        <v>89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H15">
        <f t="shared" si="0"/>
        <v>20</v>
      </c>
      <c r="AI15">
        <f t="shared" si="1"/>
        <v>71.428571428571431</v>
      </c>
    </row>
    <row r="16" spans="1:35" x14ac:dyDescent="0.25">
      <c r="A16" s="3" t="s">
        <v>6</v>
      </c>
      <c r="B16" s="3" t="s">
        <v>92</v>
      </c>
      <c r="C16" s="3" t="s">
        <v>93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H16">
        <f t="shared" si="0"/>
        <v>23</v>
      </c>
      <c r="AI16">
        <f t="shared" si="1"/>
        <v>82.142857142857139</v>
      </c>
    </row>
    <row r="17" spans="1:35" x14ac:dyDescent="0.25">
      <c r="A17" s="3" t="s">
        <v>6</v>
      </c>
      <c r="B17" s="3" t="s">
        <v>96</v>
      </c>
      <c r="C17" s="3" t="s">
        <v>97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1</v>
      </c>
      <c r="AH17">
        <f t="shared" si="0"/>
        <v>22</v>
      </c>
      <c r="AI17">
        <f t="shared" si="1"/>
        <v>78.571428571428569</v>
      </c>
    </row>
    <row r="18" spans="1:35" x14ac:dyDescent="0.25">
      <c r="A18" s="3" t="s">
        <v>6</v>
      </c>
      <c r="B18" s="3" t="s">
        <v>98</v>
      </c>
      <c r="C18" s="3" t="s">
        <v>99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H18">
        <f t="shared" si="0"/>
        <v>14</v>
      </c>
      <c r="AI18">
        <f t="shared" si="1"/>
        <v>50</v>
      </c>
    </row>
    <row r="19" spans="1:35" x14ac:dyDescent="0.25">
      <c r="A19" s="3" t="s">
        <v>6</v>
      </c>
      <c r="B19" s="3" t="s">
        <v>104</v>
      </c>
      <c r="C19" s="3" t="s">
        <v>105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1</v>
      </c>
      <c r="Y19">
        <v>1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0</v>
      </c>
      <c r="AH19">
        <f t="shared" si="0"/>
        <v>24</v>
      </c>
      <c r="AI19">
        <f t="shared" si="1"/>
        <v>85.714285714285708</v>
      </c>
    </row>
    <row r="20" spans="1:35" x14ac:dyDescent="0.25">
      <c r="A20" s="3" t="s">
        <v>6</v>
      </c>
      <c r="B20" s="3" t="s">
        <v>106</v>
      </c>
      <c r="C20" s="3" t="s">
        <v>107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H20">
        <f t="shared" si="0"/>
        <v>26</v>
      </c>
      <c r="AI20">
        <f t="shared" si="1"/>
        <v>92.857142857142861</v>
      </c>
    </row>
    <row r="21" spans="1:35" x14ac:dyDescent="0.25">
      <c r="A21" s="3" t="s">
        <v>6</v>
      </c>
      <c r="B21" s="3" t="s">
        <v>114</v>
      </c>
      <c r="C21" s="3" t="s">
        <v>115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H21">
        <f t="shared" si="0"/>
        <v>21</v>
      </c>
      <c r="AI21">
        <f t="shared" si="1"/>
        <v>75</v>
      </c>
    </row>
    <row r="22" spans="1:35" x14ac:dyDescent="0.25">
      <c r="A22" s="3" t="s">
        <v>6</v>
      </c>
      <c r="B22" s="3" t="s">
        <v>116</v>
      </c>
      <c r="C22" s="3" t="s">
        <v>117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H22">
        <f t="shared" si="0"/>
        <v>22</v>
      </c>
      <c r="AI22">
        <f t="shared" si="1"/>
        <v>78.571428571428569</v>
      </c>
    </row>
    <row r="23" spans="1:35" x14ac:dyDescent="0.25">
      <c r="A23" s="3" t="s">
        <v>6</v>
      </c>
      <c r="B23" s="3" t="s">
        <v>120</v>
      </c>
      <c r="C23" s="3" t="s">
        <v>121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1</v>
      </c>
      <c r="AH23">
        <f t="shared" si="0"/>
        <v>24</v>
      </c>
      <c r="AI23">
        <f t="shared" si="1"/>
        <v>85.714285714285708</v>
      </c>
    </row>
    <row r="24" spans="1:35" x14ac:dyDescent="0.25">
      <c r="A24" s="3" t="s">
        <v>6</v>
      </c>
      <c r="B24" s="3" t="s">
        <v>136</v>
      </c>
      <c r="C24" s="3" t="s">
        <v>137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  <c r="AH24">
        <f t="shared" si="0"/>
        <v>24</v>
      </c>
      <c r="AI24">
        <f t="shared" si="1"/>
        <v>85.714285714285708</v>
      </c>
    </row>
    <row r="25" spans="1:35" x14ac:dyDescent="0.25">
      <c r="A25" s="3" t="s">
        <v>6</v>
      </c>
      <c r="B25" s="3" t="s">
        <v>142</v>
      </c>
      <c r="C25" s="3" t="s">
        <v>143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H25">
        <f t="shared" si="0"/>
        <v>21</v>
      </c>
      <c r="AI25">
        <f t="shared" si="1"/>
        <v>75</v>
      </c>
    </row>
    <row r="26" spans="1:35" x14ac:dyDescent="0.25">
      <c r="A26" s="3" t="s">
        <v>6</v>
      </c>
      <c r="B26" s="3" t="s">
        <v>154</v>
      </c>
      <c r="C26" s="3" t="s">
        <v>155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  <c r="AH26">
        <f t="shared" si="0"/>
        <v>19</v>
      </c>
      <c r="AI26">
        <f t="shared" si="1"/>
        <v>67.857142857142861</v>
      </c>
    </row>
    <row r="27" spans="1:35" x14ac:dyDescent="0.25">
      <c r="A27" s="3" t="s">
        <v>6</v>
      </c>
      <c r="B27" s="3" t="s">
        <v>156</v>
      </c>
      <c r="C27" s="3" t="s">
        <v>157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H27">
        <f t="shared" si="0"/>
        <v>25</v>
      </c>
      <c r="AI27">
        <f t="shared" si="1"/>
        <v>89.285714285714292</v>
      </c>
    </row>
    <row r="28" spans="1:35" x14ac:dyDescent="0.25">
      <c r="A28" s="3" t="s">
        <v>6</v>
      </c>
      <c r="B28" s="3" t="s">
        <v>166</v>
      </c>
      <c r="C28" s="3" t="s">
        <v>167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H28">
        <f t="shared" si="0"/>
        <v>22</v>
      </c>
      <c r="AI28">
        <f t="shared" si="1"/>
        <v>78.571428571428569</v>
      </c>
    </row>
    <row r="29" spans="1:35" x14ac:dyDescent="0.25">
      <c r="A29" s="3" t="s">
        <v>6</v>
      </c>
      <c r="B29" s="3" t="s">
        <v>172</v>
      </c>
      <c r="C29" s="3" t="s">
        <v>173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H29">
        <f t="shared" si="0"/>
        <v>7</v>
      </c>
      <c r="AI29">
        <f t="shared" si="1"/>
        <v>25</v>
      </c>
    </row>
    <row r="30" spans="1:35" x14ac:dyDescent="0.25">
      <c r="A30" s="3" t="s">
        <v>6</v>
      </c>
      <c r="B30" s="3" t="s">
        <v>176</v>
      </c>
      <c r="C30" s="3" t="s">
        <v>177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>
        <v>1</v>
      </c>
      <c r="AE30">
        <v>1</v>
      </c>
      <c r="AH30">
        <f t="shared" si="0"/>
        <v>26</v>
      </c>
      <c r="AI30">
        <f t="shared" si="1"/>
        <v>92.857142857142861</v>
      </c>
    </row>
    <row r="31" spans="1:35" x14ac:dyDescent="0.25">
      <c r="A31" s="3" t="s">
        <v>6</v>
      </c>
      <c r="B31" s="3" t="s">
        <v>180</v>
      </c>
      <c r="C31" s="3" t="s">
        <v>181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H31">
        <f t="shared" si="0"/>
        <v>21</v>
      </c>
      <c r="AI31">
        <f t="shared" si="1"/>
        <v>75</v>
      </c>
    </row>
    <row r="32" spans="1:35" x14ac:dyDescent="0.25">
      <c r="A32" s="3" t="s">
        <v>6</v>
      </c>
      <c r="B32" s="3" t="s">
        <v>182</v>
      </c>
      <c r="C32" s="3" t="s">
        <v>183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H32">
        <f t="shared" si="0"/>
        <v>23</v>
      </c>
      <c r="AI32">
        <f t="shared" si="1"/>
        <v>82.142857142857139</v>
      </c>
    </row>
    <row r="33" spans="1:35" x14ac:dyDescent="0.25">
      <c r="A33" s="3" t="s">
        <v>6</v>
      </c>
      <c r="B33" s="3" t="s">
        <v>184</v>
      </c>
      <c r="C33" s="3" t="s">
        <v>185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H33">
        <f t="shared" si="0"/>
        <v>20</v>
      </c>
      <c r="AI33">
        <f t="shared" si="1"/>
        <v>71.428571428571431</v>
      </c>
    </row>
    <row r="34" spans="1:35" x14ac:dyDescent="0.25">
      <c r="A34" s="3" t="s">
        <v>6</v>
      </c>
      <c r="B34" s="3" t="s">
        <v>188</v>
      </c>
      <c r="C34" s="3" t="s">
        <v>189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0</v>
      </c>
      <c r="AH34">
        <f t="shared" si="0"/>
        <v>23</v>
      </c>
      <c r="AI34">
        <f t="shared" si="1"/>
        <v>82.142857142857139</v>
      </c>
    </row>
    <row r="35" spans="1:35" x14ac:dyDescent="0.25">
      <c r="A35" s="3" t="s">
        <v>6</v>
      </c>
      <c r="B35" s="3" t="s">
        <v>198</v>
      </c>
      <c r="C35" s="3" t="s">
        <v>199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0</v>
      </c>
      <c r="AH35">
        <f t="shared" si="0"/>
        <v>22</v>
      </c>
      <c r="AI35">
        <f t="shared" si="1"/>
        <v>78.571428571428569</v>
      </c>
    </row>
    <row r="36" spans="1:35" x14ac:dyDescent="0.25">
      <c r="A36" s="3" t="s">
        <v>6</v>
      </c>
      <c r="B36" s="3" t="s">
        <v>202</v>
      </c>
      <c r="C36" s="3" t="s">
        <v>203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H36">
        <f t="shared" si="0"/>
        <v>25</v>
      </c>
      <c r="AI36">
        <f t="shared" si="1"/>
        <v>89.285714285714292</v>
      </c>
    </row>
    <row r="37" spans="1:35" x14ac:dyDescent="0.25">
      <c r="A37" s="3" t="s">
        <v>6</v>
      </c>
      <c r="B37" s="3" t="s">
        <v>212</v>
      </c>
      <c r="C37" s="3" t="s">
        <v>213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H37">
        <f t="shared" si="0"/>
        <v>19</v>
      </c>
      <c r="AI37">
        <f t="shared" si="1"/>
        <v>67.857142857142861</v>
      </c>
    </row>
    <row r="38" spans="1:35" x14ac:dyDescent="0.25">
      <c r="A38" s="3" t="s">
        <v>6</v>
      </c>
      <c r="B38" s="3" t="s">
        <v>220</v>
      </c>
      <c r="C38" s="3" t="s">
        <v>221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H38">
        <f t="shared" si="0"/>
        <v>22</v>
      </c>
      <c r="AI38">
        <f t="shared" si="1"/>
        <v>78.571428571428569</v>
      </c>
    </row>
    <row r="39" spans="1:35" x14ac:dyDescent="0.25">
      <c r="A39" s="3" t="s">
        <v>6</v>
      </c>
      <c r="B39" s="3" t="s">
        <v>226</v>
      </c>
      <c r="C39" s="3" t="s">
        <v>227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H39">
        <f t="shared" si="0"/>
        <v>7</v>
      </c>
      <c r="AI39">
        <f t="shared" si="1"/>
        <v>25</v>
      </c>
    </row>
    <row r="40" spans="1:35" x14ac:dyDescent="0.25">
      <c r="A40" s="3" t="s">
        <v>6</v>
      </c>
      <c r="B40" s="3" t="s">
        <v>236</v>
      </c>
      <c r="C40" s="3" t="s">
        <v>237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H40">
        <f t="shared" si="0"/>
        <v>8</v>
      </c>
      <c r="AI40">
        <f t="shared" si="1"/>
        <v>28.571428571428569</v>
      </c>
    </row>
    <row r="41" spans="1:35" x14ac:dyDescent="0.25">
      <c r="A41" s="3" t="s">
        <v>6</v>
      </c>
      <c r="B41" s="3" t="s">
        <v>240</v>
      </c>
      <c r="C41" s="3" t="s">
        <v>241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0</v>
      </c>
      <c r="AH41">
        <f t="shared" si="0"/>
        <v>22</v>
      </c>
      <c r="AI41">
        <f t="shared" si="1"/>
        <v>78.571428571428569</v>
      </c>
    </row>
    <row r="42" spans="1:35" x14ac:dyDescent="0.25">
      <c r="A42" s="3" t="s">
        <v>6</v>
      </c>
      <c r="B42" s="3" t="s">
        <v>242</v>
      </c>
      <c r="C42" s="3" t="s">
        <v>243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H42">
        <f t="shared" si="0"/>
        <v>19</v>
      </c>
      <c r="AI42">
        <f t="shared" si="1"/>
        <v>67.857142857142861</v>
      </c>
    </row>
    <row r="43" spans="1:35" x14ac:dyDescent="0.25">
      <c r="A43" s="3" t="s">
        <v>3</v>
      </c>
      <c r="B43" s="3" t="s">
        <v>4</v>
      </c>
      <c r="C43" s="3" t="s">
        <v>5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1</v>
      </c>
      <c r="W43">
        <v>1</v>
      </c>
      <c r="X43">
        <v>0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H43">
        <f t="shared" si="0"/>
        <v>24</v>
      </c>
      <c r="AI43">
        <f t="shared" si="1"/>
        <v>85.714285714285708</v>
      </c>
    </row>
    <row r="44" spans="1:35" x14ac:dyDescent="0.25">
      <c r="A44" s="3" t="s">
        <v>3</v>
      </c>
      <c r="B44" s="3" t="s">
        <v>9</v>
      </c>
      <c r="C44" s="3" t="s">
        <v>10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H44">
        <f t="shared" si="0"/>
        <v>2</v>
      </c>
      <c r="AI44">
        <f t="shared" si="1"/>
        <v>7.1428571428571423</v>
      </c>
    </row>
    <row r="45" spans="1:35" x14ac:dyDescent="0.25">
      <c r="A45" s="3" t="s">
        <v>3</v>
      </c>
      <c r="B45" s="3" t="s">
        <v>18</v>
      </c>
      <c r="C45" s="3" t="s">
        <v>19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0</v>
      </c>
      <c r="AH45">
        <f t="shared" si="0"/>
        <v>23</v>
      </c>
      <c r="AI45">
        <f t="shared" si="1"/>
        <v>82.142857142857139</v>
      </c>
    </row>
    <row r="46" spans="1:35" x14ac:dyDescent="0.25">
      <c r="A46" s="3" t="s">
        <v>3</v>
      </c>
      <c r="B46" s="3" t="s">
        <v>46</v>
      </c>
      <c r="C46" s="3" t="s">
        <v>47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H46">
        <f t="shared" si="0"/>
        <v>26</v>
      </c>
      <c r="AI46">
        <f t="shared" si="1"/>
        <v>92.857142857142861</v>
      </c>
    </row>
    <row r="47" spans="1:35" x14ac:dyDescent="0.25">
      <c r="A47" s="3" t="s">
        <v>3</v>
      </c>
      <c r="B47" s="3" t="s">
        <v>50</v>
      </c>
      <c r="C47" s="3" t="s">
        <v>51</v>
      </c>
      <c r="D47">
        <v>1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0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H47">
        <f t="shared" si="0"/>
        <v>12</v>
      </c>
      <c r="AI47">
        <f t="shared" si="1"/>
        <v>42.857142857142854</v>
      </c>
    </row>
    <row r="48" spans="1:35" x14ac:dyDescent="0.25">
      <c r="A48" s="3" t="s">
        <v>3</v>
      </c>
      <c r="B48" s="3" t="s">
        <v>52</v>
      </c>
      <c r="C48" s="3" t="s">
        <v>53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H48">
        <f t="shared" si="0"/>
        <v>20</v>
      </c>
      <c r="AI48">
        <f t="shared" si="1"/>
        <v>71.428571428571431</v>
      </c>
    </row>
    <row r="49" spans="1:35" x14ac:dyDescent="0.25">
      <c r="A49" s="3" t="s">
        <v>3</v>
      </c>
      <c r="B49" s="3" t="s">
        <v>58</v>
      </c>
      <c r="C49" s="3" t="s">
        <v>59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1</v>
      </c>
      <c r="T49">
        <v>0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H49">
        <f t="shared" si="0"/>
        <v>13</v>
      </c>
      <c r="AI49">
        <f t="shared" si="1"/>
        <v>46.428571428571431</v>
      </c>
    </row>
    <row r="50" spans="1:35" x14ac:dyDescent="0.25">
      <c r="A50" s="3" t="s">
        <v>3</v>
      </c>
      <c r="B50" s="3" t="s">
        <v>60</v>
      </c>
      <c r="C50" s="3" t="s">
        <v>61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H50">
        <f t="shared" si="0"/>
        <v>22</v>
      </c>
      <c r="AI50">
        <f t="shared" si="1"/>
        <v>78.571428571428569</v>
      </c>
    </row>
    <row r="51" spans="1:35" x14ac:dyDescent="0.25">
      <c r="A51" s="3" t="s">
        <v>3</v>
      </c>
      <c r="B51" s="3" t="s">
        <v>62</v>
      </c>
      <c r="C51" s="3" t="s">
        <v>63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0</v>
      </c>
      <c r="AH51">
        <f t="shared" si="0"/>
        <v>26</v>
      </c>
      <c r="AI51">
        <f t="shared" si="1"/>
        <v>92.857142857142861</v>
      </c>
    </row>
    <row r="52" spans="1:35" x14ac:dyDescent="0.25">
      <c r="A52" s="3" t="s">
        <v>3</v>
      </c>
      <c r="B52" s="3" t="s">
        <v>74</v>
      </c>
      <c r="C52" s="3" t="s">
        <v>75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H52">
        <f t="shared" si="0"/>
        <v>27</v>
      </c>
      <c r="AI52">
        <f t="shared" si="1"/>
        <v>96.428571428571431</v>
      </c>
    </row>
    <row r="53" spans="1:35" x14ac:dyDescent="0.25">
      <c r="A53" s="3" t="s">
        <v>3</v>
      </c>
      <c r="B53" s="3" t="s">
        <v>86</v>
      </c>
      <c r="C53" s="3" t="s">
        <v>87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H53">
        <f t="shared" si="0"/>
        <v>23</v>
      </c>
      <c r="AI53">
        <f t="shared" si="1"/>
        <v>82.142857142857139</v>
      </c>
    </row>
    <row r="54" spans="1:35" x14ac:dyDescent="0.25">
      <c r="A54" s="3" t="s">
        <v>3</v>
      </c>
      <c r="B54" s="3" t="s">
        <v>100</v>
      </c>
      <c r="C54" s="3" t="s">
        <v>101</v>
      </c>
      <c r="D54">
        <v>1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0</v>
      </c>
      <c r="Z54">
        <v>1</v>
      </c>
      <c r="AA54">
        <v>1</v>
      </c>
      <c r="AB54">
        <v>1</v>
      </c>
      <c r="AC54">
        <v>0</v>
      </c>
      <c r="AD54">
        <v>1</v>
      </c>
      <c r="AE54">
        <v>0</v>
      </c>
      <c r="AH54">
        <f t="shared" si="0"/>
        <v>20</v>
      </c>
      <c r="AI54">
        <f t="shared" si="1"/>
        <v>71.428571428571431</v>
      </c>
    </row>
    <row r="55" spans="1:35" x14ac:dyDescent="0.25">
      <c r="A55" s="3" t="s">
        <v>3</v>
      </c>
      <c r="B55" s="3" t="s">
        <v>108</v>
      </c>
      <c r="C55" s="3" t="s">
        <v>109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0</v>
      </c>
      <c r="AH55">
        <f t="shared" si="0"/>
        <v>14</v>
      </c>
      <c r="AI55">
        <f t="shared" si="1"/>
        <v>50</v>
      </c>
    </row>
    <row r="56" spans="1:35" x14ac:dyDescent="0.25">
      <c r="A56" s="3" t="s">
        <v>3</v>
      </c>
      <c r="B56" s="3" t="s">
        <v>110</v>
      </c>
      <c r="C56" s="3" t="s">
        <v>111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H56">
        <f t="shared" si="0"/>
        <v>19</v>
      </c>
      <c r="AI56">
        <f t="shared" si="1"/>
        <v>67.857142857142861</v>
      </c>
    </row>
    <row r="57" spans="1:35" x14ac:dyDescent="0.25">
      <c r="A57" s="3" t="s">
        <v>3</v>
      </c>
      <c r="B57" s="3" t="s">
        <v>112</v>
      </c>
      <c r="C57" s="3" t="s">
        <v>113</v>
      </c>
      <c r="D57">
        <v>0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H57">
        <f t="shared" si="0"/>
        <v>22</v>
      </c>
      <c r="AI57">
        <f t="shared" si="1"/>
        <v>78.571428571428569</v>
      </c>
    </row>
    <row r="58" spans="1:35" x14ac:dyDescent="0.25">
      <c r="A58" s="3" t="s">
        <v>3</v>
      </c>
      <c r="B58" s="3" t="s">
        <v>122</v>
      </c>
      <c r="C58" s="3" t="s">
        <v>123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0</v>
      </c>
      <c r="AH58">
        <f t="shared" si="0"/>
        <v>16</v>
      </c>
      <c r="AI58">
        <f t="shared" si="1"/>
        <v>57.142857142857139</v>
      </c>
    </row>
    <row r="59" spans="1:35" x14ac:dyDescent="0.25">
      <c r="A59" s="3" t="s">
        <v>3</v>
      </c>
      <c r="B59" s="3" t="s">
        <v>126</v>
      </c>
      <c r="C59" s="3" t="s">
        <v>127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0</v>
      </c>
      <c r="AH59">
        <f t="shared" si="0"/>
        <v>18</v>
      </c>
      <c r="AI59">
        <f t="shared" si="1"/>
        <v>64.285714285714292</v>
      </c>
    </row>
    <row r="60" spans="1:35" x14ac:dyDescent="0.25">
      <c r="A60" s="3" t="s">
        <v>3</v>
      </c>
      <c r="B60" s="3" t="s">
        <v>128</v>
      </c>
      <c r="C60" s="3" t="s">
        <v>129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H60">
        <f t="shared" si="0"/>
        <v>18</v>
      </c>
      <c r="AI60">
        <f t="shared" si="1"/>
        <v>64.285714285714292</v>
      </c>
    </row>
    <row r="61" spans="1:35" x14ac:dyDescent="0.25">
      <c r="A61" s="3" t="s">
        <v>3</v>
      </c>
      <c r="B61" s="3" t="s">
        <v>132</v>
      </c>
      <c r="C61" s="3" t="s">
        <v>133</v>
      </c>
      <c r="D61">
        <v>0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0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0</v>
      </c>
      <c r="AH61">
        <f t="shared" si="0"/>
        <v>15</v>
      </c>
      <c r="AI61">
        <f t="shared" si="1"/>
        <v>53.571428571428569</v>
      </c>
    </row>
    <row r="62" spans="1:35" x14ac:dyDescent="0.25">
      <c r="A62" s="3" t="s">
        <v>3</v>
      </c>
      <c r="B62" s="3" t="s">
        <v>138</v>
      </c>
      <c r="C62" s="3" t="s">
        <v>139</v>
      </c>
      <c r="D62">
        <v>1</v>
      </c>
      <c r="E62">
        <v>1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1</v>
      </c>
      <c r="AH62">
        <f t="shared" si="0"/>
        <v>22</v>
      </c>
      <c r="AI62">
        <f t="shared" si="1"/>
        <v>78.571428571428569</v>
      </c>
    </row>
    <row r="63" spans="1:35" x14ac:dyDescent="0.25">
      <c r="A63" s="3" t="s">
        <v>3</v>
      </c>
      <c r="B63" s="3" t="s">
        <v>158</v>
      </c>
      <c r="C63" s="3" t="s">
        <v>159</v>
      </c>
      <c r="D63">
        <v>0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H63">
        <f t="shared" si="0"/>
        <v>14</v>
      </c>
      <c r="AI63">
        <f t="shared" si="1"/>
        <v>50</v>
      </c>
    </row>
    <row r="64" spans="1:35" x14ac:dyDescent="0.25">
      <c r="A64" s="3" t="s">
        <v>3</v>
      </c>
      <c r="B64" s="3" t="s">
        <v>164</v>
      </c>
      <c r="C64" s="3" t="s">
        <v>165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H64">
        <f t="shared" si="0"/>
        <v>5</v>
      </c>
      <c r="AI64">
        <f t="shared" si="1"/>
        <v>17.857142857142858</v>
      </c>
    </row>
    <row r="65" spans="1:35" x14ac:dyDescent="0.25">
      <c r="A65" s="3" t="s">
        <v>3</v>
      </c>
      <c r="B65" s="3" t="s">
        <v>168</v>
      </c>
      <c r="C65" s="3" t="s">
        <v>169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1</v>
      </c>
      <c r="AH65">
        <f t="shared" si="0"/>
        <v>8</v>
      </c>
      <c r="AI65">
        <f t="shared" si="1"/>
        <v>28.571428571428569</v>
      </c>
    </row>
    <row r="66" spans="1:35" x14ac:dyDescent="0.25">
      <c r="A66" s="3" t="s">
        <v>3</v>
      </c>
      <c r="B66" s="3" t="s">
        <v>170</v>
      </c>
      <c r="C66" s="3" t="s">
        <v>171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1</v>
      </c>
      <c r="AH66">
        <f t="shared" si="0"/>
        <v>5</v>
      </c>
      <c r="AI66">
        <f t="shared" si="1"/>
        <v>17.857142857142858</v>
      </c>
    </row>
    <row r="67" spans="1:35" x14ac:dyDescent="0.25">
      <c r="A67" s="3" t="s">
        <v>3</v>
      </c>
      <c r="B67" s="3" t="s">
        <v>174</v>
      </c>
      <c r="C67" s="3" t="s">
        <v>175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0</v>
      </c>
      <c r="AH67">
        <f t="shared" ref="AH67:AH120" si="2">SUM(D67:AE67)</f>
        <v>19</v>
      </c>
      <c r="AI67">
        <f t="shared" ref="AI67:AI120" si="3">(AH67/COUNTA(D67:AE67)) * 100</f>
        <v>67.857142857142861</v>
      </c>
    </row>
    <row r="68" spans="1:35" x14ac:dyDescent="0.25">
      <c r="A68" s="3" t="s">
        <v>3</v>
      </c>
      <c r="B68" s="3" t="s">
        <v>186</v>
      </c>
      <c r="C68" s="3" t="s">
        <v>187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1</v>
      </c>
      <c r="AC68">
        <v>1</v>
      </c>
      <c r="AD68">
        <v>0</v>
      </c>
      <c r="AE68">
        <v>1</v>
      </c>
      <c r="AH68">
        <f t="shared" si="2"/>
        <v>16</v>
      </c>
      <c r="AI68">
        <f t="shared" si="3"/>
        <v>57.142857142857139</v>
      </c>
    </row>
    <row r="69" spans="1:35" x14ac:dyDescent="0.25">
      <c r="A69" s="3" t="s">
        <v>3</v>
      </c>
      <c r="B69" s="3" t="s">
        <v>194</v>
      </c>
      <c r="C69" s="3" t="s">
        <v>195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H69">
        <f t="shared" si="2"/>
        <v>26</v>
      </c>
      <c r="AI69">
        <f t="shared" si="3"/>
        <v>92.857142857142861</v>
      </c>
    </row>
    <row r="70" spans="1:35" x14ac:dyDescent="0.25">
      <c r="A70" s="3" t="s">
        <v>3</v>
      </c>
      <c r="B70" s="3" t="s">
        <v>196</v>
      </c>
      <c r="C70" s="3" t="s">
        <v>197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H70">
        <f t="shared" si="2"/>
        <v>4</v>
      </c>
      <c r="AI70">
        <f t="shared" si="3"/>
        <v>14.285714285714285</v>
      </c>
    </row>
    <row r="71" spans="1:35" x14ac:dyDescent="0.25">
      <c r="A71" s="3" t="s">
        <v>3</v>
      </c>
      <c r="B71" s="3" t="s">
        <v>204</v>
      </c>
      <c r="C71" s="3" t="s">
        <v>205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0</v>
      </c>
      <c r="AH71">
        <f t="shared" si="2"/>
        <v>22</v>
      </c>
      <c r="AI71">
        <f t="shared" si="3"/>
        <v>78.571428571428569</v>
      </c>
    </row>
    <row r="72" spans="1:35" x14ac:dyDescent="0.25">
      <c r="A72" s="3" t="s">
        <v>3</v>
      </c>
      <c r="B72" s="3" t="s">
        <v>210</v>
      </c>
      <c r="C72" s="3" t="s">
        <v>211</v>
      </c>
      <c r="D72">
        <v>1</v>
      </c>
      <c r="E72">
        <v>1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1</v>
      </c>
      <c r="V72">
        <v>1</v>
      </c>
      <c r="W72">
        <v>0</v>
      </c>
      <c r="X72">
        <v>0</v>
      </c>
      <c r="Y72">
        <v>1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1</v>
      </c>
      <c r="AH72">
        <f t="shared" si="2"/>
        <v>17</v>
      </c>
      <c r="AI72">
        <f t="shared" si="3"/>
        <v>60.714285714285708</v>
      </c>
    </row>
    <row r="73" spans="1:35" x14ac:dyDescent="0.25">
      <c r="A73" s="3" t="s">
        <v>3</v>
      </c>
      <c r="B73" s="3" t="s">
        <v>218</v>
      </c>
      <c r="C73" s="3" t="s">
        <v>219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1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0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0</v>
      </c>
      <c r="AH73">
        <f t="shared" si="2"/>
        <v>24</v>
      </c>
      <c r="AI73">
        <f t="shared" si="3"/>
        <v>85.714285714285708</v>
      </c>
    </row>
    <row r="74" spans="1:35" x14ac:dyDescent="0.25">
      <c r="A74" s="3" t="s">
        <v>3</v>
      </c>
      <c r="B74" s="3" t="s">
        <v>222</v>
      </c>
      <c r="C74" s="3" t="s">
        <v>223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1</v>
      </c>
      <c r="AA74">
        <v>0</v>
      </c>
      <c r="AB74">
        <v>1</v>
      </c>
      <c r="AC74">
        <v>1</v>
      </c>
      <c r="AD74">
        <v>1</v>
      </c>
      <c r="AE74">
        <v>0</v>
      </c>
      <c r="AH74">
        <f t="shared" si="2"/>
        <v>15</v>
      </c>
      <c r="AI74">
        <f t="shared" si="3"/>
        <v>53.571428571428569</v>
      </c>
    </row>
    <row r="75" spans="1:35" x14ac:dyDescent="0.25">
      <c r="A75" s="3" t="s">
        <v>3</v>
      </c>
      <c r="B75" s="3" t="s">
        <v>224</v>
      </c>
      <c r="C75" s="3" t="s">
        <v>225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0</v>
      </c>
      <c r="AD75">
        <v>1</v>
      </c>
      <c r="AE75">
        <v>1</v>
      </c>
      <c r="AH75">
        <f t="shared" si="2"/>
        <v>24</v>
      </c>
      <c r="AI75">
        <f t="shared" si="3"/>
        <v>85.714285714285708</v>
      </c>
    </row>
    <row r="76" spans="1:35" x14ac:dyDescent="0.25">
      <c r="A76" s="3" t="s">
        <v>3</v>
      </c>
      <c r="B76" s="3" t="s">
        <v>230</v>
      </c>
      <c r="C76" s="3" t="s">
        <v>231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H76">
        <f t="shared" si="2"/>
        <v>0</v>
      </c>
      <c r="AI76">
        <f t="shared" si="3"/>
        <v>0</v>
      </c>
    </row>
    <row r="77" spans="1:35" x14ac:dyDescent="0.25">
      <c r="A77" s="3" t="s">
        <v>3</v>
      </c>
      <c r="B77" s="3" t="s">
        <v>234</v>
      </c>
      <c r="C77" s="3" t="s">
        <v>235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H77">
        <f t="shared" si="2"/>
        <v>0</v>
      </c>
      <c r="AI77">
        <f t="shared" si="3"/>
        <v>0</v>
      </c>
    </row>
    <row r="78" spans="1:35" x14ac:dyDescent="0.25">
      <c r="A78" s="3" t="s">
        <v>3</v>
      </c>
      <c r="B78" s="3" t="s">
        <v>238</v>
      </c>
      <c r="C78" s="3" t="s">
        <v>239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H78">
        <f t="shared" si="2"/>
        <v>24</v>
      </c>
      <c r="AI78">
        <f t="shared" si="3"/>
        <v>85.714285714285708</v>
      </c>
    </row>
    <row r="79" spans="1:35" x14ac:dyDescent="0.25">
      <c r="A79" s="3" t="s">
        <v>15</v>
      </c>
      <c r="B79" s="3" t="s">
        <v>16</v>
      </c>
      <c r="C79" s="3" t="s">
        <v>17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H79">
        <f t="shared" si="2"/>
        <v>0</v>
      </c>
      <c r="AI79">
        <f t="shared" si="3"/>
        <v>0</v>
      </c>
    </row>
    <row r="80" spans="1:35" x14ac:dyDescent="0.25">
      <c r="A80" s="3" t="s">
        <v>15</v>
      </c>
      <c r="B80" s="3" t="s">
        <v>28</v>
      </c>
      <c r="C80" s="3" t="s">
        <v>29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H80">
        <f t="shared" si="2"/>
        <v>6</v>
      </c>
      <c r="AI80">
        <f t="shared" si="3"/>
        <v>21.428571428571427</v>
      </c>
    </row>
    <row r="81" spans="1:35" x14ac:dyDescent="0.25">
      <c r="A81" s="3" t="s">
        <v>15</v>
      </c>
      <c r="B81" s="3" t="s">
        <v>36</v>
      </c>
      <c r="C81" s="3" t="s">
        <v>37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0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H81">
        <f t="shared" si="2"/>
        <v>21</v>
      </c>
      <c r="AI81">
        <f t="shared" si="3"/>
        <v>75</v>
      </c>
    </row>
    <row r="82" spans="1:35" x14ac:dyDescent="0.25">
      <c r="A82" s="3" t="s">
        <v>15</v>
      </c>
      <c r="B82" s="3" t="s">
        <v>38</v>
      </c>
      <c r="C82" s="3" t="s">
        <v>39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0</v>
      </c>
      <c r="U82">
        <v>1</v>
      </c>
      <c r="V82">
        <v>1</v>
      </c>
      <c r="W82">
        <v>0</v>
      </c>
      <c r="X82">
        <v>0</v>
      </c>
      <c r="Y82">
        <v>1</v>
      </c>
      <c r="Z82">
        <v>1</v>
      </c>
      <c r="AA82">
        <v>1</v>
      </c>
      <c r="AB82">
        <v>0</v>
      </c>
      <c r="AC82">
        <v>0</v>
      </c>
      <c r="AD82">
        <v>1</v>
      </c>
      <c r="AE82">
        <v>0</v>
      </c>
      <c r="AH82">
        <f t="shared" si="2"/>
        <v>21</v>
      </c>
      <c r="AI82">
        <f t="shared" si="3"/>
        <v>75</v>
      </c>
    </row>
    <row r="83" spans="1:35" x14ac:dyDescent="0.25">
      <c r="A83" s="3" t="s">
        <v>15</v>
      </c>
      <c r="B83" s="3" t="s">
        <v>42</v>
      </c>
      <c r="C83" s="3" t="s">
        <v>43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H83">
        <f t="shared" si="2"/>
        <v>0</v>
      </c>
      <c r="AI83">
        <f t="shared" si="3"/>
        <v>0</v>
      </c>
    </row>
    <row r="84" spans="1:35" x14ac:dyDescent="0.25">
      <c r="A84" s="3" t="s">
        <v>15</v>
      </c>
      <c r="B84" s="3" t="s">
        <v>44</v>
      </c>
      <c r="C84" s="3" t="s">
        <v>45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0</v>
      </c>
      <c r="M84">
        <v>1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0</v>
      </c>
      <c r="AH84">
        <f t="shared" si="2"/>
        <v>18</v>
      </c>
      <c r="AI84">
        <f t="shared" si="3"/>
        <v>64.285714285714292</v>
      </c>
    </row>
    <row r="85" spans="1:35" x14ac:dyDescent="0.25">
      <c r="A85" s="3" t="s">
        <v>15</v>
      </c>
      <c r="B85" s="3" t="s">
        <v>48</v>
      </c>
      <c r="C85" s="3" t="s">
        <v>49</v>
      </c>
      <c r="D85">
        <v>1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H85">
        <f t="shared" si="2"/>
        <v>11</v>
      </c>
      <c r="AI85">
        <f t="shared" si="3"/>
        <v>39.285714285714285</v>
      </c>
    </row>
    <row r="86" spans="1:35" x14ac:dyDescent="0.25">
      <c r="A86" s="3" t="s">
        <v>15</v>
      </c>
      <c r="B86" s="3" t="s">
        <v>56</v>
      </c>
      <c r="C86" s="3" t="s">
        <v>57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>
        <v>1</v>
      </c>
      <c r="S86">
        <v>1</v>
      </c>
      <c r="T86">
        <v>0</v>
      </c>
      <c r="U86">
        <v>0</v>
      </c>
      <c r="V86">
        <v>1</v>
      </c>
      <c r="W86">
        <v>1</v>
      </c>
      <c r="X86">
        <v>0</v>
      </c>
      <c r="Y86">
        <v>1</v>
      </c>
      <c r="Z86">
        <v>1</v>
      </c>
      <c r="AA86">
        <v>1</v>
      </c>
      <c r="AB86">
        <v>0</v>
      </c>
      <c r="AC86">
        <v>1</v>
      </c>
      <c r="AD86">
        <v>1</v>
      </c>
      <c r="AE86">
        <v>1</v>
      </c>
      <c r="AH86">
        <f t="shared" si="2"/>
        <v>22</v>
      </c>
      <c r="AI86">
        <f t="shared" si="3"/>
        <v>78.571428571428569</v>
      </c>
    </row>
    <row r="87" spans="1:35" x14ac:dyDescent="0.25">
      <c r="A87" s="3" t="s">
        <v>15</v>
      </c>
      <c r="B87" s="3" t="s">
        <v>64</v>
      </c>
      <c r="C87" s="3" t="s">
        <v>65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1</v>
      </c>
      <c r="AA87">
        <v>1</v>
      </c>
      <c r="AB87">
        <v>0</v>
      </c>
      <c r="AC87">
        <v>1</v>
      </c>
      <c r="AD87">
        <v>1</v>
      </c>
      <c r="AE87">
        <v>1</v>
      </c>
      <c r="AH87">
        <f t="shared" si="2"/>
        <v>25</v>
      </c>
      <c r="AI87">
        <f t="shared" si="3"/>
        <v>89.285714285714292</v>
      </c>
    </row>
    <row r="88" spans="1:35" x14ac:dyDescent="0.25">
      <c r="A88" s="3" t="s">
        <v>15</v>
      </c>
      <c r="B88" s="3" t="s">
        <v>66</v>
      </c>
      <c r="C88" s="3" t="s">
        <v>67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H88">
        <f t="shared" si="2"/>
        <v>6</v>
      </c>
      <c r="AI88">
        <f t="shared" si="3"/>
        <v>21.428571428571427</v>
      </c>
    </row>
    <row r="89" spans="1:35" x14ac:dyDescent="0.25">
      <c r="A89" s="3" t="s">
        <v>15</v>
      </c>
      <c r="B89" s="3" t="s">
        <v>68</v>
      </c>
      <c r="C89" s="3" t="s">
        <v>69</v>
      </c>
      <c r="D89">
        <v>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</v>
      </c>
      <c r="AB89">
        <v>0</v>
      </c>
      <c r="AC89">
        <v>1</v>
      </c>
      <c r="AD89">
        <v>1</v>
      </c>
      <c r="AE89">
        <v>0</v>
      </c>
      <c r="AH89">
        <f t="shared" si="2"/>
        <v>11</v>
      </c>
      <c r="AI89">
        <f t="shared" si="3"/>
        <v>39.285714285714285</v>
      </c>
    </row>
    <row r="90" spans="1:35" x14ac:dyDescent="0.25">
      <c r="A90" s="3" t="s">
        <v>15</v>
      </c>
      <c r="B90" s="3" t="s">
        <v>72</v>
      </c>
      <c r="C90" s="3" t="s">
        <v>73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H90">
        <f t="shared" si="2"/>
        <v>0</v>
      </c>
      <c r="AI90">
        <f t="shared" si="3"/>
        <v>0</v>
      </c>
    </row>
    <row r="91" spans="1:35" x14ac:dyDescent="0.25">
      <c r="A91" s="3" t="s">
        <v>15</v>
      </c>
      <c r="B91" s="3" t="s">
        <v>76</v>
      </c>
      <c r="C91" s="3" t="s">
        <v>77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1</v>
      </c>
      <c r="Y91">
        <v>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H91">
        <f t="shared" si="2"/>
        <v>11</v>
      </c>
      <c r="AI91">
        <f t="shared" si="3"/>
        <v>39.285714285714285</v>
      </c>
    </row>
    <row r="92" spans="1:35" x14ac:dyDescent="0.25">
      <c r="A92" s="3" t="s">
        <v>15</v>
      </c>
      <c r="B92" s="3" t="s">
        <v>78</v>
      </c>
      <c r="C92" s="3" t="s">
        <v>79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H92">
        <f t="shared" si="2"/>
        <v>20</v>
      </c>
      <c r="AI92">
        <f t="shared" si="3"/>
        <v>71.428571428571431</v>
      </c>
    </row>
    <row r="93" spans="1:35" x14ac:dyDescent="0.25">
      <c r="A93" s="3" t="s">
        <v>15</v>
      </c>
      <c r="B93" s="3" t="s">
        <v>80</v>
      </c>
      <c r="C93" s="3" t="s">
        <v>81</v>
      </c>
      <c r="D93">
        <v>1</v>
      </c>
      <c r="E93">
        <v>1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H93">
        <f t="shared" si="2"/>
        <v>10</v>
      </c>
      <c r="AI93">
        <f t="shared" si="3"/>
        <v>35.714285714285715</v>
      </c>
    </row>
    <row r="94" spans="1:35" x14ac:dyDescent="0.25">
      <c r="A94" s="3" t="s">
        <v>15</v>
      </c>
      <c r="B94" s="3" t="s">
        <v>82</v>
      </c>
      <c r="C94" s="3" t="s">
        <v>83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H94">
        <f t="shared" si="2"/>
        <v>11</v>
      </c>
      <c r="AI94">
        <f t="shared" si="3"/>
        <v>39.285714285714285</v>
      </c>
    </row>
    <row r="95" spans="1:35" x14ac:dyDescent="0.25">
      <c r="A95" s="3" t="s">
        <v>15</v>
      </c>
      <c r="B95" s="3" t="s">
        <v>84</v>
      </c>
      <c r="C95" s="3" t="s">
        <v>85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1</v>
      </c>
      <c r="AD95">
        <v>1</v>
      </c>
      <c r="AE95">
        <v>1</v>
      </c>
      <c r="AH95">
        <f t="shared" si="2"/>
        <v>20</v>
      </c>
      <c r="AI95">
        <f t="shared" si="3"/>
        <v>71.428571428571431</v>
      </c>
    </row>
    <row r="96" spans="1:35" x14ac:dyDescent="0.25">
      <c r="A96" s="3" t="s">
        <v>15</v>
      </c>
      <c r="B96" s="3" t="s">
        <v>90</v>
      </c>
      <c r="C96" s="3" t="s">
        <v>91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H96">
        <f t="shared" si="2"/>
        <v>3</v>
      </c>
      <c r="AI96">
        <f t="shared" si="3"/>
        <v>10.714285714285714</v>
      </c>
    </row>
    <row r="97" spans="1:35" x14ac:dyDescent="0.25">
      <c r="A97" s="3" t="s">
        <v>15</v>
      </c>
      <c r="B97" s="3" t="s">
        <v>94</v>
      </c>
      <c r="C97" s="3" t="s">
        <v>95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H97">
        <f t="shared" si="2"/>
        <v>12</v>
      </c>
      <c r="AI97">
        <f t="shared" si="3"/>
        <v>42.857142857142854</v>
      </c>
    </row>
    <row r="98" spans="1:35" x14ac:dyDescent="0.25">
      <c r="A98" s="3" t="s">
        <v>15</v>
      </c>
      <c r="B98" s="3" t="s">
        <v>102</v>
      </c>
      <c r="C98" s="3" t="s">
        <v>103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H98">
        <f t="shared" si="2"/>
        <v>12</v>
      </c>
      <c r="AI98">
        <f t="shared" si="3"/>
        <v>42.857142857142854</v>
      </c>
    </row>
    <row r="99" spans="1:35" x14ac:dyDescent="0.25">
      <c r="A99" s="3" t="s">
        <v>15</v>
      </c>
      <c r="B99" s="3" t="s">
        <v>118</v>
      </c>
      <c r="C99" s="3" t="s">
        <v>119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1</v>
      </c>
      <c r="AB99">
        <v>1</v>
      </c>
      <c r="AC99">
        <v>0</v>
      </c>
      <c r="AD99">
        <v>1</v>
      </c>
      <c r="AE99">
        <v>0</v>
      </c>
      <c r="AH99">
        <f t="shared" si="2"/>
        <v>7</v>
      </c>
      <c r="AI99">
        <f t="shared" si="3"/>
        <v>25</v>
      </c>
    </row>
    <row r="100" spans="1:35" x14ac:dyDescent="0.25">
      <c r="A100" s="3" t="s">
        <v>15</v>
      </c>
      <c r="B100" s="3" t="s">
        <v>124</v>
      </c>
      <c r="C100" s="3" t="s">
        <v>125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H100">
        <f t="shared" si="2"/>
        <v>3</v>
      </c>
      <c r="AI100">
        <f t="shared" si="3"/>
        <v>10.714285714285714</v>
      </c>
    </row>
    <row r="101" spans="1:35" x14ac:dyDescent="0.25">
      <c r="A101" s="3" t="s">
        <v>15</v>
      </c>
      <c r="B101" s="3" t="s">
        <v>130</v>
      </c>
      <c r="C101" s="3" t="s">
        <v>131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H101">
        <f t="shared" si="2"/>
        <v>8</v>
      </c>
      <c r="AI101">
        <f t="shared" si="3"/>
        <v>28.571428571428569</v>
      </c>
    </row>
    <row r="102" spans="1:35" x14ac:dyDescent="0.25">
      <c r="A102" s="3" t="s">
        <v>15</v>
      </c>
      <c r="B102" s="3" t="s">
        <v>134</v>
      </c>
      <c r="C102" s="3" t="s">
        <v>135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0</v>
      </c>
      <c r="AD102">
        <v>0</v>
      </c>
      <c r="AE102">
        <v>0</v>
      </c>
      <c r="AH102">
        <f t="shared" si="2"/>
        <v>23</v>
      </c>
      <c r="AI102">
        <f t="shared" si="3"/>
        <v>82.142857142857139</v>
      </c>
    </row>
    <row r="103" spans="1:35" x14ac:dyDescent="0.25">
      <c r="A103" s="3" t="s">
        <v>15</v>
      </c>
      <c r="B103" s="3" t="s">
        <v>140</v>
      </c>
      <c r="C103" s="3" t="s">
        <v>141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H103">
        <f t="shared" si="2"/>
        <v>9</v>
      </c>
      <c r="AI103">
        <f t="shared" si="3"/>
        <v>32.142857142857146</v>
      </c>
    </row>
    <row r="104" spans="1:35" x14ac:dyDescent="0.25">
      <c r="A104" s="3" t="s">
        <v>15</v>
      </c>
      <c r="B104" s="3" t="s">
        <v>144</v>
      </c>
      <c r="C104" s="3" t="s">
        <v>145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H104">
        <f t="shared" si="2"/>
        <v>17</v>
      </c>
      <c r="AI104">
        <f t="shared" si="3"/>
        <v>60.714285714285708</v>
      </c>
    </row>
    <row r="105" spans="1:35" x14ac:dyDescent="0.25">
      <c r="A105" s="3" t="s">
        <v>15</v>
      </c>
      <c r="B105" s="3" t="s">
        <v>146</v>
      </c>
      <c r="C105" s="3" t="s">
        <v>147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H105">
        <f t="shared" si="2"/>
        <v>3</v>
      </c>
      <c r="AI105">
        <f t="shared" si="3"/>
        <v>10.714285714285714</v>
      </c>
    </row>
    <row r="106" spans="1:35" x14ac:dyDescent="0.25">
      <c r="A106" s="3" t="s">
        <v>15</v>
      </c>
      <c r="B106" s="3" t="s">
        <v>148</v>
      </c>
      <c r="C106" s="3" t="s">
        <v>149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H106">
        <f t="shared" si="2"/>
        <v>21</v>
      </c>
      <c r="AI106">
        <f t="shared" si="3"/>
        <v>75</v>
      </c>
    </row>
    <row r="107" spans="1:35" x14ac:dyDescent="0.25">
      <c r="A107" s="3" t="s">
        <v>15</v>
      </c>
      <c r="B107" s="3" t="s">
        <v>150</v>
      </c>
      <c r="C107" s="3" t="s">
        <v>151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H107">
        <f t="shared" si="2"/>
        <v>6</v>
      </c>
      <c r="AI107">
        <f t="shared" si="3"/>
        <v>21.428571428571427</v>
      </c>
    </row>
    <row r="108" spans="1:35" x14ac:dyDescent="0.25">
      <c r="A108" s="3" t="s">
        <v>15</v>
      </c>
      <c r="B108" s="3" t="s">
        <v>152</v>
      </c>
      <c r="C108" s="3" t="s">
        <v>153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0</v>
      </c>
      <c r="S108">
        <v>1</v>
      </c>
      <c r="T108">
        <v>1</v>
      </c>
      <c r="U108">
        <v>1</v>
      </c>
      <c r="V108">
        <v>1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H108">
        <f t="shared" si="2"/>
        <v>12</v>
      </c>
      <c r="AI108">
        <f t="shared" si="3"/>
        <v>42.857142857142854</v>
      </c>
    </row>
    <row r="109" spans="1:35" x14ac:dyDescent="0.25">
      <c r="A109" s="3" t="s">
        <v>15</v>
      </c>
      <c r="B109" s="3" t="s">
        <v>160</v>
      </c>
      <c r="C109" s="3" t="s">
        <v>161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1</v>
      </c>
      <c r="V109">
        <v>1</v>
      </c>
      <c r="W109">
        <v>0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H109">
        <f t="shared" si="2"/>
        <v>21</v>
      </c>
      <c r="AI109">
        <f t="shared" si="3"/>
        <v>75</v>
      </c>
    </row>
    <row r="110" spans="1:35" x14ac:dyDescent="0.25">
      <c r="A110" s="3" t="s">
        <v>15</v>
      </c>
      <c r="B110" s="3" t="s">
        <v>162</v>
      </c>
      <c r="C110" s="3" t="s">
        <v>163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H110">
        <f t="shared" si="2"/>
        <v>21</v>
      </c>
      <c r="AI110">
        <f t="shared" si="3"/>
        <v>75</v>
      </c>
    </row>
    <row r="111" spans="1:35" x14ac:dyDescent="0.25">
      <c r="A111" s="3" t="s">
        <v>15</v>
      </c>
      <c r="B111" s="3" t="s">
        <v>178</v>
      </c>
      <c r="C111" s="3" t="s">
        <v>179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H111">
        <f t="shared" si="2"/>
        <v>0</v>
      </c>
      <c r="AI111">
        <f t="shared" si="3"/>
        <v>0</v>
      </c>
    </row>
    <row r="112" spans="1:35" x14ac:dyDescent="0.25">
      <c r="A112" s="3" t="s">
        <v>15</v>
      </c>
      <c r="B112" s="3" t="s">
        <v>190</v>
      </c>
      <c r="C112" s="3" t="s">
        <v>191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H112">
        <f t="shared" si="2"/>
        <v>1</v>
      </c>
      <c r="AI112">
        <f t="shared" si="3"/>
        <v>3.5714285714285712</v>
      </c>
    </row>
    <row r="113" spans="1:35" x14ac:dyDescent="0.25">
      <c r="A113" s="3" t="s">
        <v>15</v>
      </c>
      <c r="B113" s="3" t="s">
        <v>192</v>
      </c>
      <c r="C113" s="3" t="s">
        <v>193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H113">
        <f t="shared" si="2"/>
        <v>5</v>
      </c>
      <c r="AI113">
        <f t="shared" si="3"/>
        <v>17.857142857142858</v>
      </c>
    </row>
    <row r="114" spans="1:35" x14ac:dyDescent="0.25">
      <c r="A114" s="3" t="s">
        <v>15</v>
      </c>
      <c r="B114" s="3" t="s">
        <v>200</v>
      </c>
      <c r="C114" s="3" t="s">
        <v>201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1</v>
      </c>
      <c r="AD114">
        <v>1</v>
      </c>
      <c r="AE114">
        <v>1</v>
      </c>
      <c r="AH114">
        <f t="shared" si="2"/>
        <v>12</v>
      </c>
      <c r="AI114">
        <f t="shared" si="3"/>
        <v>42.857142857142854</v>
      </c>
    </row>
    <row r="115" spans="1:35" x14ac:dyDescent="0.25">
      <c r="A115" s="3" t="s">
        <v>15</v>
      </c>
      <c r="B115" s="3" t="s">
        <v>206</v>
      </c>
      <c r="C115" s="3" t="s">
        <v>207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H115">
        <f t="shared" si="2"/>
        <v>3</v>
      </c>
      <c r="AI115">
        <f t="shared" si="3"/>
        <v>10.714285714285714</v>
      </c>
    </row>
    <row r="116" spans="1:35" x14ac:dyDescent="0.25">
      <c r="A116" s="3" t="s">
        <v>15</v>
      </c>
      <c r="B116" s="3" t="s">
        <v>208</v>
      </c>
      <c r="C116" s="3" t="s">
        <v>209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1</v>
      </c>
      <c r="V116">
        <v>1</v>
      </c>
      <c r="W116">
        <v>0</v>
      </c>
      <c r="X116">
        <v>1</v>
      </c>
      <c r="Y116">
        <v>1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0</v>
      </c>
      <c r="AH116">
        <f t="shared" si="2"/>
        <v>18</v>
      </c>
      <c r="AI116">
        <f t="shared" si="3"/>
        <v>64.285714285714292</v>
      </c>
    </row>
    <row r="117" spans="1:35" x14ac:dyDescent="0.25">
      <c r="A117" s="3" t="s">
        <v>15</v>
      </c>
      <c r="B117" s="3" t="s">
        <v>214</v>
      </c>
      <c r="C117" s="3" t="s">
        <v>215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H117">
        <f t="shared" si="2"/>
        <v>3</v>
      </c>
      <c r="AI117">
        <f t="shared" si="3"/>
        <v>10.714285714285714</v>
      </c>
    </row>
    <row r="118" spans="1:35" x14ac:dyDescent="0.25">
      <c r="A118" s="3" t="s">
        <v>15</v>
      </c>
      <c r="B118" s="3" t="s">
        <v>216</v>
      </c>
      <c r="C118" s="3" t="s">
        <v>217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H118">
        <f t="shared" si="2"/>
        <v>3</v>
      </c>
      <c r="AI118">
        <f t="shared" si="3"/>
        <v>10.714285714285714</v>
      </c>
    </row>
    <row r="119" spans="1:35" x14ac:dyDescent="0.25">
      <c r="A119" s="3" t="s">
        <v>15</v>
      </c>
      <c r="B119" s="3" t="s">
        <v>228</v>
      </c>
      <c r="C119" s="3" t="s">
        <v>229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H119">
        <f t="shared" si="2"/>
        <v>8</v>
      </c>
      <c r="AI119">
        <f t="shared" si="3"/>
        <v>28.571428571428569</v>
      </c>
    </row>
    <row r="120" spans="1:35" x14ac:dyDescent="0.25">
      <c r="A120" s="3" t="s">
        <v>15</v>
      </c>
      <c r="B120" s="3" t="s">
        <v>232</v>
      </c>
      <c r="C120" s="3" t="s">
        <v>233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0</v>
      </c>
      <c r="AE120">
        <v>0</v>
      </c>
      <c r="AH120">
        <f t="shared" si="2"/>
        <v>16</v>
      </c>
      <c r="AI120">
        <f t="shared" si="3"/>
        <v>57.142857142857139</v>
      </c>
    </row>
  </sheetData>
  <autoFilter ref="A1:A120" xr:uid="{00000000-0001-0000-0000-000000000000}"/>
  <sortState xmlns:xlrd2="http://schemas.microsoft.com/office/spreadsheetml/2017/richdata2" ref="A2:C120">
    <sortCondition ref="A2:A120"/>
  </sortState>
  <conditionalFormatting sqref="AI1">
    <cfRule type="cellIs" dxfId="1" priority="2" operator="lessThan">
      <formula>65</formula>
    </cfRule>
  </conditionalFormatting>
  <conditionalFormatting sqref="AI2:AI120">
    <cfRule type="cellIs" dxfId="0" priority="1" operator="less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Yeshwant Singh</cp:lastModifiedBy>
  <dcterms:created xsi:type="dcterms:W3CDTF">2024-08-05T07:35:13Z</dcterms:created>
  <dcterms:modified xsi:type="dcterms:W3CDTF">2024-10-24T12:32:13Z</dcterms:modified>
</cp:coreProperties>
</file>