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sha\Desktop\Upwork Project\"/>
    </mc:Choice>
  </mc:AlternateContent>
  <bookViews>
    <workbookView xWindow="0" yWindow="0" windowWidth="28800" windowHeight="12300" activeTab="2"/>
  </bookViews>
  <sheets>
    <sheet name="Current Customers" sheetId="1" r:id="rId1"/>
    <sheet name="Activation-roles scinario" sheetId="4" r:id="rId2"/>
    <sheet name="Compani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" i="2"/>
  <c r="B6" i="2"/>
  <c r="B7" i="2"/>
  <c r="B8" i="2"/>
  <c r="B9" i="2"/>
  <c r="B10" i="2"/>
  <c r="B11" i="2"/>
  <c r="B12" i="2"/>
  <c r="B13" i="2"/>
  <c r="B4" i="2"/>
  <c r="B3" i="2"/>
</calcChain>
</file>

<file path=xl/sharedStrings.xml><?xml version="1.0" encoding="utf-8"?>
<sst xmlns="http://schemas.openxmlformats.org/spreadsheetml/2006/main" count="65" uniqueCount="63">
  <si>
    <t>Total</t>
  </si>
  <si>
    <t>2-5</t>
  </si>
  <si>
    <t>6-10</t>
  </si>
  <si>
    <t>11-20</t>
  </si>
  <si>
    <t>20+</t>
  </si>
  <si>
    <t>Tjek</t>
  </si>
  <si>
    <t>Activations old</t>
  </si>
  <si>
    <t xml:space="preserve">Plays old </t>
  </si>
  <si>
    <t>Activations new</t>
  </si>
  <si>
    <t>Plays new</t>
  </si>
  <si>
    <t>Activations total</t>
  </si>
  <si>
    <t>Plays Total</t>
  </si>
  <si>
    <t>Dif activation</t>
  </si>
  <si>
    <t>Dif plays</t>
  </si>
  <si>
    <t>Compnay</t>
  </si>
  <si>
    <t>Analyse &amp; Tal</t>
  </si>
  <si>
    <t>Ancotrans</t>
  </si>
  <si>
    <t>Bankdata</t>
  </si>
  <si>
    <t>Credit Europe Bank</t>
  </si>
  <si>
    <t>Dansk Kabel TV</t>
  </si>
  <si>
    <t>Dansk Standard</t>
  </si>
  <si>
    <t>DWARF</t>
  </si>
  <si>
    <t>Eurofins</t>
  </si>
  <si>
    <t>Funcom</t>
  </si>
  <si>
    <t>Generali Italia</t>
  </si>
  <si>
    <t>Hairlust</t>
  </si>
  <si>
    <t>Hitachi</t>
  </si>
  <si>
    <t>IEDL</t>
  </si>
  <si>
    <t>Innoflow</t>
  </si>
  <si>
    <t>Jobcenter København</t>
  </si>
  <si>
    <t>L'Oréal</t>
  </si>
  <si>
    <t>Landbrug &amp; Fødevarer</t>
  </si>
  <si>
    <t>LearningBank</t>
  </si>
  <si>
    <t>Milestone</t>
  </si>
  <si>
    <t>Naviair</t>
  </si>
  <si>
    <t>Nestle</t>
  </si>
  <si>
    <t>Germany</t>
  </si>
  <si>
    <t>Italy</t>
  </si>
  <si>
    <t>Nordics</t>
  </si>
  <si>
    <t>SEM</t>
  </si>
  <si>
    <t>Switzerland</t>
  </si>
  <si>
    <t>Neurons Inc</t>
  </si>
  <si>
    <t>Nuura</t>
  </si>
  <si>
    <t>One.com</t>
  </si>
  <si>
    <t>Openli</t>
  </si>
  <si>
    <t>PDC</t>
  </si>
  <si>
    <t>Rheinmetall</t>
  </si>
  <si>
    <t>SEGES</t>
  </si>
  <si>
    <t>Siemens Gamesa</t>
  </si>
  <si>
    <t>SOUNDBOKS</t>
  </si>
  <si>
    <t>Tamigo</t>
  </si>
  <si>
    <t>Tryg</t>
  </si>
  <si>
    <t>Volkswagen Semler Finans DK</t>
  </si>
  <si>
    <t>iEDI</t>
  </si>
  <si>
    <t>pfizer</t>
  </si>
  <si>
    <t>umbraco</t>
  </si>
  <si>
    <t>zoios</t>
  </si>
  <si>
    <t>Lift Relations</t>
  </si>
  <si>
    <t>SLF</t>
  </si>
  <si>
    <t>Biostata</t>
  </si>
  <si>
    <t>Ønsk</t>
  </si>
  <si>
    <t>Range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</si>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</sst>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9" fontId="0" fillId="0" borderId="0" xfId="1" applyFont="1"/>
    <xf numFmtId="14" fontId="0" fillId="0" borderId="0" xfId="0" applyNumberFormat="1"/>
    <xf numFmtId="14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workbookViewId="0">
      <selection activeCell="F21" sqref="F21"/>
    </sheetView>
  </sheetViews>
  <sheetFormatPr defaultRowHeight="15" x14ac:dyDescent="0.25"/>
  <cols>
    <col min="3" max="4" width="13.140625" customWidth="1"/>
    <col min="5" max="5" width="17.7109375" customWidth="1"/>
    <col min="6" max="22" width="10.7109375" bestFit="1" customWidth="1"/>
    <col min="23" max="23" width="12.140625" customWidth="1"/>
  </cols>
  <sheetData>
    <row r="1" spans="1:22" s="1" customFormat="1" x14ac:dyDescent="0.25"/>
    <row r="2" spans="1:22" x14ac:dyDescent="0.25">
      <c r="A2" s="1" t="s">
        <v>61</v>
      </c>
      <c r="B2" s="1" t="s">
        <v>0</v>
      </c>
      <c r="C2" s="4">
        <v>44197</v>
      </c>
      <c r="D2" s="4">
        <v>44228</v>
      </c>
      <c r="E2" s="4">
        <v>44256</v>
      </c>
      <c r="F2" s="4">
        <v>44287</v>
      </c>
      <c r="G2" s="4">
        <v>44317</v>
      </c>
      <c r="H2" s="4">
        <v>44348</v>
      </c>
      <c r="I2" s="4">
        <v>44378</v>
      </c>
      <c r="J2" s="4">
        <v>44409</v>
      </c>
      <c r="K2" s="4">
        <v>44440</v>
      </c>
      <c r="L2" s="4">
        <v>44470</v>
      </c>
      <c r="M2" s="4">
        <v>44501</v>
      </c>
      <c r="N2" s="4">
        <v>44531</v>
      </c>
      <c r="O2" s="4">
        <v>44562</v>
      </c>
      <c r="P2" s="4">
        <v>44593</v>
      </c>
      <c r="Q2" s="4">
        <v>44621</v>
      </c>
      <c r="R2" s="4">
        <v>44652</v>
      </c>
      <c r="S2" s="4">
        <v>44682</v>
      </c>
      <c r="T2" s="4">
        <v>44713</v>
      </c>
      <c r="U2" s="4">
        <v>44743</v>
      </c>
      <c r="V2" s="4">
        <v>44774</v>
      </c>
    </row>
    <row r="3" spans="1:22" x14ac:dyDescent="0.25">
      <c r="A3" s="2">
        <v>1</v>
      </c>
      <c r="B3">
        <v>6818</v>
      </c>
      <c r="D3">
        <v>1293</v>
      </c>
      <c r="E3">
        <v>2020</v>
      </c>
      <c r="F3">
        <v>1207</v>
      </c>
      <c r="G3">
        <v>1112</v>
      </c>
      <c r="H3">
        <v>606</v>
      </c>
      <c r="I3">
        <v>946</v>
      </c>
      <c r="J3">
        <v>933</v>
      </c>
      <c r="K3">
        <v>582</v>
      </c>
      <c r="L3">
        <v>645</v>
      </c>
      <c r="M3">
        <v>542</v>
      </c>
      <c r="N3">
        <v>510</v>
      </c>
      <c r="O3">
        <v>796</v>
      </c>
      <c r="P3">
        <v>833</v>
      </c>
      <c r="Q3">
        <v>697</v>
      </c>
      <c r="R3">
        <v>685</v>
      </c>
      <c r="S3">
        <v>852</v>
      </c>
      <c r="T3">
        <v>960</v>
      </c>
      <c r="U3">
        <v>408</v>
      </c>
      <c r="V3">
        <v>496</v>
      </c>
    </row>
    <row r="4" spans="1:22" x14ac:dyDescent="0.25">
      <c r="A4" t="s">
        <v>1</v>
      </c>
      <c r="B4">
        <v>6136</v>
      </c>
      <c r="D4">
        <v>779</v>
      </c>
      <c r="E4">
        <v>1076</v>
      </c>
      <c r="F4">
        <v>974</v>
      </c>
      <c r="G4">
        <v>995</v>
      </c>
      <c r="H4">
        <v>878</v>
      </c>
      <c r="I4">
        <v>702</v>
      </c>
      <c r="J4">
        <v>570</v>
      </c>
      <c r="K4">
        <v>571</v>
      </c>
      <c r="L4">
        <v>451</v>
      </c>
      <c r="M4">
        <v>455</v>
      </c>
      <c r="N4">
        <v>354</v>
      </c>
      <c r="O4">
        <v>777</v>
      </c>
      <c r="P4">
        <v>1239</v>
      </c>
      <c r="Q4">
        <v>1062</v>
      </c>
      <c r="R4">
        <v>723</v>
      </c>
      <c r="S4">
        <v>807</v>
      </c>
      <c r="T4">
        <v>335</v>
      </c>
      <c r="U4">
        <v>152</v>
      </c>
      <c r="V4">
        <v>297</v>
      </c>
    </row>
    <row r="5" spans="1:22" x14ac:dyDescent="0.25">
      <c r="A5" t="s">
        <v>2</v>
      </c>
      <c r="B5">
        <v>7703</v>
      </c>
      <c r="D5">
        <v>1657</v>
      </c>
      <c r="E5">
        <v>1911</v>
      </c>
      <c r="F5">
        <v>1690</v>
      </c>
      <c r="G5">
        <v>1485</v>
      </c>
      <c r="H5">
        <v>1435</v>
      </c>
      <c r="I5">
        <v>938</v>
      </c>
      <c r="J5">
        <v>826</v>
      </c>
      <c r="K5">
        <v>1349</v>
      </c>
      <c r="L5">
        <v>1039</v>
      </c>
      <c r="M5">
        <v>871</v>
      </c>
      <c r="N5">
        <v>603</v>
      </c>
      <c r="O5">
        <v>1177</v>
      </c>
      <c r="P5">
        <v>1440</v>
      </c>
      <c r="Q5">
        <v>1576</v>
      </c>
      <c r="R5">
        <v>992</v>
      </c>
      <c r="S5">
        <v>1344</v>
      </c>
      <c r="T5">
        <v>242</v>
      </c>
      <c r="U5">
        <v>179</v>
      </c>
      <c r="V5">
        <v>234</v>
      </c>
    </row>
    <row r="6" spans="1:22" x14ac:dyDescent="0.25">
      <c r="A6" t="s">
        <v>3</v>
      </c>
      <c r="B6">
        <v>8851</v>
      </c>
      <c r="D6">
        <v>801</v>
      </c>
      <c r="E6">
        <v>1419</v>
      </c>
      <c r="F6">
        <v>1158</v>
      </c>
      <c r="G6">
        <v>1122</v>
      </c>
      <c r="H6">
        <v>603</v>
      </c>
      <c r="I6">
        <v>875</v>
      </c>
      <c r="J6">
        <v>1018</v>
      </c>
      <c r="K6">
        <v>1473</v>
      </c>
      <c r="L6">
        <v>366</v>
      </c>
      <c r="M6">
        <v>407</v>
      </c>
      <c r="N6">
        <v>441</v>
      </c>
      <c r="O6">
        <v>1133</v>
      </c>
      <c r="P6">
        <v>1485</v>
      </c>
      <c r="Q6">
        <v>2040</v>
      </c>
      <c r="R6">
        <v>1530</v>
      </c>
      <c r="S6">
        <v>2010</v>
      </c>
      <c r="T6">
        <v>170</v>
      </c>
      <c r="U6">
        <v>121</v>
      </c>
      <c r="V6">
        <v>91</v>
      </c>
    </row>
    <row r="7" spans="1:22" x14ac:dyDescent="0.25">
      <c r="A7" t="s">
        <v>4</v>
      </c>
      <c r="B7">
        <v>8845</v>
      </c>
      <c r="D7">
        <v>818</v>
      </c>
      <c r="E7">
        <v>1606</v>
      </c>
      <c r="F7">
        <v>1026</v>
      </c>
      <c r="G7">
        <v>2936</v>
      </c>
      <c r="H7">
        <v>733</v>
      </c>
      <c r="I7">
        <v>1531</v>
      </c>
      <c r="J7">
        <v>1178</v>
      </c>
      <c r="K7">
        <v>1245</v>
      </c>
      <c r="L7">
        <v>1063</v>
      </c>
      <c r="M7">
        <v>1318</v>
      </c>
      <c r="N7">
        <v>593</v>
      </c>
      <c r="O7">
        <v>1759</v>
      </c>
      <c r="P7">
        <v>1554</v>
      </c>
      <c r="Q7">
        <v>1687</v>
      </c>
      <c r="R7">
        <v>2029</v>
      </c>
      <c r="S7">
        <v>1629</v>
      </c>
      <c r="T7">
        <v>53</v>
      </c>
      <c r="U7">
        <v>30</v>
      </c>
      <c r="V7">
        <v>28</v>
      </c>
    </row>
    <row r="8" spans="1:22" x14ac:dyDescent="0.25">
      <c r="A8">
        <v>0</v>
      </c>
      <c r="B8">
        <v>168</v>
      </c>
      <c r="D8">
        <v>20</v>
      </c>
      <c r="E8">
        <v>140</v>
      </c>
      <c r="F8">
        <v>80</v>
      </c>
      <c r="G8">
        <v>40</v>
      </c>
      <c r="H8">
        <v>80</v>
      </c>
      <c r="I8">
        <v>160</v>
      </c>
      <c r="J8">
        <v>40</v>
      </c>
      <c r="K8">
        <v>100</v>
      </c>
      <c r="L8">
        <v>40</v>
      </c>
      <c r="M8">
        <v>20</v>
      </c>
      <c r="N8">
        <v>120</v>
      </c>
      <c r="O8">
        <v>0</v>
      </c>
      <c r="P8">
        <v>0</v>
      </c>
      <c r="Q8">
        <v>20</v>
      </c>
      <c r="R8">
        <v>40</v>
      </c>
      <c r="S8">
        <v>100</v>
      </c>
      <c r="T8">
        <v>0</v>
      </c>
      <c r="U8">
        <v>3</v>
      </c>
      <c r="V8">
        <v>3</v>
      </c>
    </row>
    <row r="9" spans="1:22" x14ac:dyDescent="0.25">
      <c r="A9" t="s">
        <v>0</v>
      </c>
      <c r="D9">
        <v>5368</v>
      </c>
      <c r="E9">
        <v>8172</v>
      </c>
      <c r="F9">
        <v>6135</v>
      </c>
      <c r="G9">
        <v>7690</v>
      </c>
      <c r="H9">
        <v>4335</v>
      </c>
      <c r="I9">
        <v>5152</v>
      </c>
      <c r="J9">
        <v>4565</v>
      </c>
      <c r="K9">
        <v>5320</v>
      </c>
      <c r="L9">
        <v>3604</v>
      </c>
      <c r="M9">
        <v>3613</v>
      </c>
      <c r="N9">
        <v>2621</v>
      </c>
      <c r="O9">
        <v>5642</v>
      </c>
      <c r="P9">
        <v>6551</v>
      </c>
      <c r="Q9">
        <v>7082</v>
      </c>
      <c r="R9">
        <v>5999</v>
      </c>
      <c r="S9">
        <v>6742</v>
      </c>
      <c r="T9">
        <v>1760</v>
      </c>
      <c r="U9">
        <v>893</v>
      </c>
      <c r="V9">
        <v>1149</v>
      </c>
    </row>
    <row r="10" spans="1:22" x14ac:dyDescent="0.25">
      <c r="A10" t="s">
        <v>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6735</v>
      </c>
      <c r="U10">
        <v>4484</v>
      </c>
      <c r="V10">
        <v>4702</v>
      </c>
    </row>
    <row r="23" spans="3:22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119" spans="1:18" x14ac:dyDescent="0.25">
      <c r="A119" s="1"/>
    </row>
    <row r="121" spans="1:1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1:1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1:1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1:1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1:1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1:1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C1" sqref="C1:V1"/>
    </sheetView>
  </sheetViews>
  <sheetFormatPr defaultRowHeight="15" x14ac:dyDescent="0.25"/>
  <cols>
    <col min="3" max="22" width="12.42578125" customWidth="1"/>
  </cols>
  <sheetData>
    <row r="1" spans="1:22" x14ac:dyDescent="0.25">
      <c r="C1" s="5">
        <v>44197</v>
      </c>
      <c r="D1" s="5">
        <v>44228</v>
      </c>
      <c r="E1" s="5">
        <v>44256</v>
      </c>
      <c r="F1" s="5">
        <v>44287</v>
      </c>
      <c r="G1" s="5">
        <v>44317</v>
      </c>
      <c r="H1" s="5">
        <v>44348</v>
      </c>
      <c r="I1" s="5">
        <v>44378</v>
      </c>
      <c r="J1" s="5">
        <v>44409</v>
      </c>
      <c r="K1" s="5">
        <v>44440</v>
      </c>
      <c r="L1" s="5">
        <v>44470</v>
      </c>
      <c r="M1" s="5">
        <v>44501</v>
      </c>
      <c r="N1" s="5">
        <v>44531</v>
      </c>
      <c r="O1" s="5">
        <v>44562</v>
      </c>
      <c r="P1" s="5">
        <v>44593</v>
      </c>
      <c r="Q1" s="5">
        <v>44621</v>
      </c>
      <c r="R1" s="5">
        <v>44652</v>
      </c>
      <c r="S1" s="5">
        <v>44682</v>
      </c>
      <c r="T1" s="5">
        <v>44713</v>
      </c>
      <c r="U1" s="5">
        <v>44743</v>
      </c>
      <c r="V1" s="5">
        <v>44774</v>
      </c>
    </row>
    <row r="2" spans="1:22" x14ac:dyDescent="0.25">
      <c r="A2" t="s">
        <v>6</v>
      </c>
      <c r="C2">
        <v>3126</v>
      </c>
      <c r="D2">
        <v>3377</v>
      </c>
      <c r="E2">
        <v>5416</v>
      </c>
      <c r="F2">
        <v>4023</v>
      </c>
      <c r="G2">
        <v>4806</v>
      </c>
      <c r="H2">
        <v>2592</v>
      </c>
      <c r="I2">
        <v>4469</v>
      </c>
      <c r="J2">
        <v>4176</v>
      </c>
      <c r="K2">
        <v>4684</v>
      </c>
      <c r="L2">
        <v>2880</v>
      </c>
      <c r="M2">
        <v>3241</v>
      </c>
      <c r="N2">
        <v>2339</v>
      </c>
      <c r="O2">
        <v>4502</v>
      </c>
      <c r="P2">
        <v>4223</v>
      </c>
      <c r="Q2">
        <v>3900</v>
      </c>
      <c r="R2">
        <v>3101</v>
      </c>
      <c r="S2">
        <v>4137</v>
      </c>
      <c r="T2">
        <v>5134</v>
      </c>
      <c r="U2">
        <v>3162</v>
      </c>
      <c r="V2">
        <v>3501</v>
      </c>
    </row>
    <row r="3" spans="1:22" x14ac:dyDescent="0.25">
      <c r="A3" t="s">
        <v>7</v>
      </c>
      <c r="C3">
        <v>1219</v>
      </c>
      <c r="D3">
        <v>1530</v>
      </c>
      <c r="E3">
        <v>1970</v>
      </c>
      <c r="F3">
        <v>1526</v>
      </c>
      <c r="G3">
        <v>1364</v>
      </c>
      <c r="H3">
        <v>872</v>
      </c>
      <c r="I3">
        <v>1518</v>
      </c>
      <c r="J3">
        <v>1770</v>
      </c>
      <c r="K3">
        <v>1250</v>
      </c>
      <c r="L3">
        <v>916</v>
      </c>
      <c r="M3">
        <v>924</v>
      </c>
      <c r="N3">
        <v>764</v>
      </c>
      <c r="O3">
        <v>983</v>
      </c>
      <c r="P3">
        <v>926</v>
      </c>
      <c r="Q3">
        <v>875</v>
      </c>
      <c r="R3">
        <v>752</v>
      </c>
      <c r="S3">
        <v>830</v>
      </c>
      <c r="T3">
        <v>1229</v>
      </c>
      <c r="U3">
        <v>593</v>
      </c>
      <c r="V3">
        <v>714</v>
      </c>
    </row>
    <row r="4" spans="1:22" x14ac:dyDescent="0.25">
      <c r="A4" t="s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10</v>
      </c>
      <c r="I4">
        <v>0</v>
      </c>
      <c r="J4">
        <v>0</v>
      </c>
      <c r="K4">
        <v>27</v>
      </c>
      <c r="L4">
        <v>91</v>
      </c>
      <c r="M4">
        <v>8</v>
      </c>
      <c r="N4">
        <v>35</v>
      </c>
      <c r="O4">
        <v>593</v>
      </c>
      <c r="P4">
        <v>1784</v>
      </c>
      <c r="Q4">
        <v>1936</v>
      </c>
      <c r="R4">
        <v>2503</v>
      </c>
      <c r="S4">
        <v>2222</v>
      </c>
      <c r="T4">
        <v>1865</v>
      </c>
      <c r="U4">
        <v>1678</v>
      </c>
      <c r="V4">
        <v>1912</v>
      </c>
    </row>
    <row r="5" spans="1:22" x14ac:dyDescent="0.25">
      <c r="A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6</v>
      </c>
      <c r="J5">
        <v>0</v>
      </c>
      <c r="K5">
        <v>18</v>
      </c>
      <c r="L5">
        <v>39</v>
      </c>
      <c r="M5">
        <v>9</v>
      </c>
      <c r="N5">
        <v>18</v>
      </c>
      <c r="O5">
        <v>164</v>
      </c>
      <c r="P5">
        <v>410</v>
      </c>
      <c r="Q5">
        <v>389</v>
      </c>
      <c r="R5">
        <v>247</v>
      </c>
      <c r="S5">
        <v>549</v>
      </c>
      <c r="T5">
        <v>317</v>
      </c>
      <c r="U5">
        <v>215</v>
      </c>
      <c r="V5">
        <v>342</v>
      </c>
    </row>
    <row r="6" spans="1:22" x14ac:dyDescent="0.25">
      <c r="A6" s="1" t="s">
        <v>10</v>
      </c>
      <c r="C6">
        <v>3126</v>
      </c>
      <c r="D6">
        <v>3377</v>
      </c>
      <c r="E6">
        <v>5416</v>
      </c>
      <c r="F6">
        <v>4023</v>
      </c>
      <c r="G6">
        <v>4806</v>
      </c>
      <c r="H6">
        <v>2602</v>
      </c>
      <c r="I6">
        <v>4469</v>
      </c>
      <c r="J6">
        <v>4176</v>
      </c>
      <c r="K6">
        <v>4711</v>
      </c>
      <c r="L6">
        <v>2971</v>
      </c>
      <c r="M6">
        <v>3249</v>
      </c>
      <c r="N6">
        <v>2374</v>
      </c>
      <c r="O6">
        <v>5095</v>
      </c>
      <c r="P6">
        <v>6007</v>
      </c>
      <c r="Q6">
        <v>5836</v>
      </c>
      <c r="R6">
        <v>5604</v>
      </c>
      <c r="S6">
        <v>6359</v>
      </c>
      <c r="T6">
        <v>6999</v>
      </c>
      <c r="U6">
        <v>4840</v>
      </c>
      <c r="V6">
        <v>5413</v>
      </c>
    </row>
    <row r="7" spans="1:22" x14ac:dyDescent="0.25">
      <c r="A7" s="1" t="s">
        <v>11</v>
      </c>
      <c r="C7">
        <v>1219</v>
      </c>
      <c r="D7">
        <v>1530</v>
      </c>
      <c r="E7">
        <v>1970</v>
      </c>
      <c r="F7">
        <v>1526</v>
      </c>
      <c r="G7">
        <v>1364</v>
      </c>
      <c r="H7">
        <v>874</v>
      </c>
      <c r="I7">
        <v>1524</v>
      </c>
      <c r="J7">
        <v>1770</v>
      </c>
      <c r="K7">
        <v>1268</v>
      </c>
      <c r="L7">
        <v>955</v>
      </c>
      <c r="M7">
        <v>933</v>
      </c>
      <c r="N7">
        <v>782</v>
      </c>
      <c r="O7">
        <v>1147</v>
      </c>
      <c r="P7">
        <v>1336</v>
      </c>
      <c r="Q7">
        <v>1264</v>
      </c>
      <c r="R7">
        <v>999</v>
      </c>
      <c r="S7">
        <v>1379</v>
      </c>
      <c r="T7">
        <v>1546</v>
      </c>
      <c r="U7">
        <v>808</v>
      </c>
      <c r="V7">
        <v>1056</v>
      </c>
    </row>
    <row r="8" spans="1:22" x14ac:dyDescent="0.25">
      <c r="A8" t="s">
        <v>12</v>
      </c>
      <c r="C8">
        <v>-1030</v>
      </c>
      <c r="D8">
        <v>-1991</v>
      </c>
      <c r="E8">
        <v>-2756</v>
      </c>
      <c r="F8">
        <v>-2112</v>
      </c>
      <c r="G8">
        <v>-2884</v>
      </c>
      <c r="H8">
        <v>-1733</v>
      </c>
      <c r="I8">
        <v>-683</v>
      </c>
      <c r="J8">
        <v>-389</v>
      </c>
      <c r="K8">
        <v>-609</v>
      </c>
      <c r="L8">
        <v>-633</v>
      </c>
      <c r="M8">
        <v>-364</v>
      </c>
      <c r="N8">
        <v>-247</v>
      </c>
      <c r="O8">
        <v>-547</v>
      </c>
      <c r="P8">
        <v>-544</v>
      </c>
      <c r="Q8">
        <v>-1246</v>
      </c>
      <c r="R8">
        <v>-395</v>
      </c>
      <c r="S8">
        <v>-383</v>
      </c>
      <c r="T8">
        <v>-1496</v>
      </c>
      <c r="U8">
        <v>-537</v>
      </c>
      <c r="V8">
        <v>-438</v>
      </c>
    </row>
    <row r="9" spans="1:22" x14ac:dyDescent="0.25">
      <c r="A9" t="s">
        <v>13</v>
      </c>
      <c r="C9">
        <v>-494</v>
      </c>
      <c r="D9">
        <v>-1031</v>
      </c>
      <c r="E9">
        <v>-1505</v>
      </c>
      <c r="F9">
        <v>-1034</v>
      </c>
      <c r="G9">
        <v>-1055</v>
      </c>
      <c r="H9">
        <v>-737</v>
      </c>
      <c r="I9">
        <v>-328</v>
      </c>
      <c r="J9">
        <v>-213</v>
      </c>
      <c r="K9">
        <v>-204</v>
      </c>
      <c r="L9">
        <v>-340</v>
      </c>
      <c r="M9">
        <v>-210</v>
      </c>
      <c r="N9">
        <v>-129</v>
      </c>
      <c r="O9">
        <v>-177</v>
      </c>
      <c r="P9">
        <v>-217</v>
      </c>
      <c r="Q9">
        <v>-161</v>
      </c>
      <c r="R9">
        <v>-181</v>
      </c>
      <c r="S9">
        <v>-94</v>
      </c>
      <c r="T9">
        <v>-214</v>
      </c>
      <c r="U9">
        <v>-85</v>
      </c>
      <c r="V9">
        <v>-93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tabSelected="1" topLeftCell="A4" workbookViewId="0">
      <selection activeCell="E10" sqref="E10"/>
    </sheetView>
  </sheetViews>
  <sheetFormatPr defaultRowHeight="15" x14ac:dyDescent="0.25"/>
  <cols>
    <col min="1" max="1" width="19.7109375" customWidth="1"/>
    <col min="2" max="2" width="9.140625" style="7"/>
    <col min="3" max="3" width="13.42578125" customWidth="1"/>
    <col min="4" max="4" width="13" customWidth="1"/>
    <col min="5" max="5" width="13.28515625" customWidth="1"/>
    <col min="6" max="6" width="13.140625" customWidth="1"/>
    <col min="7" max="8" width="11.7109375" customWidth="1"/>
    <col min="9" max="9" width="14.5703125" customWidth="1"/>
    <col min="10" max="11" width="14.140625" customWidth="1"/>
    <col min="12" max="12" width="13" customWidth="1"/>
    <col min="13" max="13" width="14.5703125" customWidth="1"/>
    <col min="14" max="14" width="12" customWidth="1"/>
    <col min="15" max="15" width="13.28515625" customWidth="1"/>
    <col min="16" max="16" width="12.42578125" customWidth="1"/>
    <col min="17" max="17" width="13" customWidth="1"/>
    <col min="18" max="18" width="11.7109375" customWidth="1"/>
    <col min="19" max="19" width="12.28515625" customWidth="1"/>
    <col min="20" max="20" width="13.28515625" customWidth="1"/>
    <col min="21" max="21" width="11.42578125" customWidth="1"/>
    <col min="22" max="22" width="12.140625" customWidth="1"/>
    <col min="23" max="23" width="11" customWidth="1"/>
    <col min="24" max="24" width="11.42578125" customWidth="1"/>
  </cols>
  <sheetData>
    <row r="1" spans="1:24" x14ac:dyDescent="0.25">
      <c r="C1" s="6" t="s">
        <v>62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1" customFormat="1" x14ac:dyDescent="0.25">
      <c r="A2" s="1" t="s">
        <v>14</v>
      </c>
      <c r="B2" s="8" t="s">
        <v>0</v>
      </c>
      <c r="C2" s="5">
        <v>44197</v>
      </c>
      <c r="D2" s="5">
        <v>44228</v>
      </c>
      <c r="E2" s="5">
        <v>44256</v>
      </c>
      <c r="F2" s="5">
        <v>44287</v>
      </c>
      <c r="G2" s="5">
        <v>44317</v>
      </c>
      <c r="H2" s="5">
        <v>44348</v>
      </c>
      <c r="I2" s="5">
        <v>44378</v>
      </c>
      <c r="J2" s="5">
        <v>44409</v>
      </c>
      <c r="K2" s="5">
        <v>44440</v>
      </c>
      <c r="L2" s="5">
        <v>44470</v>
      </c>
      <c r="M2" s="5">
        <v>44501</v>
      </c>
      <c r="N2" s="5">
        <v>44531</v>
      </c>
      <c r="O2" s="5">
        <v>44562</v>
      </c>
      <c r="P2" s="5">
        <v>44593</v>
      </c>
      <c r="Q2" s="5">
        <v>44621</v>
      </c>
      <c r="R2" s="5">
        <v>44652</v>
      </c>
      <c r="S2" s="5">
        <v>44682</v>
      </c>
      <c r="T2" s="5">
        <v>44713</v>
      </c>
      <c r="U2" s="5">
        <v>44743</v>
      </c>
      <c r="V2" s="5">
        <v>44774</v>
      </c>
      <c r="W2" s="5">
        <v>44806</v>
      </c>
      <c r="X2" s="5">
        <v>44837</v>
      </c>
    </row>
    <row r="3" spans="1:24" x14ac:dyDescent="0.25">
      <c r="A3" t="s">
        <v>15</v>
      </c>
      <c r="B3" s="7">
        <f>SUM(C3:X3)</f>
        <v>618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2</v>
      </c>
      <c r="N3">
        <v>7</v>
      </c>
      <c r="O3">
        <v>8</v>
      </c>
      <c r="P3">
        <v>53</v>
      </c>
      <c r="Q3">
        <v>40</v>
      </c>
      <c r="R3">
        <v>89</v>
      </c>
      <c r="S3">
        <v>130</v>
      </c>
      <c r="T3">
        <v>35</v>
      </c>
      <c r="U3">
        <v>15</v>
      </c>
      <c r="V3">
        <v>133</v>
      </c>
      <c r="W3">
        <v>82</v>
      </c>
      <c r="X3">
        <v>24</v>
      </c>
    </row>
    <row r="4" spans="1:24" x14ac:dyDescent="0.25">
      <c r="A4" t="s">
        <v>16</v>
      </c>
      <c r="B4" s="7">
        <f>SUM(C4:X4)</f>
        <v>1132</v>
      </c>
      <c r="C4">
        <v>406</v>
      </c>
      <c r="D4">
        <v>180</v>
      </c>
      <c r="E4">
        <v>136</v>
      </c>
      <c r="F4">
        <v>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124</v>
      </c>
      <c r="P4">
        <v>167</v>
      </c>
      <c r="Q4">
        <v>24</v>
      </c>
      <c r="R4">
        <v>0</v>
      </c>
      <c r="S4">
        <v>15</v>
      </c>
      <c r="T4">
        <v>0</v>
      </c>
      <c r="U4">
        <v>0</v>
      </c>
      <c r="V4">
        <v>42</v>
      </c>
      <c r="W4">
        <v>3</v>
      </c>
      <c r="X4">
        <v>0</v>
      </c>
    </row>
    <row r="5" spans="1:24" x14ac:dyDescent="0.25">
      <c r="A5" t="s">
        <v>17</v>
      </c>
      <c r="B5" s="7">
        <f t="shared" ref="B5:B49" si="0">SUM(C5:X5)</f>
        <v>2677</v>
      </c>
      <c r="C5">
        <v>158</v>
      </c>
      <c r="D5">
        <v>289</v>
      </c>
      <c r="E5">
        <v>120</v>
      </c>
      <c r="F5">
        <v>56</v>
      </c>
      <c r="G5">
        <v>51</v>
      </c>
      <c r="H5">
        <v>104</v>
      </c>
      <c r="I5">
        <v>28</v>
      </c>
      <c r="J5">
        <v>184</v>
      </c>
      <c r="K5">
        <v>22</v>
      </c>
      <c r="L5">
        <v>45</v>
      </c>
      <c r="M5">
        <v>66</v>
      </c>
      <c r="N5">
        <v>9</v>
      </c>
      <c r="O5">
        <v>70</v>
      </c>
      <c r="P5">
        <v>163</v>
      </c>
      <c r="Q5">
        <v>408</v>
      </c>
      <c r="R5">
        <v>118</v>
      </c>
      <c r="S5">
        <v>147</v>
      </c>
      <c r="T5">
        <v>112</v>
      </c>
      <c r="U5">
        <v>16</v>
      </c>
      <c r="V5">
        <v>178</v>
      </c>
      <c r="W5">
        <v>240</v>
      </c>
      <c r="X5">
        <v>93</v>
      </c>
    </row>
    <row r="6" spans="1:24" x14ac:dyDescent="0.25">
      <c r="A6" t="s">
        <v>18</v>
      </c>
      <c r="B6" s="7">
        <f t="shared" si="0"/>
        <v>380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28</v>
      </c>
      <c r="O6">
        <v>13</v>
      </c>
      <c r="P6">
        <v>156</v>
      </c>
      <c r="Q6">
        <v>125</v>
      </c>
      <c r="R6">
        <v>56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19</v>
      </c>
      <c r="B7" s="7">
        <f t="shared" si="0"/>
        <v>334</v>
      </c>
      <c r="C7">
        <v>8</v>
      </c>
      <c r="D7">
        <v>8</v>
      </c>
      <c r="E7">
        <v>8</v>
      </c>
      <c r="F7">
        <v>10</v>
      </c>
      <c r="G7">
        <v>24</v>
      </c>
      <c r="H7">
        <v>0</v>
      </c>
      <c r="I7">
        <v>0</v>
      </c>
      <c r="J7">
        <v>22</v>
      </c>
      <c r="K7">
        <v>4</v>
      </c>
      <c r="L7">
        <v>2</v>
      </c>
      <c r="M7">
        <v>11</v>
      </c>
      <c r="N7">
        <v>1</v>
      </c>
      <c r="O7">
        <v>1</v>
      </c>
      <c r="P7">
        <v>1</v>
      </c>
      <c r="Q7">
        <v>226</v>
      </c>
      <c r="R7">
        <v>0</v>
      </c>
      <c r="S7">
        <v>0</v>
      </c>
      <c r="T7">
        <v>0</v>
      </c>
      <c r="U7">
        <v>0</v>
      </c>
      <c r="V7">
        <v>8</v>
      </c>
      <c r="W7">
        <v>0</v>
      </c>
      <c r="X7">
        <v>0</v>
      </c>
    </row>
    <row r="8" spans="1:24" x14ac:dyDescent="0.25">
      <c r="A8" t="s">
        <v>20</v>
      </c>
      <c r="B8" s="7">
        <f t="shared" si="0"/>
        <v>2980</v>
      </c>
      <c r="C8">
        <v>359</v>
      </c>
      <c r="D8">
        <v>311</v>
      </c>
      <c r="E8">
        <v>336</v>
      </c>
      <c r="F8">
        <v>218</v>
      </c>
      <c r="G8">
        <v>156</v>
      </c>
      <c r="H8">
        <v>139</v>
      </c>
      <c r="I8">
        <v>46</v>
      </c>
      <c r="J8">
        <v>25</v>
      </c>
      <c r="K8">
        <v>66</v>
      </c>
      <c r="L8">
        <v>192</v>
      </c>
      <c r="M8">
        <v>98</v>
      </c>
      <c r="N8">
        <v>278</v>
      </c>
      <c r="O8">
        <v>192</v>
      </c>
      <c r="P8">
        <v>39</v>
      </c>
      <c r="Q8">
        <v>70</v>
      </c>
      <c r="R8">
        <v>32</v>
      </c>
      <c r="S8">
        <v>46</v>
      </c>
      <c r="T8">
        <v>87</v>
      </c>
      <c r="U8">
        <v>65</v>
      </c>
      <c r="V8">
        <v>56</v>
      </c>
      <c r="W8">
        <v>97</v>
      </c>
      <c r="X8">
        <v>72</v>
      </c>
    </row>
    <row r="9" spans="1:24" x14ac:dyDescent="0.25">
      <c r="A9" t="s">
        <v>21</v>
      </c>
      <c r="B9" s="7">
        <f t="shared" si="0"/>
        <v>658</v>
      </c>
      <c r="C9">
        <v>29</v>
      </c>
      <c r="D9">
        <v>22</v>
      </c>
      <c r="E9">
        <v>198</v>
      </c>
      <c r="F9">
        <v>55</v>
      </c>
      <c r="G9">
        <v>68</v>
      </c>
      <c r="H9">
        <v>15</v>
      </c>
      <c r="I9">
        <v>47</v>
      </c>
      <c r="J9">
        <v>21</v>
      </c>
      <c r="K9">
        <v>30</v>
      </c>
      <c r="L9">
        <v>0</v>
      </c>
      <c r="M9">
        <v>15</v>
      </c>
      <c r="N9">
        <v>48</v>
      </c>
      <c r="O9">
        <v>0</v>
      </c>
      <c r="P9">
        <v>13</v>
      </c>
      <c r="Q9">
        <v>0</v>
      </c>
      <c r="R9">
        <v>0</v>
      </c>
      <c r="S9">
        <v>0</v>
      </c>
      <c r="T9">
        <v>0</v>
      </c>
      <c r="U9">
        <v>0</v>
      </c>
      <c r="V9">
        <v>16</v>
      </c>
      <c r="W9">
        <v>60</v>
      </c>
      <c r="X9">
        <v>21</v>
      </c>
    </row>
    <row r="10" spans="1:24" x14ac:dyDescent="0.25">
      <c r="A10" t="s">
        <v>22</v>
      </c>
      <c r="B10" s="7">
        <f t="shared" si="0"/>
        <v>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20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23</v>
      </c>
      <c r="B11" s="7">
        <f t="shared" si="0"/>
        <v>386</v>
      </c>
      <c r="C11">
        <v>0</v>
      </c>
      <c r="D11">
        <v>0</v>
      </c>
      <c r="E11">
        <v>0</v>
      </c>
      <c r="F11">
        <v>0</v>
      </c>
      <c r="G11">
        <v>4</v>
      </c>
      <c r="H11">
        <v>29</v>
      </c>
      <c r="I11">
        <v>143</v>
      </c>
      <c r="J11">
        <v>96</v>
      </c>
      <c r="K11">
        <v>7</v>
      </c>
      <c r="L11">
        <v>6</v>
      </c>
      <c r="M11">
        <v>0</v>
      </c>
      <c r="N11">
        <v>0</v>
      </c>
      <c r="O11">
        <v>1</v>
      </c>
      <c r="P11">
        <v>0</v>
      </c>
      <c r="Q11">
        <v>20</v>
      </c>
      <c r="R11">
        <v>68</v>
      </c>
      <c r="S11">
        <v>11</v>
      </c>
      <c r="T11">
        <v>0</v>
      </c>
      <c r="U11">
        <v>1</v>
      </c>
      <c r="V11">
        <v>0</v>
      </c>
      <c r="W11">
        <v>0</v>
      </c>
      <c r="X11">
        <v>0</v>
      </c>
    </row>
    <row r="12" spans="1:24" x14ac:dyDescent="0.25">
      <c r="A12" t="s">
        <v>24</v>
      </c>
      <c r="B12" s="7">
        <f t="shared" si="0"/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25</v>
      </c>
      <c r="B13" s="7">
        <f t="shared" si="0"/>
        <v>272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72</v>
      </c>
      <c r="Q13">
        <v>127</v>
      </c>
      <c r="R13">
        <v>0</v>
      </c>
      <c r="S13">
        <v>3</v>
      </c>
      <c r="T13">
        <v>31</v>
      </c>
      <c r="U13">
        <v>6</v>
      </c>
      <c r="V13">
        <v>6</v>
      </c>
      <c r="W13">
        <v>9</v>
      </c>
      <c r="X13">
        <v>18</v>
      </c>
    </row>
    <row r="14" spans="1:24" x14ac:dyDescent="0.25">
      <c r="A14" t="s">
        <v>26</v>
      </c>
      <c r="B14" s="7">
        <f t="shared" si="0"/>
        <v>994</v>
      </c>
      <c r="C14">
        <v>44</v>
      </c>
      <c r="D14">
        <v>145</v>
      </c>
      <c r="E14">
        <v>157</v>
      </c>
      <c r="F14">
        <v>89</v>
      </c>
      <c r="G14">
        <v>62</v>
      </c>
      <c r="H14">
        <v>57</v>
      </c>
      <c r="I14">
        <v>25</v>
      </c>
      <c r="J14">
        <v>60</v>
      </c>
      <c r="K14">
        <v>88</v>
      </c>
      <c r="L14">
        <v>29</v>
      </c>
      <c r="M14">
        <v>12</v>
      </c>
      <c r="N14">
        <v>4</v>
      </c>
      <c r="O14">
        <v>169</v>
      </c>
      <c r="P14">
        <v>36</v>
      </c>
      <c r="Q14">
        <v>11</v>
      </c>
      <c r="R14">
        <v>6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27</v>
      </c>
      <c r="B15" s="7">
        <f t="shared" si="0"/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28</v>
      </c>
      <c r="B16" s="7">
        <f t="shared" si="0"/>
        <v>640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206</v>
      </c>
      <c r="Q16">
        <v>204</v>
      </c>
      <c r="R16">
        <v>65</v>
      </c>
      <c r="S16">
        <v>82</v>
      </c>
      <c r="T16">
        <v>28</v>
      </c>
      <c r="U16">
        <v>0</v>
      </c>
      <c r="V16">
        <v>21</v>
      </c>
      <c r="W16">
        <v>33</v>
      </c>
      <c r="X16">
        <v>0</v>
      </c>
    </row>
    <row r="17" spans="1:24" x14ac:dyDescent="0.25">
      <c r="A17" t="s">
        <v>29</v>
      </c>
      <c r="B17" s="7">
        <f t="shared" si="0"/>
        <v>1754</v>
      </c>
      <c r="C17">
        <v>0</v>
      </c>
      <c r="D17">
        <v>0</v>
      </c>
      <c r="E17">
        <v>0</v>
      </c>
      <c r="F17">
        <v>0</v>
      </c>
      <c r="G17">
        <v>0</v>
      </c>
      <c r="H17">
        <v>10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235</v>
      </c>
      <c r="P17">
        <v>655</v>
      </c>
      <c r="Q17">
        <v>424</v>
      </c>
      <c r="R17">
        <v>125</v>
      </c>
      <c r="S17">
        <v>142</v>
      </c>
      <c r="T17">
        <v>124</v>
      </c>
      <c r="U17">
        <v>11</v>
      </c>
      <c r="V17">
        <v>21</v>
      </c>
      <c r="W17">
        <v>6</v>
      </c>
      <c r="X17">
        <v>1</v>
      </c>
    </row>
    <row r="18" spans="1:24" x14ac:dyDescent="0.25">
      <c r="A18" t="s">
        <v>30</v>
      </c>
      <c r="B18" s="7">
        <f t="shared" si="0"/>
        <v>1252</v>
      </c>
      <c r="C18">
        <v>266</v>
      </c>
      <c r="D18">
        <v>163</v>
      </c>
      <c r="E18">
        <v>54</v>
      </c>
      <c r="F18">
        <v>99</v>
      </c>
      <c r="G18">
        <v>123</v>
      </c>
      <c r="H18">
        <v>37</v>
      </c>
      <c r="I18">
        <v>44</v>
      </c>
      <c r="J18">
        <v>20</v>
      </c>
      <c r="K18">
        <v>15</v>
      </c>
      <c r="L18">
        <v>14</v>
      </c>
      <c r="M18">
        <v>2</v>
      </c>
      <c r="N18">
        <v>59</v>
      </c>
      <c r="O18">
        <v>14</v>
      </c>
      <c r="P18">
        <v>20</v>
      </c>
      <c r="Q18">
        <v>42</v>
      </c>
      <c r="R18">
        <v>0</v>
      </c>
      <c r="S18">
        <v>32</v>
      </c>
      <c r="T18">
        <v>151</v>
      </c>
      <c r="U18">
        <v>12</v>
      </c>
      <c r="V18">
        <v>0</v>
      </c>
      <c r="W18">
        <v>19</v>
      </c>
      <c r="X18">
        <v>66</v>
      </c>
    </row>
    <row r="19" spans="1:24" x14ac:dyDescent="0.25">
      <c r="A19" t="s">
        <v>31</v>
      </c>
      <c r="B19" s="7">
        <f t="shared" si="0"/>
        <v>1981</v>
      </c>
      <c r="C19">
        <v>0</v>
      </c>
      <c r="D19">
        <v>0</v>
      </c>
      <c r="E19">
        <v>6</v>
      </c>
      <c r="F19">
        <v>0</v>
      </c>
      <c r="G19">
        <v>1</v>
      </c>
      <c r="H19">
        <v>60</v>
      </c>
      <c r="I19">
        <v>6</v>
      </c>
      <c r="J19">
        <v>475</v>
      </c>
      <c r="K19">
        <v>666</v>
      </c>
      <c r="L19">
        <v>97</v>
      </c>
      <c r="M19">
        <v>211</v>
      </c>
      <c r="N19">
        <v>42</v>
      </c>
      <c r="O19">
        <v>61</v>
      </c>
      <c r="P19">
        <v>127</v>
      </c>
      <c r="Q19">
        <v>62</v>
      </c>
      <c r="R19">
        <v>46</v>
      </c>
      <c r="S19">
        <v>63</v>
      </c>
      <c r="T19">
        <v>15</v>
      </c>
      <c r="U19">
        <v>11</v>
      </c>
      <c r="V19">
        <v>10</v>
      </c>
      <c r="W19">
        <v>10</v>
      </c>
      <c r="X19">
        <v>12</v>
      </c>
    </row>
    <row r="20" spans="1:24" x14ac:dyDescent="0.25">
      <c r="A20" t="s">
        <v>32</v>
      </c>
      <c r="B20" s="7">
        <f t="shared" si="0"/>
        <v>1296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228</v>
      </c>
      <c r="P20">
        <v>155</v>
      </c>
      <c r="Q20">
        <v>29</v>
      </c>
      <c r="R20">
        <v>68</v>
      </c>
      <c r="S20">
        <v>115</v>
      </c>
      <c r="T20">
        <v>205</v>
      </c>
      <c r="U20">
        <v>68</v>
      </c>
      <c r="V20">
        <v>177</v>
      </c>
      <c r="W20">
        <v>187</v>
      </c>
      <c r="X20">
        <v>64</v>
      </c>
    </row>
    <row r="21" spans="1:24" x14ac:dyDescent="0.25">
      <c r="A21" t="s">
        <v>33</v>
      </c>
      <c r="B21" s="7">
        <f t="shared" si="0"/>
        <v>9812</v>
      </c>
      <c r="C21">
        <v>922</v>
      </c>
      <c r="D21">
        <v>575</v>
      </c>
      <c r="E21">
        <v>1215</v>
      </c>
      <c r="F21">
        <v>458</v>
      </c>
      <c r="G21">
        <v>494</v>
      </c>
      <c r="H21">
        <v>405</v>
      </c>
      <c r="I21">
        <v>272</v>
      </c>
      <c r="J21">
        <v>536</v>
      </c>
      <c r="K21">
        <v>411</v>
      </c>
      <c r="L21">
        <v>318</v>
      </c>
      <c r="M21">
        <v>286</v>
      </c>
      <c r="N21">
        <v>120</v>
      </c>
      <c r="O21">
        <v>637</v>
      </c>
      <c r="P21">
        <v>233</v>
      </c>
      <c r="Q21">
        <v>364</v>
      </c>
      <c r="R21">
        <v>131</v>
      </c>
      <c r="S21">
        <v>120</v>
      </c>
      <c r="T21">
        <v>1003</v>
      </c>
      <c r="U21">
        <v>124</v>
      </c>
      <c r="V21">
        <v>364</v>
      </c>
      <c r="W21">
        <v>608</v>
      </c>
      <c r="X21">
        <v>216</v>
      </c>
    </row>
    <row r="22" spans="1:24" x14ac:dyDescent="0.25">
      <c r="A22" t="s">
        <v>34</v>
      </c>
      <c r="B22" s="7">
        <f t="shared" si="0"/>
        <v>1092</v>
      </c>
      <c r="C22">
        <v>0</v>
      </c>
      <c r="D22">
        <v>0</v>
      </c>
      <c r="E22">
        <v>0</v>
      </c>
      <c r="F22">
        <v>0</v>
      </c>
      <c r="G22">
        <v>10</v>
      </c>
      <c r="H22">
        <v>1</v>
      </c>
      <c r="I22">
        <v>0</v>
      </c>
      <c r="J22">
        <v>0</v>
      </c>
      <c r="K22">
        <v>15</v>
      </c>
      <c r="L22">
        <v>165</v>
      </c>
      <c r="M22">
        <v>125</v>
      </c>
      <c r="N22">
        <v>93</v>
      </c>
      <c r="O22">
        <v>163</v>
      </c>
      <c r="P22">
        <v>62</v>
      </c>
      <c r="Q22">
        <v>84</v>
      </c>
      <c r="R22">
        <v>79</v>
      </c>
      <c r="S22">
        <v>106</v>
      </c>
      <c r="T22">
        <v>68</v>
      </c>
      <c r="U22">
        <v>11</v>
      </c>
      <c r="V22">
        <v>46</v>
      </c>
      <c r="W22">
        <v>43</v>
      </c>
      <c r="X22">
        <v>21</v>
      </c>
    </row>
    <row r="23" spans="1:24" x14ac:dyDescent="0.25">
      <c r="A23">
        <v>0</v>
      </c>
      <c r="B23" s="7">
        <f t="shared" si="0"/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35</v>
      </c>
      <c r="B24" s="7">
        <f t="shared" si="0"/>
        <v>66224</v>
      </c>
      <c r="C24">
        <v>246</v>
      </c>
      <c r="D24">
        <v>1120</v>
      </c>
      <c r="E24">
        <v>2394</v>
      </c>
      <c r="F24">
        <v>2477</v>
      </c>
      <c r="G24">
        <v>3489</v>
      </c>
      <c r="H24">
        <v>1564</v>
      </c>
      <c r="I24">
        <v>3811</v>
      </c>
      <c r="J24">
        <v>2690</v>
      </c>
      <c r="K24">
        <v>3291</v>
      </c>
      <c r="L24">
        <v>1924</v>
      </c>
      <c r="M24">
        <v>2369</v>
      </c>
      <c r="N24">
        <v>1637</v>
      </c>
      <c r="O24">
        <v>2972</v>
      </c>
      <c r="P24">
        <v>3415</v>
      </c>
      <c r="Q24">
        <v>2668</v>
      </c>
      <c r="R24">
        <v>4404</v>
      </c>
      <c r="S24">
        <v>4755</v>
      </c>
      <c r="T24">
        <v>4610</v>
      </c>
      <c r="U24">
        <v>4202</v>
      </c>
      <c r="V24">
        <v>3631</v>
      </c>
      <c r="W24">
        <v>4793</v>
      </c>
      <c r="X24">
        <v>3762</v>
      </c>
    </row>
    <row r="25" spans="1:24" x14ac:dyDescent="0.25">
      <c r="A25" t="s">
        <v>36</v>
      </c>
      <c r="B25" s="7">
        <f t="shared" si="0"/>
        <v>3939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119</v>
      </c>
      <c r="S25">
        <v>954</v>
      </c>
      <c r="T25">
        <v>504</v>
      </c>
      <c r="U25">
        <v>908</v>
      </c>
      <c r="V25">
        <v>561</v>
      </c>
      <c r="W25">
        <v>508</v>
      </c>
      <c r="X25">
        <v>385</v>
      </c>
    </row>
    <row r="26" spans="1:24" x14ac:dyDescent="0.25">
      <c r="A26" t="s">
        <v>37</v>
      </c>
      <c r="B26" s="7">
        <f t="shared" si="0"/>
        <v>345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27</v>
      </c>
      <c r="L26">
        <v>0</v>
      </c>
      <c r="M26">
        <v>0</v>
      </c>
      <c r="N26">
        <v>0</v>
      </c>
      <c r="O26">
        <v>0</v>
      </c>
      <c r="P26">
        <v>123</v>
      </c>
      <c r="Q26">
        <v>185</v>
      </c>
      <c r="R26">
        <v>10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t="s">
        <v>38</v>
      </c>
      <c r="B27" s="7">
        <f t="shared" si="0"/>
        <v>3844</v>
      </c>
      <c r="C27">
        <v>60</v>
      </c>
      <c r="D27">
        <v>273</v>
      </c>
      <c r="E27">
        <v>223</v>
      </c>
      <c r="F27">
        <v>74</v>
      </c>
      <c r="G27">
        <v>461</v>
      </c>
      <c r="H27">
        <v>163</v>
      </c>
      <c r="I27">
        <v>34</v>
      </c>
      <c r="J27">
        <v>468</v>
      </c>
      <c r="K27">
        <v>147</v>
      </c>
      <c r="L27">
        <v>95</v>
      </c>
      <c r="M27">
        <v>244</v>
      </c>
      <c r="N27">
        <v>177</v>
      </c>
      <c r="O27">
        <v>406</v>
      </c>
      <c r="P27">
        <v>193</v>
      </c>
      <c r="Q27">
        <v>349</v>
      </c>
      <c r="R27">
        <v>82</v>
      </c>
      <c r="S27">
        <v>89</v>
      </c>
      <c r="T27">
        <v>67</v>
      </c>
      <c r="U27">
        <v>25</v>
      </c>
      <c r="V27">
        <v>90</v>
      </c>
      <c r="W27">
        <v>58</v>
      </c>
      <c r="X27">
        <v>66</v>
      </c>
    </row>
    <row r="28" spans="1:24" x14ac:dyDescent="0.25">
      <c r="A28" t="s">
        <v>39</v>
      </c>
      <c r="B28" s="7">
        <f t="shared" si="0"/>
        <v>719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</v>
      </c>
      <c r="O28">
        <v>5</v>
      </c>
      <c r="P28">
        <v>0</v>
      </c>
      <c r="Q28">
        <v>0</v>
      </c>
      <c r="R28">
        <v>36</v>
      </c>
      <c r="S28">
        <v>53</v>
      </c>
      <c r="T28">
        <v>0</v>
      </c>
      <c r="U28">
        <v>65</v>
      </c>
      <c r="V28">
        <v>42</v>
      </c>
      <c r="W28">
        <v>498</v>
      </c>
      <c r="X28">
        <v>13</v>
      </c>
    </row>
    <row r="29" spans="1:24" x14ac:dyDescent="0.25">
      <c r="A29" t="s">
        <v>40</v>
      </c>
      <c r="B29" s="7">
        <f t="shared" si="0"/>
        <v>3661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1733</v>
      </c>
      <c r="S29">
        <v>260</v>
      </c>
      <c r="T29">
        <v>496</v>
      </c>
      <c r="U29">
        <v>398</v>
      </c>
      <c r="V29">
        <v>321</v>
      </c>
      <c r="W29">
        <v>226</v>
      </c>
      <c r="X29">
        <v>227</v>
      </c>
    </row>
    <row r="30" spans="1:24" x14ac:dyDescent="0.25">
      <c r="A30" t="s">
        <v>41</v>
      </c>
      <c r="B30" s="7">
        <f t="shared" si="0"/>
        <v>1349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44</v>
      </c>
      <c r="P30">
        <v>145</v>
      </c>
      <c r="Q30">
        <v>483</v>
      </c>
      <c r="R30">
        <v>161</v>
      </c>
      <c r="S30">
        <v>150</v>
      </c>
      <c r="T30">
        <v>106</v>
      </c>
      <c r="U30">
        <v>75</v>
      </c>
      <c r="V30">
        <v>76</v>
      </c>
      <c r="W30">
        <v>60</v>
      </c>
      <c r="X30">
        <v>49</v>
      </c>
    </row>
    <row r="31" spans="1:24" x14ac:dyDescent="0.25">
      <c r="A31" t="s">
        <v>42</v>
      </c>
      <c r="B31" s="7">
        <f t="shared" si="0"/>
        <v>314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47</v>
      </c>
      <c r="T31">
        <v>36</v>
      </c>
      <c r="U31">
        <v>33</v>
      </c>
      <c r="V31">
        <v>102</v>
      </c>
      <c r="W31">
        <v>68</v>
      </c>
      <c r="X31">
        <v>28</v>
      </c>
    </row>
    <row r="32" spans="1:24" x14ac:dyDescent="0.25">
      <c r="A32" t="s">
        <v>43</v>
      </c>
      <c r="B32" s="7">
        <f t="shared" si="0"/>
        <v>307</v>
      </c>
      <c r="C32">
        <v>70</v>
      </c>
      <c r="D32">
        <v>33</v>
      </c>
      <c r="E32">
        <v>69</v>
      </c>
      <c r="F32">
        <v>14</v>
      </c>
      <c r="G32">
        <v>30</v>
      </c>
      <c r="H32">
        <v>33</v>
      </c>
      <c r="I32">
        <v>6</v>
      </c>
      <c r="J32">
        <v>23</v>
      </c>
      <c r="K32">
        <v>11</v>
      </c>
      <c r="L32">
        <v>10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3</v>
      </c>
      <c r="U32">
        <v>1</v>
      </c>
      <c r="V32">
        <v>3</v>
      </c>
      <c r="W32">
        <v>0</v>
      </c>
      <c r="X32">
        <v>0</v>
      </c>
    </row>
    <row r="33" spans="1:24" x14ac:dyDescent="0.25">
      <c r="A33" t="s">
        <v>44</v>
      </c>
      <c r="B33" s="7">
        <f t="shared" si="0"/>
        <v>381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92</v>
      </c>
      <c r="T33">
        <v>149</v>
      </c>
      <c r="U33">
        <v>37</v>
      </c>
      <c r="V33">
        <v>52</v>
      </c>
      <c r="W33">
        <v>35</v>
      </c>
      <c r="X33">
        <v>16</v>
      </c>
    </row>
    <row r="34" spans="1:24" x14ac:dyDescent="0.25">
      <c r="A34" t="s">
        <v>45</v>
      </c>
      <c r="B34" s="7">
        <f t="shared" si="0"/>
        <v>1562</v>
      </c>
      <c r="C34">
        <v>140</v>
      </c>
      <c r="D34">
        <v>212</v>
      </c>
      <c r="E34">
        <v>165</v>
      </c>
      <c r="F34">
        <v>144</v>
      </c>
      <c r="G34">
        <v>160</v>
      </c>
      <c r="H34">
        <v>104</v>
      </c>
      <c r="I34">
        <v>31</v>
      </c>
      <c r="J34">
        <v>18</v>
      </c>
      <c r="K34">
        <v>35</v>
      </c>
      <c r="L34">
        <v>77</v>
      </c>
      <c r="M34">
        <v>37</v>
      </c>
      <c r="N34">
        <v>44</v>
      </c>
      <c r="O34">
        <v>61</v>
      </c>
      <c r="P34">
        <v>46</v>
      </c>
      <c r="Q34">
        <v>76</v>
      </c>
      <c r="R34">
        <v>27</v>
      </c>
      <c r="S34">
        <v>44</v>
      </c>
      <c r="T34">
        <v>50</v>
      </c>
      <c r="U34">
        <v>13</v>
      </c>
      <c r="V34">
        <v>24</v>
      </c>
      <c r="W34">
        <v>30</v>
      </c>
      <c r="X34">
        <v>24</v>
      </c>
    </row>
    <row r="35" spans="1:24" x14ac:dyDescent="0.25">
      <c r="A35" t="s">
        <v>46</v>
      </c>
      <c r="B35" s="7">
        <f t="shared" si="0"/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</v>
      </c>
      <c r="R35">
        <v>0</v>
      </c>
      <c r="S35">
        <v>24</v>
      </c>
      <c r="T35">
        <v>3</v>
      </c>
      <c r="U35">
        <v>5</v>
      </c>
      <c r="V35">
        <v>0</v>
      </c>
      <c r="W35">
        <v>0</v>
      </c>
      <c r="X35">
        <v>0</v>
      </c>
    </row>
    <row r="36" spans="1:24" x14ac:dyDescent="0.25">
      <c r="A36" t="s">
        <v>47</v>
      </c>
      <c r="B36" s="7">
        <f t="shared" si="0"/>
        <v>478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17</v>
      </c>
      <c r="P36">
        <v>36</v>
      </c>
      <c r="Q36">
        <v>105</v>
      </c>
      <c r="R36">
        <v>8</v>
      </c>
      <c r="S36">
        <v>96</v>
      </c>
      <c r="T36">
        <v>9</v>
      </c>
      <c r="U36">
        <v>4</v>
      </c>
      <c r="V36">
        <v>11</v>
      </c>
      <c r="W36">
        <v>71</v>
      </c>
      <c r="X36">
        <v>121</v>
      </c>
    </row>
    <row r="37" spans="1:24" x14ac:dyDescent="0.25">
      <c r="A37" t="s">
        <v>48</v>
      </c>
      <c r="B37" s="7">
        <f t="shared" si="0"/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</v>
      </c>
      <c r="L37">
        <v>0</v>
      </c>
      <c r="M37">
        <v>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">
        <v>49</v>
      </c>
      <c r="B38" s="7">
        <f t="shared" si="0"/>
        <v>100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91</v>
      </c>
      <c r="M38">
        <v>6</v>
      </c>
      <c r="N38">
        <v>0</v>
      </c>
      <c r="O38">
        <v>1</v>
      </c>
      <c r="P38">
        <v>0</v>
      </c>
      <c r="Q38">
        <v>0</v>
      </c>
      <c r="R38">
        <v>0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">
        <v>50</v>
      </c>
      <c r="B39" s="7">
        <f t="shared" si="0"/>
        <v>466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105</v>
      </c>
      <c r="R39">
        <v>29</v>
      </c>
      <c r="S39">
        <v>88</v>
      </c>
      <c r="T39">
        <v>76</v>
      </c>
      <c r="U39">
        <v>15</v>
      </c>
      <c r="V39">
        <v>58</v>
      </c>
      <c r="W39">
        <v>61</v>
      </c>
      <c r="X39">
        <v>34</v>
      </c>
    </row>
    <row r="40" spans="1:24" x14ac:dyDescent="0.25">
      <c r="A40" t="s">
        <v>51</v>
      </c>
      <c r="B40" s="7">
        <f t="shared" si="0"/>
        <v>2149</v>
      </c>
      <c r="C40">
        <v>478</v>
      </c>
      <c r="D40">
        <v>319</v>
      </c>
      <c r="E40">
        <v>558</v>
      </c>
      <c r="F40">
        <v>372</v>
      </c>
      <c r="G40">
        <v>134</v>
      </c>
      <c r="H40">
        <v>44</v>
      </c>
      <c r="I40">
        <v>10</v>
      </c>
      <c r="J40">
        <v>6</v>
      </c>
      <c r="K40">
        <v>9</v>
      </c>
      <c r="L40">
        <v>1</v>
      </c>
      <c r="M40">
        <v>6</v>
      </c>
      <c r="N40">
        <v>0</v>
      </c>
      <c r="O40">
        <v>36</v>
      </c>
      <c r="P40">
        <v>24</v>
      </c>
      <c r="Q40">
        <v>29</v>
      </c>
      <c r="R40">
        <v>42</v>
      </c>
      <c r="S40">
        <v>12</v>
      </c>
      <c r="T40">
        <v>34</v>
      </c>
      <c r="U40">
        <v>12</v>
      </c>
      <c r="V40">
        <v>5</v>
      </c>
      <c r="W40">
        <v>18</v>
      </c>
      <c r="X40">
        <v>0</v>
      </c>
    </row>
    <row r="41" spans="1:24" x14ac:dyDescent="0.25">
      <c r="A41" t="s">
        <v>52</v>
      </c>
      <c r="B41" s="7">
        <f t="shared" si="0"/>
        <v>915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26</v>
      </c>
      <c r="P41">
        <v>180</v>
      </c>
      <c r="Q41">
        <v>101</v>
      </c>
      <c r="R41">
        <v>39</v>
      </c>
      <c r="S41">
        <v>12</v>
      </c>
      <c r="T41">
        <v>21</v>
      </c>
      <c r="U41">
        <v>0</v>
      </c>
      <c r="V41">
        <v>257</v>
      </c>
      <c r="W41">
        <v>196</v>
      </c>
      <c r="X41">
        <v>83</v>
      </c>
    </row>
    <row r="42" spans="1:24" x14ac:dyDescent="0.25">
      <c r="A42" t="s">
        <v>53</v>
      </c>
      <c r="B42" s="7">
        <f t="shared" si="0"/>
        <v>520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23</v>
      </c>
      <c r="T42">
        <v>37</v>
      </c>
      <c r="U42">
        <v>91</v>
      </c>
      <c r="V42">
        <v>49</v>
      </c>
      <c r="W42">
        <v>183</v>
      </c>
      <c r="X42">
        <v>136</v>
      </c>
    </row>
    <row r="43" spans="1:24" x14ac:dyDescent="0.25">
      <c r="A43" t="s">
        <v>54</v>
      </c>
      <c r="B43" s="7">
        <f t="shared" si="0"/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t="s">
        <v>55</v>
      </c>
      <c r="B44" s="7">
        <f t="shared" si="0"/>
        <v>491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296</v>
      </c>
      <c r="X44">
        <v>195</v>
      </c>
    </row>
    <row r="45" spans="1:24" x14ac:dyDescent="0.25">
      <c r="A45" t="s">
        <v>56</v>
      </c>
      <c r="B45" s="7">
        <f t="shared" si="0"/>
        <v>119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97</v>
      </c>
      <c r="X45">
        <v>22</v>
      </c>
    </row>
    <row r="46" spans="1:24" x14ac:dyDescent="0.25">
      <c r="A46" t="s">
        <v>57</v>
      </c>
      <c r="B46" s="7">
        <f t="shared" si="0"/>
        <v>112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57</v>
      </c>
      <c r="X46">
        <v>55</v>
      </c>
    </row>
    <row r="47" spans="1:24" x14ac:dyDescent="0.25">
      <c r="A47" t="s">
        <v>58</v>
      </c>
      <c r="B47" s="7">
        <f t="shared" si="0"/>
        <v>1374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</v>
      </c>
      <c r="U47">
        <v>12</v>
      </c>
      <c r="V47">
        <v>7</v>
      </c>
      <c r="W47">
        <v>947</v>
      </c>
      <c r="X47">
        <v>403</v>
      </c>
    </row>
    <row r="48" spans="1:24" x14ac:dyDescent="0.25">
      <c r="A48" t="s">
        <v>59</v>
      </c>
      <c r="B48" s="7">
        <f t="shared" si="0"/>
        <v>224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60</v>
      </c>
      <c r="W48">
        <v>108</v>
      </c>
      <c r="X48">
        <v>56</v>
      </c>
    </row>
    <row r="49" spans="1:24" x14ac:dyDescent="0.25">
      <c r="A49" t="s">
        <v>60</v>
      </c>
      <c r="B49" s="7">
        <f t="shared" si="0"/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23</v>
      </c>
      <c r="X49">
        <v>27</v>
      </c>
    </row>
    <row r="50" spans="1:24" x14ac:dyDescent="0.25">
      <c r="A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5">
      <c r="A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5">
      <c r="A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5">
      <c r="A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5">
      <c r="A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5">
      <c r="A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5">
      <c r="A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5">
      <c r="A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5">
      <c r="A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5">
      <c r="A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5">
      <c r="A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5">
      <c r="A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5">
      <c r="A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5">
      <c r="A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5">
      <c r="A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5">
      <c r="A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5">
      <c r="A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5">
      <c r="A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5">
      <c r="A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5">
      <c r="A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5">
      <c r="A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5">
      <c r="A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5">
      <c r="A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92" spans="1:24" x14ac:dyDescent="0.25">
      <c r="A92" s="2"/>
    </row>
  </sheetData>
  <mergeCells count="1">
    <mergeCell ref="C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Customers</vt:lpstr>
      <vt:lpstr>Activation-roles scinario</vt:lpstr>
      <vt:lpstr>Companies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B M Ahsan Tushar</dc:creator>
  <cp:lastModifiedBy>A B M Ahsan Tushar</cp:lastModifiedBy>
  <dcterms:created xsi:type="dcterms:W3CDTF">2022-11-01T14:18:47Z</dcterms:created>
  <dcterms:modified xsi:type="dcterms:W3CDTF">2022-11-01T21:00:13Z</dcterms:modified>
</cp:coreProperties>
</file>