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C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46">
      <text>
        <t xml:space="preserve">I would connect this more to "pastime" concept
	-Davide Cavicchini</t>
      </text>
    </comment>
    <comment authorId="0" ref="A1">
      <text>
        <t xml:space="preserve">this seems to be physic domain specific
Maybe we should pick a broader one
	-Davide Cavicchini</t>
      </text>
    </comment>
    <comment authorId="0" ref="A51">
      <text>
        <t xml:space="preserve">should reference OSM ?
	-Davide Cavicchini</t>
      </text>
    </comment>
    <comment authorId="0" ref="B58">
      <text>
        <t xml:space="preserve">dunno for this one
	-Davide Cavicchini
how about this one
	-Yesunerdene Jargalsaikhan
_Marked as resolved_
	-Davide Cavicchini
_Re-opened_
I think this one is more like philosophical, like "have the quality of existing"
	-Davide Cavicchini</t>
      </text>
    </comment>
    <comment authorId="0" ref="A21">
      <text>
        <t xml:space="preserve">I would divide this into longitude and latitude
	-Davide Cavicchini</t>
      </text>
    </comment>
  </commentList>
</comments>
</file>

<file path=xl/sharedStrings.xml><?xml version="1.0" encoding="utf-8"?>
<sst xmlns="http://schemas.openxmlformats.org/spreadsheetml/2006/main" count="736" uniqueCount="719">
  <si>
    <t>ConcetID</t>
  </si>
  <si>
    <t>Word-en</t>
  </si>
  <si>
    <t>Gloss-en</t>
  </si>
  <si>
    <t>Word-Other language</t>
  </si>
  <si>
    <t>Gloss-Other Language</t>
  </si>
  <si>
    <t>Etypes</t>
  </si>
  <si>
    <t>UKC-45118</t>
  </si>
  <si>
    <t>bus_stop</t>
  </si>
  <si>
    <t>A place on a bus route where buses stop to discharge and take on passengers</t>
  </si>
  <si>
    <t>[LEXICAL_GAP?] Fermata del bus</t>
  </si>
  <si>
    <t>Un posto sul percorso di un bus dove questi si fermano per lascaire e prendere passeggeri</t>
  </si>
  <si>
    <t>UKC-45117</t>
  </si>
  <si>
    <t>bus_route</t>
  </si>
  <si>
    <t>The route regularly followed by a passenger bus</t>
  </si>
  <si>
    <t>Percorso dell'autobus</t>
  </si>
  <si>
    <t>Il percorso seguito regolarmente da un autobus passeggeri</t>
  </si>
  <si>
    <t>KGE24-0A-1</t>
  </si>
  <si>
    <t>bus_line</t>
  </si>
  <si>
    <t>The public transport line offered by the transportation agency</t>
  </si>
  <si>
    <t>Linea del bus</t>
  </si>
  <si>
    <t>La linea di trasporto pubblico offerta dal ente di trasporti</t>
  </si>
  <si>
    <t>UKC-1474</t>
  </si>
  <si>
    <t>trip_journey</t>
  </si>
  <si>
    <t>the act of traveling from one place to another</t>
  </si>
  <si>
    <t>Viaggio</t>
  </si>
  <si>
    <t>spostamento da un luogo a un altro, specialmente con un mezzo di trasporto</t>
  </si>
  <si>
    <t>UKC-5335</t>
  </si>
  <si>
    <t>stay</t>
  </si>
  <si>
    <t>continuing or remaining in a place or state</t>
  </si>
  <si>
    <t>arresto</t>
  </si>
  <si>
    <t>Rimanere per un periodo continuato in un posto o stato</t>
  </si>
  <si>
    <t>UKC-695</t>
  </si>
  <si>
    <t>location</t>
  </si>
  <si>
    <t>a determination of the place where something is</t>
  </si>
  <si>
    <t>Localizzazione</t>
  </si>
  <si>
    <t>La determinazione di un posto dove si trova qualcosa</t>
  </si>
  <si>
    <t>UKC-53021</t>
  </si>
  <si>
    <t>student</t>
  </si>
  <si>
    <t>a learner who is enrolled in an educational institution</t>
  </si>
  <si>
    <t>studente</t>
  </si>
  <si>
    <t>Persona iscritta ad un'istituzione scolastica</t>
  </si>
  <si>
    <t>UKC-39957</t>
  </si>
  <si>
    <t>mood</t>
  </si>
  <si>
    <t>a characteristic (habitual or relatively temporary) state of feeling</t>
  </si>
  <si>
    <t>umore</t>
  </si>
  <si>
    <t>una caratteristica psicologica o uno stato mentale abituale di una persona</t>
  </si>
  <si>
    <t>UKC-45095</t>
  </si>
  <si>
    <t>place</t>
  </si>
  <si>
    <t>any area set aside for a particular purpose</t>
  </si>
  <si>
    <t>luogo / posto</t>
  </si>
  <si>
    <t>un'area destinata ad un particolare utilizzo</t>
  </si>
  <si>
    <t>KGE24-0A-20</t>
  </si>
  <si>
    <t>point_of_interest_(point)</t>
  </si>
  <si>
    <t>Any place in which a person stays for a continuous period of time</t>
  </si>
  <si>
    <t>punto di sosta</t>
  </si>
  <si>
    <t>Un qualsiasi posto in cui una persona rimane per un periodo di tempo continuo</t>
  </si>
  <si>
    <t>UKC-56</t>
  </si>
  <si>
    <t>event</t>
  </si>
  <si>
    <t>something that happens at a given place and time</t>
  </si>
  <si>
    <t>evento</t>
  </si>
  <si>
    <t>un fenomeno localizzato in un singolo punto dello spazio-tempo; l'entità osservativa fondamentale nella teoria della relatività</t>
  </si>
  <si>
    <t>Data properties</t>
  </si>
  <si>
    <t>UKC-72859</t>
  </si>
  <si>
    <t>duration</t>
  </si>
  <si>
    <t>the period of time during which something continues</t>
  </si>
  <si>
    <t>durata</t>
  </si>
  <si>
    <t>il periodo di tempo durante il quale qualcosa permane</t>
  </si>
  <si>
    <t>UKC-27373</t>
  </si>
  <si>
    <t>timestamp, timing</t>
  </si>
  <si>
    <t>the time when something happens</t>
  </si>
  <si>
    <t>momento</t>
  </si>
  <si>
    <t>il punto nel tempo in cui un evento si verifica</t>
  </si>
  <si>
    <t>UKC-45424</t>
  </si>
  <si>
    <t>latitude</t>
  </si>
  <si>
    <t>an imaginary line around the Earth parallel to the equator</t>
  </si>
  <si>
    <t>latitudine</t>
  </si>
  <si>
    <t>linea immaginaria attorno alla terra parallela all'equatore</t>
  </si>
  <si>
    <t>UKC-45429</t>
  </si>
  <si>
    <t>longitude</t>
  </si>
  <si>
    <t>the angular distance between a point on any meridian and the prime meridian at Greenwich</t>
  </si>
  <si>
    <t>[LEXICAL GAP?] longitudine</t>
  </si>
  <si>
    <t>la distanza angolare tra un punto su un qualsisi meridiano e il meridiano di Greenwich</t>
  </si>
  <si>
    <t>UKC-2006</t>
  </si>
  <si>
    <t>activity</t>
  </si>
  <si>
    <t>any specific behavior</t>
  </si>
  <si>
    <t>attività</t>
  </si>
  <si>
    <t>un qualsiasi comportamento specifico</t>
  </si>
  <si>
    <t>UKC-34211</t>
  </si>
  <si>
    <t>timetable</t>
  </si>
  <si>
    <t>a schedule of times of arrivals and departures</t>
  </si>
  <si>
    <t>programmazione oraria, orario</t>
  </si>
  <si>
    <t>la programmazione dei tempi di arrivo e partenza</t>
  </si>
  <si>
    <t>UKC-5348</t>
  </si>
  <si>
    <t>stop</t>
  </si>
  <si>
    <t>a brief stay in the course of a journey</t>
  </si>
  <si>
    <t>sosta</t>
  </si>
  <si>
    <t>una breve fermata nel percorso di un viaggio</t>
  </si>
  <si>
    <t>UKC-73577</t>
  </si>
  <si>
    <t>start_time, starting time</t>
  </si>
  <si>
    <t>the time at which something is supposed to begin</t>
  </si>
  <si>
    <t>ora inizio</t>
  </si>
  <si>
    <t>Il momento in cui qualcosa dovrebbe iniziare</t>
  </si>
  <si>
    <t>KGE24-0A-2</t>
  </si>
  <si>
    <t>boarding_time</t>
  </si>
  <si>
    <t>the time at which someone enters a vehicle</t>
  </si>
  <si>
    <t>momento salita</t>
  </si>
  <si>
    <t>Il momento in cui qualcuno sale su un veicolo</t>
  </si>
  <si>
    <t>KGE24-0A-3</t>
  </si>
  <si>
    <t>start_date</t>
  </si>
  <si>
    <t>the date at which something begins</t>
  </si>
  <si>
    <t>data inizio</t>
  </si>
  <si>
    <t>la data in cui qualcosa ha inizio</t>
  </si>
  <si>
    <t>KGE24-0A-4</t>
  </si>
  <si>
    <t>end_date</t>
  </si>
  <si>
    <t>the date at which something ends</t>
  </si>
  <si>
    <t>data fine</t>
  </si>
  <si>
    <t>la data in cui qualcosa finisce</t>
  </si>
  <si>
    <t>KGE24-0A-5</t>
  </si>
  <si>
    <t>extra_dates</t>
  </si>
  <si>
    <t>dates where something wasn't supposed to happen but exceptionally it does</t>
  </si>
  <si>
    <t>date extra</t>
  </si>
  <si>
    <t xml:space="preserve">date in cui qualcosa non doveva succedere ma straordinariamente viene fatta </t>
  </si>
  <si>
    <t>KGE24-0A-6</t>
  </si>
  <si>
    <t>excluded_dates</t>
  </si>
  <si>
    <t>dates where something was supposed to happen but it was removed</t>
  </si>
  <si>
    <t>date escluse</t>
  </si>
  <si>
    <t>date in cui qualcosa doveva succedere e invece è stato rimosso</t>
  </si>
  <si>
    <t>KGE24-0A-7</t>
  </si>
  <si>
    <t>PoI_type</t>
  </si>
  <si>
    <t>Class of appartenance of the Point of Interest (Restaurant, supermarket, ...)</t>
  </si>
  <si>
    <t>tipo punto di interesse</t>
  </si>
  <si>
    <t>classe di appartenza per il punto di interesse (ristorante, supermercato, ...)</t>
  </si>
  <si>
    <t>KGE24-0A-8</t>
  </si>
  <si>
    <t>PoI_name</t>
  </si>
  <si>
    <t>Common name used to reference the Point of Interest</t>
  </si>
  <si>
    <t>nome punto di interess</t>
  </si>
  <si>
    <t>Nome comune usato per riferirsi ad un punto di interesse</t>
  </si>
  <si>
    <t>KGE24-0A-9</t>
  </si>
  <si>
    <t>bus_line_name</t>
  </si>
  <si>
    <t>Name of the bus line (5, 6, NP, ...)</t>
  </si>
  <si>
    <t>nome linea del bus</t>
  </si>
  <si>
    <t>nome della linea del bus (5, 6, NP, ...)</t>
  </si>
  <si>
    <t>KGE24-0A-10</t>
  </si>
  <si>
    <t>stop_name</t>
  </si>
  <si>
    <t>Name of the bus stop</t>
  </si>
  <si>
    <t>nome fermata</t>
  </si>
  <si>
    <t>nome della fermata dell'autobus</t>
  </si>
  <si>
    <t>KGE24-0A-11</t>
  </si>
  <si>
    <t>trip_headsign</t>
  </si>
  <si>
    <t>Text displayed on the headsign of the bus</t>
  </si>
  <si>
    <t>nome corsa sul display</t>
  </si>
  <si>
    <t>testo riportato sul display dell'autobus</t>
  </si>
  <si>
    <t>KGE24-0A-12</t>
  </si>
  <si>
    <t>served_days_monday</t>
  </si>
  <si>
    <t>The considered servide is being provided each week on monday</t>
  </si>
  <si>
    <t>giorni serviti lunedì</t>
  </si>
  <si>
    <t>Il servizio è attivo ogni settimana di lunedì</t>
  </si>
  <si>
    <t>KGE24-0A-29</t>
  </si>
  <si>
    <t>served_days_tuesday</t>
  </si>
  <si>
    <t>The considered servide is being provided each week on tuesday</t>
  </si>
  <si>
    <t>giorni serviti martedì</t>
  </si>
  <si>
    <t>Il servizio è attivo ogni settimana di martedì</t>
  </si>
  <si>
    <t>KGE24-0A-30</t>
  </si>
  <si>
    <t>served_days_wednesday</t>
  </si>
  <si>
    <t>The considered servide is being provided each week on wednesday</t>
  </si>
  <si>
    <t>giorni serviti mercoledì</t>
  </si>
  <si>
    <t>Il servizio è attivo ogni settimana di mercoledì</t>
  </si>
  <si>
    <t>KGE24-0A-31</t>
  </si>
  <si>
    <t>served_days_thursday</t>
  </si>
  <si>
    <t>The considered servide is being provided each week on thursday</t>
  </si>
  <si>
    <t>giorni serviti giovedì</t>
  </si>
  <si>
    <t>Il servizio è attivo ogni settimana di giovedì</t>
  </si>
  <si>
    <t>KGE24-0A-32</t>
  </si>
  <si>
    <t>served_days_friday</t>
  </si>
  <si>
    <t>The considered servide is being provided each week on friday</t>
  </si>
  <si>
    <t>giorni serviti venerdì</t>
  </si>
  <si>
    <t>Il servizio è attivo ogni settimana di venerdì</t>
  </si>
  <si>
    <t>KGE24-0A-33</t>
  </si>
  <si>
    <t>served_days_saturday</t>
  </si>
  <si>
    <t>The considered servide is being provided each week on saturday</t>
  </si>
  <si>
    <t>giorni serviti sabato</t>
  </si>
  <si>
    <t>Il servizio è attivo ogni settimana di sabato</t>
  </si>
  <si>
    <t>KGE24-0A-34</t>
  </si>
  <si>
    <t>served_days_sunay</t>
  </si>
  <si>
    <t>The considered servide is being provided each week on sunday</t>
  </si>
  <si>
    <t>giorni serviti domenica</t>
  </si>
  <si>
    <t>Il servizio è attivo ogni settimana di domenica</t>
  </si>
  <si>
    <t>KGE24-0A-13</t>
  </si>
  <si>
    <t>student_ID</t>
  </si>
  <si>
    <t>Unique Identifier for the student</t>
  </si>
  <si>
    <t>ID studente</t>
  </si>
  <si>
    <t>identficatore unico per uno studente</t>
  </si>
  <si>
    <t>KGE24-0A-14</t>
  </si>
  <si>
    <t>stop_ID</t>
  </si>
  <si>
    <t>Unique Identifier for the bus stop</t>
  </si>
  <si>
    <t>ID fermata</t>
  </si>
  <si>
    <t>Identificatore unico una fermata del bus</t>
  </si>
  <si>
    <t>KGE24-0A-15</t>
  </si>
  <si>
    <t>PoI_ID</t>
  </si>
  <si>
    <t>Unique Identifier for the Point of Interest</t>
  </si>
  <si>
    <t>ID punto di interesse</t>
  </si>
  <si>
    <t>Identificatore unico per un punto di interesse</t>
  </si>
  <si>
    <t>KGE24-0A-16</t>
  </si>
  <si>
    <t>route_ID</t>
  </si>
  <si>
    <t>Unique Identifier for the bus route</t>
  </si>
  <si>
    <t>ID percorso del bus</t>
  </si>
  <si>
    <t>Identificatore unico per il percorso di un autobus</t>
  </si>
  <si>
    <t>KGE24-0A-17</t>
  </si>
  <si>
    <t>bus_line_ID</t>
  </si>
  <si>
    <t>Unique Identifier for the bus line</t>
  </si>
  <si>
    <t>ID linea del bus</t>
  </si>
  <si>
    <t>Identificatore unico per la linea di un autobus</t>
  </si>
  <si>
    <t>KGE24-0A-18</t>
  </si>
  <si>
    <t>Event_ID</t>
  </si>
  <si>
    <t>Identifier for the event</t>
  </si>
  <si>
    <t>ID evento</t>
  </si>
  <si>
    <t>identificatore evento</t>
  </si>
  <si>
    <t>KGE24-0A-19</t>
  </si>
  <si>
    <t>OSM_place_ID</t>
  </si>
  <si>
    <t>Unique Identifier form the OSM resource for a point on the map</t>
  </si>
  <si>
    <t>ID posto OSM</t>
  </si>
  <si>
    <t>identificatore unico per la risorsa OSM per un punto sulla mappa</t>
  </si>
  <si>
    <t>Object Properties</t>
  </si>
  <si>
    <t>UKC-97811</t>
  </si>
  <si>
    <t>particpate_in, participate</t>
  </si>
  <si>
    <t>become a participant; be involved in</t>
  </si>
  <si>
    <t>[LEXICAL GAP] partecipare</t>
  </si>
  <si>
    <t>essere partecipe di, essere coinvolto in</t>
  </si>
  <si>
    <t>UKC-101373</t>
  </si>
  <si>
    <t>feel</t>
  </si>
  <si>
    <t>undergo an emotional sensation</t>
  </si>
  <si>
    <t>sentire</t>
  </si>
  <si>
    <t>provare una sensazione a livello emotivo</t>
  </si>
  <si>
    <t>UKC-105454</t>
  </si>
  <si>
    <t>is_a</t>
  </si>
  <si>
    <t>have the quality of being; (copula, used with an adjective or a predicate noun)</t>
  </si>
  <si>
    <t>UKC-85982</t>
  </si>
  <si>
    <t>located</t>
  </si>
  <si>
    <t>situated in a particular spot or position</t>
  </si>
  <si>
    <t>situato</t>
  </si>
  <si>
    <t>posizionato in un posto particolare o posizione</t>
  </si>
  <si>
    <t>UKC-101763</t>
  </si>
  <si>
    <t>stay_put</t>
  </si>
  <si>
    <t>stay put (in a certain place)</t>
  </si>
  <si>
    <t>stare</t>
  </si>
  <si>
    <t>rimanere in un certo posto</t>
  </si>
  <si>
    <t xml:space="preserve">UKC-101699 </t>
  </si>
  <si>
    <t>take</t>
  </si>
  <si>
    <t>travel or go by means of a certain kind of transportation, or a certain route</t>
  </si>
  <si>
    <t>prendere</t>
  </si>
  <si>
    <t>viaggiare o andare per mezzo di un certo tipo di trasporti o un certo percorso</t>
  </si>
  <si>
    <t xml:space="preserve">UKC-102589 </t>
  </si>
  <si>
    <t>get off</t>
  </si>
  <si>
    <t>leave a vehicle, aircraft, etc.</t>
  </si>
  <si>
    <t>scendere</t>
  </si>
  <si>
    <t>scendere da un veicolo, un aereo, un'imbarcazione</t>
  </si>
  <si>
    <t>UKC-102601</t>
  </si>
  <si>
    <t>board</t>
  </si>
  <si>
    <t>get on board of (trains, buses, ships, aircraft, etc.)</t>
  </si>
  <si>
    <t>[LEXICAL GAP] salire</t>
  </si>
  <si>
    <t>l'azione di salire a bordo di treni, autobus, navi, aereoplani, etc...</t>
  </si>
  <si>
    <t>MISSING</t>
  </si>
  <si>
    <t>using, travel by</t>
  </si>
  <si>
    <t>use a certain mean of transportation to travel</t>
  </si>
  <si>
    <t>viaggiare in</t>
  </si>
  <si>
    <t>usare un certo mezzo di trasporto per viaggiare</t>
  </si>
  <si>
    <t xml:space="preserve">UKC-102767 </t>
  </si>
  <si>
    <t>go_through</t>
  </si>
  <si>
    <t>go across or through</t>
  </si>
  <si>
    <t>transitare</t>
  </si>
  <si>
    <t>passare o attraversare</t>
  </si>
  <si>
    <t>UKC-97875</t>
  </si>
  <si>
    <t>serve</t>
  </si>
  <si>
    <t>do duty or hold offices; serve in a specific function</t>
  </si>
  <si>
    <t>prestare</t>
  </si>
  <si>
    <t>svolgere compiti o ricoprire incarichi; servire in una funzione specifica</t>
  </si>
  <si>
    <t>Data Values</t>
  </si>
  <si>
    <t>Concepts for point of interests</t>
  </si>
  <si>
    <t>UKC-22077</t>
  </si>
  <si>
    <t>restaurant</t>
  </si>
  <si>
    <t>a building where people go to eat</t>
  </si>
  <si>
    <t>ristorante</t>
  </si>
  <si>
    <t>un locale nel quale la gente va mangiare</t>
  </si>
  <si>
    <t xml:space="preserve">UKC-14628 </t>
  </si>
  <si>
    <t>bar</t>
  </si>
  <si>
    <t>a room or establishment where alcoholic drinks are served over a counter</t>
  </si>
  <si>
    <t>una stanza o stabilimento in cui bevande alcoliche sono servite da un bancone</t>
  </si>
  <si>
    <t>UKC-24619</t>
  </si>
  <si>
    <t>university</t>
  </si>
  <si>
    <t>establishment where a seat of higher learning is housed, including administrative and living quarters as well as facilities for research and teaching</t>
  </si>
  <si>
    <t>università</t>
  </si>
  <si>
    <t>istituto in cui è ospitata una sede di istruzione superiore, compresi gli alloggi amministrativi e di abitazione, nonché le strutture per la ricerca e l'insegnamento</t>
  </si>
  <si>
    <t>UKC-23735</t>
  </si>
  <si>
    <t>supermarket</t>
  </si>
  <si>
    <t>a large self-service grocery store selling groceries and dairy products and household goods</t>
  </si>
  <si>
    <t>supermercato</t>
  </si>
  <si>
    <t>un negozio dove si vende generi alimentari e prodotti per la casa</t>
  </si>
  <si>
    <t>UKC-18566</t>
  </si>
  <si>
    <t>sport_facility</t>
  </si>
  <si>
    <t>athletic facility equipped for sports or physical training</t>
  </si>
  <si>
    <t>impianto sportivo</t>
  </si>
  <si>
    <t>impianto equipaggiato per lo sport o allenamento fisico</t>
  </si>
  <si>
    <t>UKC-19663</t>
  </si>
  <si>
    <t>library</t>
  </si>
  <si>
    <t>a depository built to contain books and other materials for reading and study</t>
  </si>
  <si>
    <t>biblioteca</t>
  </si>
  <si>
    <t>un deposito costruito per contenere libri e altri materiali per la lettura e lo studio</t>
  </si>
  <si>
    <t>UKC-17139</t>
  </si>
  <si>
    <t>student_accommodation, dorm</t>
  </si>
  <si>
    <t>a college or university building containing living quarters for students</t>
  </si>
  <si>
    <t>dormitorio</t>
  </si>
  <si>
    <t>un edificio universitario o universitario contenente alloggi per studenti</t>
  </si>
  <si>
    <t>UKC-18979</t>
  </si>
  <si>
    <t>hotel</t>
  </si>
  <si>
    <t>a building where travelers can pay for lodging and meals and other services</t>
  </si>
  <si>
    <t>un edificio dove i viaggiatori possono pagare vitto e alloggio e altri servizi</t>
  </si>
  <si>
    <t>UKC-21345</t>
  </si>
  <si>
    <t>pizzeria</t>
  </si>
  <si>
    <t>a shop where pizzas are made and sold</t>
  </si>
  <si>
    <t>un negozio dove si preparano e si vendono le pizze</t>
  </si>
  <si>
    <t>UKC-45304</t>
  </si>
  <si>
    <t>sports_field</t>
  </si>
  <si>
    <t>a piece of land prepared for playing a game</t>
  </si>
  <si>
    <t>campo_sportivo</t>
  </si>
  <si>
    <t>area delimitata e attrezzata per attività e competizioni sportive o ricreative</t>
  </si>
  <si>
    <t>UKC-17277</t>
  </si>
  <si>
    <t>pharmacy</t>
  </si>
  <si>
    <t>a retail shop where medicine and other articles are sold</t>
  </si>
  <si>
    <t>farmacia</t>
  </si>
  <si>
    <t>un negozio in cui vengono venduti medicinali e altri articoli</t>
  </si>
  <si>
    <t>UKC-14574</t>
  </si>
  <si>
    <t>bank</t>
  </si>
  <si>
    <t xml:space="preserve">a building in which the business of banking transacted
</t>
  </si>
  <si>
    <t>banca</t>
  </si>
  <si>
    <t>un edificio in cui si svolgeva l'attività bancaria</t>
  </si>
  <si>
    <t>KGE24-0A-28</t>
  </si>
  <si>
    <t>dentist, dental office</t>
  </si>
  <si>
    <t>professional healthcare facility where dentists, dental hygienists, and other dental professionals provide oral healthcare services.</t>
  </si>
  <si>
    <t>dentista, studio dentale</t>
  </si>
  <si>
    <t>struttura sanitaria professionale in cui dentisti, igienisti dentali e altri professionisti del settore dentale forniscono servizi di assistenza sanitaria orale.</t>
  </si>
  <si>
    <t>UKC-21898</t>
  </si>
  <si>
    <t>train_station</t>
  </si>
  <si>
    <t>terminal where trains load or unload passengers or goods</t>
  </si>
  <si>
    <t>stazionetreni</t>
  </si>
  <si>
    <t>terminal dove i treni caricano o scaricano passeggeri o merci</t>
  </si>
  <si>
    <t>health_service</t>
  </si>
  <si>
    <t xml:space="preserve">a medical institution where sick or injured people are given medical or surgical car
</t>
  </si>
  <si>
    <t>servizisanitari</t>
  </si>
  <si>
    <t>un istituto medico in cui le persone malate o ferite ricevono assistenza medica o chirurgica</t>
  </si>
  <si>
    <t>UKC-22377</t>
  </si>
  <si>
    <t>hairdresser</t>
  </si>
  <si>
    <t xml:space="preserve">a shop where hairdressers and beauticians work
</t>
  </si>
  <si>
    <t>parrucchiera</t>
  </si>
  <si>
    <t>un negozio dove lavorano parrucchieri ed estetisti</t>
  </si>
  <si>
    <t>UKC-42955</t>
  </si>
  <si>
    <t>jewelry_store</t>
  </si>
  <si>
    <t xml:space="preserve">a firm that sells and buys jewelry
</t>
  </si>
  <si>
    <t>gioielleria</t>
  </si>
  <si>
    <t>un'azienda che vende e acquista gioielli</t>
  </si>
  <si>
    <t>UKC-45446</t>
  </si>
  <si>
    <t>monument</t>
  </si>
  <si>
    <t>an important site that is marked and preserved as public property</t>
  </si>
  <si>
    <t>monumento</t>
  </si>
  <si>
    <t>un sito importante che è contrassegnato e preservato come proprietà pubblica</t>
  </si>
  <si>
    <t>UKC-20454</t>
  </si>
  <si>
    <t>museum</t>
  </si>
  <si>
    <t>a depository for collecting and displaying objects having scientific or historical or artistic value</t>
  </si>
  <si>
    <t>museo</t>
  </si>
  <si>
    <t>un deposito per la raccolta e l'esposizione di oggetti di valore scientifico, storico o artistico</t>
  </si>
  <si>
    <t>UKC-22782</t>
  </si>
  <si>
    <t>shop</t>
  </si>
  <si>
    <t>a mercantile establishment for the retail sale of goods or services</t>
  </si>
  <si>
    <t>negozio</t>
  </si>
  <si>
    <t>un esercizio commerciale per la vendita al dettaglio di beni o servizi</t>
  </si>
  <si>
    <t>UKC-20240</t>
  </si>
  <si>
    <t>ice_cream_shop_pastry_shop, milk_bar</t>
  </si>
  <si>
    <t>snack bar that sells milk drinks and light refreshments (such as ice cream)]</t>
  </si>
  <si>
    <t>gelateria_pasticcieria</t>
  </si>
  <si>
    <t>snack bar che vende bevande al latte e bevande leggere (come il gelato)]</t>
  </si>
  <si>
    <t>UKC-110273</t>
  </si>
  <si>
    <t>post_office</t>
  </si>
  <si>
    <t>a public building in which mail is received, sorted and distributed</t>
  </si>
  <si>
    <t>posta</t>
  </si>
  <si>
    <t>un edificio pubblico in cui la posta viene ricevuta, smistata e distribuita</t>
  </si>
  <si>
    <t>UKC-23949</t>
  </si>
  <si>
    <t>beer_shop</t>
  </si>
  <si>
    <t>a building with a bar that is licensed to sell alcoholic drinks</t>
  </si>
  <si>
    <t>birreria</t>
  </si>
  <si>
    <t>un edificio con un bar autorizzato a vendere bevande alcoliche</t>
  </si>
  <si>
    <t>UKC-15080</t>
  </si>
  <si>
    <t>stationery_bookstore</t>
  </si>
  <si>
    <t>a shop where books are sold</t>
  </si>
  <si>
    <t>cartoleria_libreria</t>
  </si>
  <si>
    <t>un negozio dove si vendono libri</t>
  </si>
  <si>
    <t>UKC-15406</t>
  </si>
  <si>
    <t>bus_station</t>
  </si>
  <si>
    <t>a terminal that serves bus passengers</t>
  </si>
  <si>
    <t>autostazione</t>
  </si>
  <si>
    <t>un terminal che serve i passeggeri degli autobus</t>
  </si>
  <si>
    <t>UKC-45482</t>
  </si>
  <si>
    <t>parking_space</t>
  </si>
  <si>
    <t>a space where an automobile can be parked</t>
  </si>
  <si>
    <t>parcheggio</t>
  </si>
  <si>
    <t>uno spazio dove può essere parcheggiata un'automobile</t>
  </si>
  <si>
    <t>UKC-24229</t>
  </si>
  <si>
    <t>tobacco_shop</t>
  </si>
  <si>
    <t>a shop that sells pipes and pipe tobacco and cigars and cigarettes</t>
  </si>
  <si>
    <t>tabacchino</t>
  </si>
  <si>
    <t>un negozio che vende pipe e tabacco da pipa e sigari e sigarette</t>
  </si>
  <si>
    <t>UKC-44731</t>
  </si>
  <si>
    <t>market</t>
  </si>
  <si>
    <t>place designated for commercial exchanges, generally outdoors</t>
  </si>
  <si>
    <t>mercato</t>
  </si>
  <si>
    <t>luogo deputato agli scambi commerciali, generalmente all'aperto</t>
  </si>
  <si>
    <t>UKC-18969</t>
  </si>
  <si>
    <t>hospital</t>
  </si>
  <si>
    <t>a health facility where patients receive treatment</t>
  </si>
  <si>
    <t>ospedale</t>
  </si>
  <si>
    <t>istituto pubblico o privato destinato al ricovero e alla cura medica o chirurgica di quanti necessitano di assistenza sanitaria</t>
  </si>
  <si>
    <t>UKC-24016</t>
  </si>
  <si>
    <t>cabelcar</t>
  </si>
  <si>
    <t>a transportation system in which cars (telphers) are suspended from cables and operated on electricity</t>
  </si>
  <si>
    <t>funivia</t>
  </si>
  <si>
    <t>un sistema di trasporto in cui le cabine (teleferiche) sono sospese a cavi e azionate elettricamente</t>
  </si>
  <si>
    <t>UKC-18499</t>
  </si>
  <si>
    <t>grocery store</t>
  </si>
  <si>
    <t>a marketplace where groceries are sold</t>
  </si>
  <si>
    <t>alimentari</t>
  </si>
  <si>
    <t>un mercato dove si vendono generi alimentari</t>
  </si>
  <si>
    <t>UKC-14768</t>
  </si>
  <si>
    <t>bedbreakfast</t>
  </si>
  <si>
    <t>an overnight boardinghouse with breakfast</t>
  </si>
  <si>
    <t>una pensione per la notte con prima colazione</t>
  </si>
  <si>
    <t>UKC-39991</t>
  </si>
  <si>
    <t>fast_food</t>
  </si>
  <si>
    <t>inexpensive food (hamburgers or chicken or milkshakes) prepared and served quickly</t>
  </si>
  <si>
    <t>cibo economico (hamburger o pollo o frullati) preparato e servito rapidamente</t>
  </si>
  <si>
    <t>UKC-14234</t>
  </si>
  <si>
    <t>apartament</t>
  </si>
  <si>
    <t>appartamento</t>
  </si>
  <si>
    <t>a suite of rooms usually on one floor of an apartment house</t>
  </si>
  <si>
    <t>una serie di stanze solitamente su un piano di un condominio</t>
  </si>
  <si>
    <t>KGE24-0A-35</t>
  </si>
  <si>
    <t>internet-point</t>
  </si>
  <si>
    <t>a place in which customers pay to use computers to access the internet.</t>
  </si>
  <si>
    <t>punto_internet</t>
  </si>
  <si>
    <t>un luogo in cui i clienti pagano per utilizzare i computer per accedere a Internet.</t>
  </si>
  <si>
    <t>KGE24-0A-36</t>
  </si>
  <si>
    <t>souvenir_shop</t>
  </si>
  <si>
    <t>a store primarily selling souvenirs, memorabilia, and other items relating to a particular topic or theme</t>
  </si>
  <si>
    <t>negozio_di_souvenir</t>
  </si>
  <si>
    <t>un negozio che vende principalmente souvenir, cimeli e altri articoli relativi a un argomento o tema particolare</t>
  </si>
  <si>
    <t>KGE24-0A-37</t>
  </si>
  <si>
    <t>clothin_store</t>
  </si>
  <si>
    <t>a store that sells ready-made clothing</t>
  </si>
  <si>
    <t>negozio_di_abbigliamento</t>
  </si>
  <si>
    <t>negozio che vende vestiti già confezionati</t>
  </si>
  <si>
    <t>KGE24-0A-38</t>
  </si>
  <si>
    <t>bank_branch</t>
  </si>
  <si>
    <t>a retail location where a bank, credit union, or other financial institution (including a brokerage firm) offers a wide array of face-to-face and automated services to its customers</t>
  </si>
  <si>
    <t>filiale_bancaria</t>
  </si>
  <si>
    <t>un punto vendita al dettaglio in cui una banca, una cooperativa di credito o un altro istituto finanziario (inclusa una società di intermediazione) offre ai propri clienti un'ampia gamma di servizi faccia a faccia e automatizzati</t>
  </si>
  <si>
    <t>KGE24-0A-39</t>
  </si>
  <si>
    <t>typical_product_store</t>
  </si>
  <si>
    <t>a store that sells typical products</t>
  </si>
  <si>
    <t>prodottitipici</t>
  </si>
  <si>
    <t>un negozio che vende prodotti tipici</t>
  </si>
  <si>
    <t>KGE24-0A-40</t>
  </si>
  <si>
    <t>ski_rental</t>
  </si>
  <si>
    <t>a place where ski equipment is rented</t>
  </si>
  <si>
    <t>negozio_di_prodotti_tipici</t>
  </si>
  <si>
    <t>KGE24-0A-41</t>
  </si>
  <si>
    <t>electronics store</t>
  </si>
  <si>
    <t>the ideal place to shop for all types of consumer electronics, from televisions and sound systems to computers and gaming devices</t>
  </si>
  <si>
    <t>negozio_di_elettronica</t>
  </si>
  <si>
    <t>il posto ideale per acquistare tutti i tipi di elettronica di consumo, dai televisori e sistemi audio ai computer e dispositivi di gioco</t>
  </si>
  <si>
    <t>UKC-21134</t>
  </si>
  <si>
    <t>perfumery</t>
  </si>
  <si>
    <t>store where perfumes are sold</t>
  </si>
  <si>
    <t>profumeria</t>
  </si>
  <si>
    <t>negozio dove si vendono profumi</t>
  </si>
  <si>
    <t>UKC-18769</t>
  </si>
  <si>
    <t>health club</t>
  </si>
  <si>
    <t>a place of business with equipment and facilities for exercising and improving physical fitness</t>
  </si>
  <si>
    <t>centro benessere</t>
  </si>
  <si>
    <t>un luogo di lavoro dotato di attrezzature e strutture per l'esercizio fisico e il miglioramento della forma fisica</t>
  </si>
  <si>
    <t>UKC-21414</t>
  </si>
  <si>
    <t>shopping_mall</t>
  </si>
  <si>
    <t>mercantile establishment consisting of a carefully landscaped complex of shops representing leading merchandisers; usually includes restaurants and a convenient parking area; a modern version of the traditional marketplace</t>
  </si>
  <si>
    <t>centro_commerciale</t>
  </si>
  <si>
    <t>stabilimento commerciale costituito da un complesso di negozi attentamente curati che rappresentano i principali commercianti; di solito include ristoranti e un comodo parcheggio; una versione moderna del mercato tradizionale</t>
  </si>
  <si>
    <t>UKC-23807</t>
  </si>
  <si>
    <t>swimming_pool</t>
  </si>
  <si>
    <t>pool that provides a facility for swimming</t>
  </si>
  <si>
    <t>piscina</t>
  </si>
  <si>
    <t>piscina che fornisce una struttura per il nuoto</t>
  </si>
  <si>
    <t>UKC-45121</t>
  </si>
  <si>
    <t>camping site</t>
  </si>
  <si>
    <t>a site where people on holiday can pitch a tent</t>
  </si>
  <si>
    <t>campeggio</t>
  </si>
  <si>
    <t>un sito dove le persone in vacanza possono piantare una tenda</t>
  </si>
  <si>
    <t>UKC-24081</t>
  </si>
  <si>
    <t>theatre</t>
  </si>
  <si>
    <t>a building where theatrical performances or motion-picture shows can be presented</t>
  </si>
  <si>
    <t>teatro</t>
  </si>
  <si>
    <t>un edificio in cui possono essere presentati spettacoli teatrali o spettacoli cinematografici</t>
  </si>
  <si>
    <t>UKC-15442</t>
  </si>
  <si>
    <t>nightclub</t>
  </si>
  <si>
    <t>a spot that is open late at night and that provides entertainment (as singers or dancers) as well as dancing and food and drink</t>
  </si>
  <si>
    <t>discoteca</t>
  </si>
  <si>
    <t>un locale aperto fino a tarda notte che offre intrattenimento (come cantanti o ballerini) oltre a balli, cibo e bevande</t>
  </si>
  <si>
    <t>UKC-22152</t>
  </si>
  <si>
    <t>ice_stadium</t>
  </si>
  <si>
    <t>building that contains a surface for ice skating or roller skating</t>
  </si>
  <si>
    <t>stadioghiaccio</t>
  </si>
  <si>
    <t>edificio che contiene una superficie per il pattinaggio su ghiaccio o a rotelle</t>
  </si>
  <si>
    <t>UKC-45262</t>
  </si>
  <si>
    <t>residence</t>
  </si>
  <si>
    <t>any address at which you dwell more than temporarily</t>
  </si>
  <si>
    <t>residenza</t>
  </si>
  <si>
    <t>qualsiasi indirizzo in cui risiedi più che temporaneamente</t>
  </si>
  <si>
    <t>KGE24-0A-42</t>
  </si>
  <si>
    <t>stationery_shop</t>
  </si>
  <si>
    <t>a retail store that sells stationery, such as paper and paper products (including printing and engraving), postcards, and paper novelties</t>
  </si>
  <si>
    <t>cartoleria</t>
  </si>
  <si>
    <t>un negozio al dettaglio che vende articoli di cancelleria, come carta e prodotti di carta (inclusi stampa e incisione), cartoline e novità di carta</t>
  </si>
  <si>
    <t>KGE24-0A-43</t>
  </si>
  <si>
    <t>jewellry_store</t>
  </si>
  <si>
    <t>a retail business establishment, that specializes in selling (and also buying) jewellery and watches</t>
  </si>
  <si>
    <t>un esercizio commerciale al dettaglio specializzato nella vendita (e anche nell'acquisto) di gioielli e orologi</t>
  </si>
  <si>
    <t>KGE24-0A-44</t>
  </si>
  <si>
    <t>pet_store</t>
  </si>
  <si>
    <t>an essential services retailer which sells animals and pet care resources to the public</t>
  </si>
  <si>
    <t>negozioanimali</t>
  </si>
  <si>
    <t>un rivenditore di servizi essenziali che vende animali e risorse per la cura degli animali domestici al pubblico</t>
  </si>
  <si>
    <t>UKC-17664</t>
  </si>
  <si>
    <t>farmhouse</t>
  </si>
  <si>
    <t>house for a farmer and family</t>
  </si>
  <si>
    <t>agriturismo</t>
  </si>
  <si>
    <t>casa per un contadino e famiglia</t>
  </si>
  <si>
    <t>KGE24-0A-45</t>
  </si>
  <si>
    <t>dairy</t>
  </si>
  <si>
    <t>a farm where dairy products are produced</t>
  </si>
  <si>
    <t>caseificio</t>
  </si>
  <si>
    <t>un'azienda agricola dove vengono prodotti latticini</t>
  </si>
  <si>
    <t>KGE24-0A-46</t>
  </si>
  <si>
    <t>sports store</t>
  </si>
  <si>
    <t>a shop where sports clothes and equipment are sold</t>
  </si>
  <si>
    <t>negoziosport</t>
  </si>
  <si>
    <t>un negozio dove si vendono abbigliamento e attrezzature sportive.</t>
  </si>
  <si>
    <t>KGE24-0A-47</t>
  </si>
  <si>
    <t>optical_store</t>
  </si>
  <si>
    <t>a specialized retail establishment dedicated to providing various products and services related to vision care and eye health</t>
  </si>
  <si>
    <t>negozio_di_ottica</t>
  </si>
  <si>
    <t>un esercizio commerciale specializzato dedicato alla fornitura di vari prodotti e servizi relativi alla cura della vista e alla salute degli occhi</t>
  </si>
  <si>
    <t>KGE24-0A-48</t>
  </si>
  <si>
    <t>toy_store</t>
  </si>
  <si>
    <t>a specialized retail establishment dedicated to the provision of various products and services relating to vision care and eye health</t>
  </si>
  <si>
    <t>giocattoli</t>
  </si>
  <si>
    <t>Concepts for emotional states in SU2 datatset</t>
  </si>
  <si>
    <t>UKC-81576</t>
  </si>
  <si>
    <t>sad</t>
  </si>
  <si>
    <t>experiencing or showing sorrow or unhappiness</t>
  </si>
  <si>
    <t>triste</t>
  </si>
  <si>
    <t>provare o mostrare dolore o infelicità</t>
  </si>
  <si>
    <t>UKC-77954</t>
  </si>
  <si>
    <t>down</t>
  </si>
  <si>
    <t>low in spirits</t>
  </si>
  <si>
    <t>giù</t>
  </si>
  <si>
    <t>con un basso morale</t>
  </si>
  <si>
    <t>KGE24-0A-24</t>
  </si>
  <si>
    <t>neutral</t>
  </si>
  <si>
    <t>feeling calm and measured emotion</t>
  </si>
  <si>
    <t>neutrale</t>
  </si>
  <si>
    <t>sentirsi un'empozione calma e tenue</t>
  </si>
  <si>
    <t>UKC-80395</t>
  </si>
  <si>
    <t>happy</t>
  </si>
  <si>
    <t>enjoying or showing or marked by joy or pleasure or good fortune</t>
  </si>
  <si>
    <t>felice</t>
  </si>
  <si>
    <t>godendo o mostrando o contrassegnato da gioia, piacere o buona fortuna</t>
  </si>
  <si>
    <t>UKC-79092</t>
  </si>
  <si>
    <t>excited</t>
  </si>
  <si>
    <t>in an aroused state</t>
  </si>
  <si>
    <t>eccitato</t>
  </si>
  <si>
    <t>in un stato di euforia</t>
  </si>
  <si>
    <t>Concepts for activities in SU2 datatset</t>
  </si>
  <si>
    <t xml:space="preserve">UKC-103268 </t>
  </si>
  <si>
    <t>watching</t>
  </si>
  <si>
    <t>look attentively</t>
  </si>
  <si>
    <t>guardo</t>
  </si>
  <si>
    <t>guardare con attenzione</t>
  </si>
  <si>
    <t xml:space="preserve">UKC-95695 </t>
  </si>
  <si>
    <t>reading</t>
  </si>
  <si>
    <t>interpret something that is written or printed</t>
  </si>
  <si>
    <t>leggo</t>
  </si>
  <si>
    <t>l'azione di interpretare qualcosa di scritto o stampato</t>
  </si>
  <si>
    <t xml:space="preserve">UKC-103365 </t>
  </si>
  <si>
    <t>listening_to</t>
  </si>
  <si>
    <t>hear with intention</t>
  </si>
  <si>
    <t>ascoltare</t>
  </si>
  <si>
    <t>sentire con intenzione</t>
  </si>
  <si>
    <t>UKC-73617</t>
  </si>
  <si>
    <t>sleeping</t>
  </si>
  <si>
    <t>be asleep</t>
  </si>
  <si>
    <t>dormire</t>
  </si>
  <si>
    <t>essere addormentati</t>
  </si>
  <si>
    <t>UKC- 30956</t>
  </si>
  <si>
    <t>studying</t>
  </si>
  <si>
    <t>applying the mind to learning and understanding a subject (especially by reading)</t>
  </si>
  <si>
    <t>studiare</t>
  </si>
  <si>
    <t>usare le proprie capacità mentali per imparare e capire una materia</t>
  </si>
  <si>
    <t>UKC-4227</t>
  </si>
  <si>
    <t>eating</t>
  </si>
  <si>
    <t>the act of consuming food</t>
  </si>
  <si>
    <t>mangiare</t>
  </si>
  <si>
    <t>l'attività di consumare cibo</t>
  </si>
  <si>
    <t>UKC_2874</t>
  </si>
  <si>
    <t>working</t>
  </si>
  <si>
    <t>activity directed toward making or doing something</t>
  </si>
  <si>
    <t>lavoro</t>
  </si>
  <si>
    <t>l'attività diretta a fare qualcosa</t>
  </si>
  <si>
    <t>UKC-303</t>
  </si>
  <si>
    <t>shopping</t>
  </si>
  <si>
    <t>searching for or buying goods or services</t>
  </si>
  <si>
    <t>fare la spesa</t>
  </si>
  <si>
    <t>UKC-5384</t>
  </si>
  <si>
    <t>pause</t>
  </si>
  <si>
    <t>temporary inactivity</t>
  </si>
  <si>
    <t>fermo</t>
  </si>
  <si>
    <t>inattivo temporaneamente</t>
  </si>
  <si>
    <t>UKC-5475</t>
  </si>
  <si>
    <t>social_activity</t>
  </si>
  <si>
    <t>activity considered appropriate on social occasions</t>
  </si>
  <si>
    <t>attivita_sociale</t>
  </si>
  <si>
    <t>attività considerata appropriata in occasioni sociali</t>
  </si>
  <si>
    <t>KGE24-0A-21</t>
  </si>
  <si>
    <t>personal_care</t>
  </si>
  <si>
    <t>the activity to support and supervision of daily personal living tasks and private hygiene</t>
  </si>
  <si>
    <t>cura della personale</t>
  </si>
  <si>
    <t>l'attività giornaliera di mantenimento della igene personale e dei propri bisogni</t>
  </si>
  <si>
    <t>UKC- 2123</t>
  </si>
  <si>
    <t>hobby</t>
  </si>
  <si>
    <t>an auxiliary activity</t>
  </si>
  <si>
    <t>alltro_hobby</t>
  </si>
  <si>
    <t>KGE24-0A-22</t>
  </si>
  <si>
    <t>housework</t>
  </si>
  <si>
    <t>the tasks or activities for taking care of works around the house</t>
  </si>
  <si>
    <t>lavori_domestici</t>
  </si>
  <si>
    <t>l'attività di tenere cura e mantere la casa</t>
  </si>
  <si>
    <t>UKC-40097</t>
  </si>
  <si>
    <t>coffee_break</t>
  </si>
  <si>
    <t>a snack taken during a break in the work day</t>
  </si>
  <si>
    <t>pausa caffè</t>
  </si>
  <si>
    <t>UKC-2593</t>
  </si>
  <si>
    <t>sport</t>
  </si>
  <si>
    <t>an active diversion requiring physical exertion and competition</t>
  </si>
  <si>
    <t>l'attività di svago che richiede uno sforzo fisico e competizione</t>
  </si>
  <si>
    <t>KGE24-0A-23</t>
  </si>
  <si>
    <t>other</t>
  </si>
  <si>
    <t>activities that is different or distinct from one already mentioned</t>
  </si>
  <si>
    <t>altro</t>
  </si>
  <si>
    <t>attività diversa da quelle menzionate</t>
  </si>
  <si>
    <t>UKC-4491</t>
  </si>
  <si>
    <t>lesson</t>
  </si>
  <si>
    <t>a unit of instruction</t>
  </si>
  <si>
    <t>lezione</t>
  </si>
  <si>
    <t>insegnamento impartito da un docente ad uno o più allievi</t>
  </si>
  <si>
    <t>UKC-16033</t>
  </si>
  <si>
    <t>movie_theater</t>
  </si>
  <si>
    <t>a theater where films are shown</t>
  </si>
  <si>
    <t>cinema</t>
  </si>
  <si>
    <t>KGE24-0A-25</t>
  </si>
  <si>
    <t>social_media</t>
  </si>
  <si>
    <t>interactive technologies that facilitate the creation, sharing and aggregation of content among virtual communities and networks</t>
  </si>
  <si>
    <t>UKC-1415</t>
  </si>
  <si>
    <t>en_route</t>
  </si>
  <si>
    <t>the act of going from one place to another</t>
  </si>
  <si>
    <t>viaggio</t>
  </si>
  <si>
    <t>l'atto di andare da un posto all'altro</t>
  </si>
  <si>
    <t>KGE24-0A-26</t>
  </si>
  <si>
    <t>on_the_phone</t>
  </si>
  <si>
    <t>talking with somebody else using the telephone or other devices</t>
  </si>
  <si>
    <t>al_telefono</t>
  </si>
  <si>
    <t>KGE24-0A-27</t>
  </si>
  <si>
    <t>in_chat</t>
  </si>
  <si>
    <t>chatting or having conversation with people using technologies for messaging</t>
  </si>
  <si>
    <t>in chat</t>
  </si>
  <si>
    <t>UKC-72882</t>
  </si>
  <si>
    <t>free_time</t>
  </si>
  <si>
    <t>time available for hobbies and other activities that you enjoy</t>
  </si>
  <si>
    <t>tempo_libero</t>
  </si>
  <si>
    <t>UKC-4210</t>
  </si>
  <si>
    <t>cigarette</t>
  </si>
  <si>
    <t>the act of smoking tobacco or other substances</t>
  </si>
  <si>
    <t>sigaretta</t>
  </si>
  <si>
    <t>UKC-4255</t>
  </si>
  <si>
    <t>beer</t>
  </si>
  <si>
    <t>the act of drinking alcoholic beverages to excess</t>
  </si>
  <si>
    <t>birra</t>
  </si>
  <si>
    <t>UKC-3158</t>
  </si>
  <si>
    <t>physical_activity</t>
  </si>
  <si>
    <t>the activity of exerting your muscles in various ways to keep fit</t>
  </si>
  <si>
    <t>attivit_fisica</t>
  </si>
  <si>
    <t>UKC-5391</t>
  </si>
  <si>
    <t>rest</t>
  </si>
  <si>
    <t>freedom from activity (work or strain or responsibility)</t>
  </si>
  <si>
    <t>riposo</t>
  </si>
  <si>
    <t>UKC-4331</t>
  </si>
  <si>
    <t>nap</t>
  </si>
  <si>
    <t>sleeping for a short period of time (usually not in bed)</t>
  </si>
  <si>
    <t>pennichella</t>
  </si>
  <si>
    <t>UKC-2113</t>
  </si>
  <si>
    <t>fun</t>
  </si>
  <si>
    <t>activities that are enjoyable or amusing</t>
  </si>
  <si>
    <t>divertimento</t>
  </si>
  <si>
    <t>UKC-4451</t>
  </si>
  <si>
    <t>exhibit</t>
  </si>
  <si>
    <t>the act of looking or seeing or observing</t>
  </si>
  <si>
    <t>mostra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</si>
</sst>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/>
    <font>
      <color theme="1"/>
      <name val="Arial"/>
    </font>
    <font>
      <sz val="10.0"/>
      <color theme="1"/>
      <name val="Arial"/>
    </font>
    <font>
      <sz val="10.0"/>
      <color rgb="FF363636"/>
      <name val="Arial"/>
    </font>
    <font>
      <sz val="10.0"/>
      <color theme="1"/>
      <name val="Arial"/>
      <scheme val="minor"/>
    </font>
    <font>
      <sz val="10.0"/>
      <color rgb="FF1F1F1F"/>
      <name val="Arial"/>
    </font>
    <font>
      <color rgb="FF000000"/>
      <name val="Arial"/>
    </font>
    <font>
      <color rgb="FF000000"/>
      <name val="Arial"/>
      <scheme val="minor"/>
    </font>
    <font>
      <sz val="11.0"/>
      <color rgb="FF000000"/>
      <name val="Arial"/>
    </font>
    <font>
      <sz val="11.0"/>
      <color rgb="FF000000"/>
      <name val="Monospace"/>
    </font>
  </fonts>
  <fills count="12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2" fontId="1" numFmtId="0" xfId="0" applyAlignment="1" applyFont="1">
      <alignment shrinkToFit="0" vertical="center" wrapText="1"/>
    </xf>
    <xf borderId="0" fillId="2" fontId="1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3" fontId="4" numFmtId="0" xfId="0" applyAlignment="1" applyBorder="1" applyFill="1" applyFont="1">
      <alignment horizontal="center" shrinkToFit="0" vertical="center" wrapText="1"/>
    </xf>
    <xf borderId="1" fillId="3" fontId="4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shrinkToFit="0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4" fontId="4" numFmtId="0" xfId="0" applyAlignment="1" applyBorder="1" applyFont="1">
      <alignment shrinkToFit="0" vertical="center" wrapText="1"/>
    </xf>
    <xf borderId="1" fillId="4" fontId="4" numFmtId="0" xfId="0" applyAlignment="1" applyBorder="1" applyFont="1">
      <alignment horizontal="left" shrinkToFit="0" vertical="center" wrapText="1"/>
    </xf>
    <xf borderId="1" fillId="4" fontId="4" numFmtId="0" xfId="0" applyAlignment="1" applyBorder="1" applyFont="1">
      <alignment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readingOrder="0" shrinkToFit="0" vertical="center" wrapText="1"/>
    </xf>
    <xf borderId="0" fillId="4" fontId="6" numFmtId="0" xfId="0" applyAlignment="1" applyFont="1">
      <alignment horizontal="left" readingOrder="0" shrinkToFit="0" vertical="center" wrapText="1"/>
    </xf>
    <xf borderId="1" fillId="4" fontId="2" numFmtId="0" xfId="0" applyAlignment="1" applyBorder="1" applyFont="1">
      <alignment readingOrder="0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0" fillId="4" fontId="2" numFmtId="0" xfId="0" applyAlignment="1" applyFont="1">
      <alignment readingOrder="0" shrinkToFit="0" vertical="center" wrapText="1"/>
    </xf>
    <xf borderId="1" fillId="5" fontId="7" numFmtId="0" xfId="0" applyAlignment="1" applyBorder="1" applyFill="1" applyFont="1">
      <alignment horizontal="center" readingOrder="0" shrinkToFit="0" vertical="center" wrapText="1"/>
    </xf>
    <xf borderId="1" fillId="5" fontId="5" numFmtId="0" xfId="0" applyAlignment="1" applyBorder="1" applyFont="1">
      <alignment readingOrder="0" shrinkToFit="0" vertical="center" wrapText="1"/>
    </xf>
    <xf borderId="1" fillId="5" fontId="4" numFmtId="0" xfId="0" applyAlignment="1" applyBorder="1" applyFont="1">
      <alignment horizontal="left" shrinkToFit="0" vertical="center" wrapText="1"/>
    </xf>
    <xf borderId="1" fillId="5" fontId="2" numFmtId="0" xfId="0" applyAlignment="1" applyBorder="1" applyFont="1">
      <alignment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6" fontId="2" numFmtId="0" xfId="0" applyAlignment="1" applyBorder="1" applyFill="1" applyFont="1">
      <alignment horizontal="center" readingOrder="0" shrinkToFit="0" vertical="center" wrapText="1"/>
    </xf>
    <xf borderId="1" fillId="6" fontId="4" numFmtId="0" xfId="0" applyAlignment="1" applyBorder="1" applyFont="1">
      <alignment readingOrder="0" shrinkToFit="0" vertical="center" wrapText="1"/>
    </xf>
    <xf borderId="1" fillId="6" fontId="4" numFmtId="0" xfId="0" applyAlignment="1" applyBorder="1" applyFont="1">
      <alignment horizontal="left" shrinkToFit="0" vertical="center" wrapText="1"/>
    </xf>
    <xf borderId="1" fillId="6" fontId="2" numFmtId="0" xfId="0" applyAlignment="1" applyBorder="1" applyFont="1">
      <alignment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shrinkToFit="0" wrapText="1"/>
    </xf>
    <xf borderId="1" fillId="6" fontId="7" numFmtId="0" xfId="0" applyAlignment="1" applyBorder="1" applyFont="1">
      <alignment horizontal="center" readingOrder="0" shrinkToFit="0" vertical="center" wrapText="1"/>
    </xf>
    <xf borderId="1" fillId="6" fontId="5" numFmtId="0" xfId="0" applyAlignment="1" applyBorder="1" applyFont="1">
      <alignment readingOrder="0" shrinkToFit="0" vertical="center" wrapText="1"/>
    </xf>
    <xf borderId="1" fillId="3" fontId="5" numFmtId="0" xfId="0" applyAlignment="1" applyBorder="1" applyFont="1">
      <alignment readingOrder="0" shrinkToFit="0" vertical="center" wrapText="1"/>
    </xf>
    <xf borderId="1" fillId="3" fontId="2" numFmtId="0" xfId="0" applyAlignment="1" applyBorder="1" applyFont="1">
      <alignment readingOrder="0" shrinkToFit="0" vertical="center" wrapText="1"/>
    </xf>
    <xf borderId="0" fillId="7" fontId="8" numFmtId="0" xfId="0" applyAlignment="1" applyFill="1" applyFont="1">
      <alignment shrinkToFit="0" wrapText="1"/>
    </xf>
    <xf borderId="1" fillId="6" fontId="5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1" fillId="6" fontId="9" numFmtId="0" xfId="0" applyAlignment="1" applyBorder="1" applyFont="1">
      <alignment horizontal="center" readingOrder="0" shrinkToFit="0" vertical="center" wrapText="1"/>
    </xf>
    <xf borderId="1" fillId="6" fontId="2" numFmtId="0" xfId="0" applyAlignment="1" applyBorder="1" applyFont="1">
      <alignment shrinkToFit="0" vertical="center" wrapText="1"/>
    </xf>
    <xf borderId="1" fillId="8" fontId="2" numFmtId="0" xfId="0" applyAlignment="1" applyBorder="1" applyFill="1" applyFont="1">
      <alignment horizontal="center" readingOrder="0" shrinkToFit="0" vertical="center" wrapText="1"/>
    </xf>
    <xf borderId="1" fillId="8" fontId="2" numFmtId="0" xfId="0" applyAlignment="1" applyBorder="1" applyFont="1">
      <alignment readingOrder="0" shrinkToFit="0" vertical="center" wrapText="1"/>
    </xf>
    <xf borderId="1" fillId="8" fontId="4" numFmtId="0" xfId="0" applyAlignment="1" applyBorder="1" applyFont="1">
      <alignment horizontal="left" shrinkToFit="0" vertical="center" wrapText="1"/>
    </xf>
    <xf borderId="1" fillId="6" fontId="2" numFmtId="0" xfId="0" applyAlignment="1" applyBorder="1" applyFont="1">
      <alignment horizontal="center" shrinkToFit="0" vertical="center" wrapText="1"/>
    </xf>
    <xf borderId="2" fillId="7" fontId="9" numFmtId="0" xfId="0" applyAlignment="1" applyBorder="1" applyFont="1">
      <alignment horizontal="center" readingOrder="0" shrinkToFit="0" vertical="center" wrapText="1"/>
    </xf>
    <xf borderId="1" fillId="9" fontId="2" numFmtId="0" xfId="0" applyAlignment="1" applyBorder="1" applyFill="1" applyFont="1">
      <alignment horizontal="center" readingOrder="0" shrinkToFit="0" vertical="center" wrapText="1"/>
    </xf>
    <xf borderId="1" fillId="9" fontId="2" numFmtId="0" xfId="0" applyAlignment="1" applyBorder="1" applyFont="1">
      <alignment readingOrder="0" shrinkToFit="0" vertical="center" wrapText="1"/>
    </xf>
    <xf borderId="1" fillId="9" fontId="4" numFmtId="0" xfId="0" applyAlignment="1" applyBorder="1" applyFont="1">
      <alignment horizontal="left" shrinkToFit="0" vertical="center" wrapText="1"/>
    </xf>
    <xf borderId="1" fillId="9" fontId="2" numFmtId="0" xfId="0" applyAlignment="1" applyBorder="1" applyFont="1">
      <alignment shrinkToFit="0" vertical="center" wrapText="1"/>
    </xf>
    <xf borderId="1" fillId="9" fontId="5" numFmtId="0" xfId="0" applyAlignment="1" applyBorder="1" applyFont="1">
      <alignment horizontal="center" readingOrder="0" shrinkToFit="0" vertical="center" wrapText="1"/>
    </xf>
    <xf borderId="1" fillId="9" fontId="5" numFmtId="0" xfId="0" applyAlignment="1" applyBorder="1" applyFont="1">
      <alignment readingOrder="0" shrinkToFit="0" vertical="center" wrapText="1"/>
    </xf>
    <xf borderId="1" fillId="9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 shrinkToFit="0" wrapText="1"/>
    </xf>
    <xf borderId="1" fillId="10" fontId="2" numFmtId="0" xfId="0" applyAlignment="1" applyBorder="1" applyFill="1" applyFont="1">
      <alignment horizontal="center" readingOrder="0" shrinkToFit="0" vertical="center" wrapText="1"/>
    </xf>
    <xf borderId="1" fillId="10" fontId="2" numFmtId="0" xfId="0" applyAlignment="1" applyBorder="1" applyFont="1">
      <alignment readingOrder="0" shrinkToFit="0" vertical="center" wrapText="1"/>
    </xf>
    <xf borderId="1" fillId="10" fontId="4" numFmtId="0" xfId="0" applyAlignment="1" applyBorder="1" applyFont="1">
      <alignment horizontal="left" shrinkToFit="0" vertical="center" wrapText="1"/>
    </xf>
    <xf borderId="1" fillId="11" fontId="2" numFmtId="0" xfId="0" applyAlignment="1" applyBorder="1" applyFill="1" applyFont="1">
      <alignment horizontal="center" readingOrder="0" shrinkToFit="0" vertical="center" wrapText="1"/>
    </xf>
    <xf borderId="1" fillId="11" fontId="2" numFmtId="0" xfId="0" applyAlignment="1" applyBorder="1" applyFont="1">
      <alignment readingOrder="0" shrinkToFit="0" vertical="center" wrapText="1"/>
    </xf>
    <xf borderId="2" fillId="11" fontId="4" numFmtId="0" xfId="0" applyAlignment="1" applyBorder="1" applyFont="1">
      <alignment horizontal="center" readingOrder="0" shrinkToFit="0" vertical="center" wrapText="1"/>
    </xf>
    <xf borderId="1" fillId="11" fontId="2" numFmtId="0" xfId="0" applyAlignment="1" applyBorder="1" applyFont="1">
      <alignment shrinkToFit="0" vertical="center" wrapText="1"/>
    </xf>
    <xf borderId="1" fillId="4" fontId="9" numFmtId="0" xfId="0" applyAlignment="1" applyBorder="1" applyFont="1">
      <alignment horizontal="left" readingOrder="0" shrinkToFit="0" vertical="center" wrapText="1"/>
    </xf>
    <xf borderId="1" fillId="4" fontId="4" numFmtId="0" xfId="0" applyAlignment="1" applyBorder="1" applyFont="1">
      <alignment horizontal="left" readingOrder="0" shrinkToFit="0" vertical="center" wrapText="1"/>
    </xf>
    <xf borderId="1" fillId="11" fontId="2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shrinkToFit="0" vertical="center" wrapText="1"/>
    </xf>
    <xf borderId="1" fillId="4" fontId="2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left" readingOrder="0" shrinkToFit="0" wrapText="1"/>
    </xf>
    <xf borderId="0" fillId="0" fontId="1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shrinkToFit="0" wrapText="1"/>
    </xf>
    <xf borderId="0" fillId="7" fontId="12" numFmtId="0" xfId="0" applyAlignment="1" applyFont="1">
      <alignment horizontal="left" readingOrder="0" shrinkToFit="0" wrapText="1"/>
    </xf>
    <xf borderId="0" fillId="7" fontId="11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13"/>
    <col customWidth="1" min="2" max="2" width="29.75"/>
    <col customWidth="1" min="3" max="3" width="30.13"/>
    <col customWidth="1" min="4" max="4" width="29.75"/>
    <col customWidth="1" min="5" max="5" width="45.38"/>
    <col customWidth="1" min="6" max="6" width="27.5"/>
    <col customWidth="1" min="7" max="7" width="41.13"/>
    <col customWidth="1" min="8" max="8" width="12.63"/>
    <col customWidth="1" min="9" max="9" width="56.63"/>
  </cols>
  <sheetData>
    <row r="1" ht="15.75" customHeight="1">
      <c r="A1" s="1" t="s">
        <v>0</v>
      </c>
      <c r="B1" s="2" t="s">
        <v>1</v>
      </c>
      <c r="C1" s="3"/>
      <c r="D1" s="3"/>
      <c r="E1" s="2" t="s">
        <v>2</v>
      </c>
      <c r="F1" s="2" t="s">
        <v>3</v>
      </c>
      <c r="G1" s="2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5" t="s">
        <v>5</v>
      </c>
      <c r="B2" s="6"/>
      <c r="C2" s="6"/>
      <c r="D2" s="6"/>
      <c r="E2" s="6"/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5.75" customHeight="1">
      <c r="A3" s="8" t="s">
        <v>6</v>
      </c>
      <c r="B3" s="9" t="s">
        <v>7</v>
      </c>
      <c r="C3" s="10" t="str">
        <f t="shared" ref="C3:C13" si="1">B3&amp;"_"&amp;A3</f>
        <v>bus_stop_UKC-45118</v>
      </c>
      <c r="D3" s="10" t="str">
        <f t="shared" ref="D3:D17" si="2">SUBSTITUTE(C3, "UKC", "GID")</f>
        <v>bus_stop_GID-45118</v>
      </c>
      <c r="E3" s="9" t="s">
        <v>8</v>
      </c>
      <c r="F3" s="11" t="s">
        <v>9</v>
      </c>
      <c r="G3" s="11" t="s">
        <v>10</v>
      </c>
      <c r="H3" s="12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5.75" customHeight="1">
      <c r="A4" s="13" t="s">
        <v>11</v>
      </c>
      <c r="B4" s="14" t="s">
        <v>12</v>
      </c>
      <c r="C4" s="15" t="str">
        <f t="shared" si="1"/>
        <v>bus_route_UKC-45117</v>
      </c>
      <c r="D4" s="15" t="str">
        <f t="shared" si="2"/>
        <v>bus_route_GID-45117</v>
      </c>
      <c r="E4" s="14" t="s">
        <v>13</v>
      </c>
      <c r="F4" s="16" t="s">
        <v>14</v>
      </c>
      <c r="G4" s="16" t="s">
        <v>15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75" customHeight="1">
      <c r="A5" s="13" t="s">
        <v>16</v>
      </c>
      <c r="B5" s="16" t="s">
        <v>17</v>
      </c>
      <c r="C5" s="15" t="str">
        <f t="shared" si="1"/>
        <v>bus_line_KGE24-0A-1</v>
      </c>
      <c r="D5" s="15" t="str">
        <f t="shared" si="2"/>
        <v>bus_line_KGE24-0A-1</v>
      </c>
      <c r="E5" s="16" t="s">
        <v>18</v>
      </c>
      <c r="F5" s="16" t="s">
        <v>19</v>
      </c>
      <c r="G5" s="16" t="s">
        <v>20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5.75" customHeight="1">
      <c r="A6" s="17" t="s">
        <v>21</v>
      </c>
      <c r="B6" s="11" t="s">
        <v>22</v>
      </c>
      <c r="C6" s="10" t="str">
        <f t="shared" si="1"/>
        <v>trip_journey_UKC-1474</v>
      </c>
      <c r="D6" s="10" t="str">
        <f t="shared" si="2"/>
        <v>trip_journey_GID-1474</v>
      </c>
      <c r="E6" s="11" t="s">
        <v>23</v>
      </c>
      <c r="F6" s="11" t="s">
        <v>24</v>
      </c>
      <c r="G6" s="11" t="s">
        <v>25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15.75" customHeight="1">
      <c r="A7" s="18" t="s">
        <v>26</v>
      </c>
      <c r="B7" s="19" t="s">
        <v>27</v>
      </c>
      <c r="C7" s="15" t="str">
        <f t="shared" si="1"/>
        <v>stay_UKC-5335</v>
      </c>
      <c r="D7" s="15" t="str">
        <f t="shared" si="2"/>
        <v>stay_GID-5335</v>
      </c>
      <c r="E7" s="19" t="s">
        <v>28</v>
      </c>
      <c r="F7" s="19" t="s">
        <v>29</v>
      </c>
      <c r="G7" s="16" t="s">
        <v>30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15.75" customHeight="1">
      <c r="A8" s="18" t="s">
        <v>31</v>
      </c>
      <c r="B8" s="19" t="s">
        <v>32</v>
      </c>
      <c r="C8" s="15" t="str">
        <f t="shared" si="1"/>
        <v>location_UKC-695</v>
      </c>
      <c r="D8" s="15" t="str">
        <f t="shared" si="2"/>
        <v>location_GID-695</v>
      </c>
      <c r="E8" s="19" t="s">
        <v>33</v>
      </c>
      <c r="F8" s="19" t="s">
        <v>34</v>
      </c>
      <c r="G8" s="16" t="s">
        <v>35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15.75" customHeight="1">
      <c r="A9" s="18" t="s">
        <v>36</v>
      </c>
      <c r="B9" s="19" t="s">
        <v>37</v>
      </c>
      <c r="C9" s="15" t="str">
        <f t="shared" si="1"/>
        <v>student_UKC-53021</v>
      </c>
      <c r="D9" s="15" t="str">
        <f t="shared" si="2"/>
        <v>student_GID-53021</v>
      </c>
      <c r="E9" s="20" t="s">
        <v>38</v>
      </c>
      <c r="F9" s="19" t="s">
        <v>39</v>
      </c>
      <c r="G9" s="21" t="s">
        <v>40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15.75" customHeight="1">
      <c r="A10" s="22" t="s">
        <v>41</v>
      </c>
      <c r="B10" s="19" t="s">
        <v>42</v>
      </c>
      <c r="C10" s="15" t="str">
        <f t="shared" si="1"/>
        <v>mood_UKC-39957</v>
      </c>
      <c r="D10" s="15" t="str">
        <f t="shared" si="2"/>
        <v>mood_GID-39957</v>
      </c>
      <c r="E10" s="19" t="s">
        <v>43</v>
      </c>
      <c r="F10" s="19" t="s">
        <v>44</v>
      </c>
      <c r="G10" s="21" t="s">
        <v>45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15.75" customHeight="1">
      <c r="A11" s="22" t="s">
        <v>46</v>
      </c>
      <c r="B11" s="19" t="s">
        <v>47</v>
      </c>
      <c r="C11" s="15" t="str">
        <f t="shared" si="1"/>
        <v>place_UKC-45095</v>
      </c>
      <c r="D11" s="15" t="str">
        <f t="shared" si="2"/>
        <v>place_GID-45095</v>
      </c>
      <c r="E11" s="19" t="s">
        <v>48</v>
      </c>
      <c r="F11" s="23" t="s">
        <v>49</v>
      </c>
      <c r="G11" s="21" t="s">
        <v>50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5.75" customHeight="1">
      <c r="A12" s="24" t="s">
        <v>51</v>
      </c>
      <c r="B12" s="25" t="s">
        <v>52</v>
      </c>
      <c r="C12" s="26" t="str">
        <f t="shared" si="1"/>
        <v>point_of_interest_(point)_KGE24-0A-20</v>
      </c>
      <c r="D12" s="26" t="str">
        <f t="shared" si="2"/>
        <v>point_of_interest_(point)_KGE24-0A-20</v>
      </c>
      <c r="E12" s="25" t="s">
        <v>53</v>
      </c>
      <c r="F12" s="25" t="s">
        <v>54</v>
      </c>
      <c r="G12" s="27" t="s">
        <v>55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27.0" customHeight="1">
      <c r="A13" s="28" t="s">
        <v>56</v>
      </c>
      <c r="B13" s="21" t="s">
        <v>57</v>
      </c>
      <c r="C13" s="15" t="str">
        <f t="shared" si="1"/>
        <v>event_UKC-56</v>
      </c>
      <c r="D13" s="15" t="str">
        <f t="shared" si="2"/>
        <v>event_GID-56</v>
      </c>
      <c r="E13" s="21" t="s">
        <v>58</v>
      </c>
      <c r="F13" s="21" t="s">
        <v>59</v>
      </c>
      <c r="G13" s="21" t="s">
        <v>60</v>
      </c>
      <c r="H13" s="29"/>
      <c r="I13" s="29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15.75" customHeight="1">
      <c r="A14" s="30"/>
      <c r="B14" s="31"/>
      <c r="C14" s="32"/>
      <c r="D14" s="32" t="str">
        <f t="shared" si="2"/>
        <v/>
      </c>
      <c r="E14" s="31"/>
      <c r="F14" s="31"/>
      <c r="G14" s="31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15.75" customHeight="1">
      <c r="A15" s="30"/>
      <c r="B15" s="31"/>
      <c r="C15" s="32"/>
      <c r="D15" s="32" t="str">
        <f t="shared" si="2"/>
        <v/>
      </c>
      <c r="E15" s="31"/>
      <c r="F15" s="31"/>
      <c r="G15" s="3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15.75" customHeight="1">
      <c r="A16" s="30"/>
      <c r="B16" s="31"/>
      <c r="C16" s="32"/>
      <c r="D16" s="32" t="str">
        <f t="shared" si="2"/>
        <v/>
      </c>
      <c r="E16" s="31"/>
      <c r="F16" s="31"/>
      <c r="G16" s="31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15.75" customHeight="1">
      <c r="A17" s="30"/>
      <c r="B17" s="31"/>
      <c r="C17" s="32"/>
      <c r="D17" s="32" t="str">
        <f t="shared" si="2"/>
        <v/>
      </c>
      <c r="E17" s="31"/>
      <c r="F17" s="31"/>
      <c r="G17" s="3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15.75" customHeight="1">
      <c r="A18" s="5" t="s">
        <v>61</v>
      </c>
      <c r="B18" s="6"/>
      <c r="C18" s="6"/>
      <c r="D18" s="6"/>
      <c r="E18" s="6"/>
      <c r="F18" s="6"/>
      <c r="G18" s="7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15.75" customHeight="1">
      <c r="A19" s="33" t="s">
        <v>62</v>
      </c>
      <c r="B19" s="34" t="s">
        <v>63</v>
      </c>
      <c r="C19" s="35" t="str">
        <f t="shared" ref="C19:C51" si="3">B19&amp;"_"&amp;A19</f>
        <v>duration_UKC-72859</v>
      </c>
      <c r="D19" s="35" t="str">
        <f t="shared" ref="D19:D54" si="4">SUBSTITUTE(C19, "UKC", "GID")</f>
        <v>duration_GID-72859</v>
      </c>
      <c r="E19" s="34" t="s">
        <v>64</v>
      </c>
      <c r="F19" s="34" t="s">
        <v>65</v>
      </c>
      <c r="G19" s="36" t="s">
        <v>66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18.0" customHeight="1">
      <c r="A20" s="37" t="s">
        <v>67</v>
      </c>
      <c r="B20" s="38" t="s">
        <v>68</v>
      </c>
      <c r="C20" s="10" t="str">
        <f t="shared" si="3"/>
        <v>timestamp, timing_UKC-27373</v>
      </c>
      <c r="D20" s="10" t="str">
        <f t="shared" si="4"/>
        <v>timestamp, timing_GID-27373</v>
      </c>
      <c r="E20" s="38" t="s">
        <v>69</v>
      </c>
      <c r="F20" s="38" t="s">
        <v>70</v>
      </c>
      <c r="G20" s="38" t="s">
        <v>71</v>
      </c>
      <c r="H20" s="4"/>
      <c r="I20" s="39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15.75" customHeight="1">
      <c r="A21" s="40" t="s">
        <v>72</v>
      </c>
      <c r="B21" s="41" t="s">
        <v>73</v>
      </c>
      <c r="C21" s="35" t="str">
        <f t="shared" si="3"/>
        <v>latitude_UKC-45424</v>
      </c>
      <c r="D21" s="35" t="str">
        <f t="shared" si="4"/>
        <v>latitude_GID-45424</v>
      </c>
      <c r="E21" s="41" t="s">
        <v>74</v>
      </c>
      <c r="F21" s="41" t="s">
        <v>75</v>
      </c>
      <c r="G21" s="36" t="s">
        <v>76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5.75" customHeight="1">
      <c r="A22" s="37" t="s">
        <v>77</v>
      </c>
      <c r="B22" s="42" t="s">
        <v>78</v>
      </c>
      <c r="C22" s="10" t="str">
        <f t="shared" si="3"/>
        <v>longitude_UKC-45429</v>
      </c>
      <c r="D22" s="10" t="str">
        <f t="shared" si="4"/>
        <v>longitude_GID-45429</v>
      </c>
      <c r="E22" s="42" t="s">
        <v>79</v>
      </c>
      <c r="F22" s="42" t="s">
        <v>80</v>
      </c>
      <c r="G22" s="43" t="s">
        <v>81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5.75" customHeight="1">
      <c r="A23" s="40" t="s">
        <v>82</v>
      </c>
      <c r="B23" s="41" t="s">
        <v>83</v>
      </c>
      <c r="C23" s="35" t="str">
        <f t="shared" si="3"/>
        <v>activity_UKC-2006</v>
      </c>
      <c r="D23" s="35" t="str">
        <f t="shared" si="4"/>
        <v>activity_GID-2006</v>
      </c>
      <c r="E23" s="41" t="s">
        <v>84</v>
      </c>
      <c r="F23" s="41" t="s">
        <v>85</v>
      </c>
      <c r="G23" s="36" t="s">
        <v>86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5.75" customHeight="1">
      <c r="A24" s="33" t="s">
        <v>41</v>
      </c>
      <c r="B24" s="36" t="s">
        <v>42</v>
      </c>
      <c r="C24" s="35" t="str">
        <f t="shared" si="3"/>
        <v>mood_UKC-39957</v>
      </c>
      <c r="D24" s="35" t="str">
        <f t="shared" si="4"/>
        <v>mood_GID-39957</v>
      </c>
      <c r="E24" s="36" t="s">
        <v>43</v>
      </c>
      <c r="F24" s="36" t="s">
        <v>44</v>
      </c>
      <c r="G24" s="36" t="s">
        <v>45</v>
      </c>
      <c r="H24" s="4"/>
      <c r="I24" s="4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5.75" customHeight="1">
      <c r="A25" s="45" t="s">
        <v>87</v>
      </c>
      <c r="B25" s="41" t="s">
        <v>88</v>
      </c>
      <c r="C25" s="35" t="str">
        <f t="shared" si="3"/>
        <v>timetable_UKC-34211</v>
      </c>
      <c r="D25" s="35" t="str">
        <f t="shared" si="4"/>
        <v>timetable_GID-34211</v>
      </c>
      <c r="E25" s="41" t="s">
        <v>89</v>
      </c>
      <c r="F25" s="41" t="s">
        <v>90</v>
      </c>
      <c r="G25" s="36" t="s">
        <v>91</v>
      </c>
      <c r="H25" s="4"/>
      <c r="I25" s="39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5.75" customHeight="1">
      <c r="A26" s="45" t="s">
        <v>92</v>
      </c>
      <c r="B26" s="41" t="s">
        <v>93</v>
      </c>
      <c r="C26" s="35" t="str">
        <f t="shared" si="3"/>
        <v>stop_UKC-5348</v>
      </c>
      <c r="D26" s="35" t="str">
        <f t="shared" si="4"/>
        <v>stop_GID-5348</v>
      </c>
      <c r="E26" s="41" t="s">
        <v>94</v>
      </c>
      <c r="F26" s="41" t="s">
        <v>95</v>
      </c>
      <c r="G26" s="34" t="s">
        <v>96</v>
      </c>
      <c r="H26" s="4"/>
      <c r="I26" s="46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17.25" customHeight="1">
      <c r="A27" s="33" t="s">
        <v>97</v>
      </c>
      <c r="B27" s="36" t="s">
        <v>98</v>
      </c>
      <c r="C27" s="35" t="str">
        <f t="shared" si="3"/>
        <v>start_time, starting time_UKC-73577</v>
      </c>
      <c r="D27" s="35" t="str">
        <f t="shared" si="4"/>
        <v>start_time, starting time_GID-73577</v>
      </c>
      <c r="E27" s="36" t="s">
        <v>99</v>
      </c>
      <c r="F27" s="36" t="s">
        <v>100</v>
      </c>
      <c r="G27" s="34" t="s">
        <v>101</v>
      </c>
      <c r="H27" s="4"/>
      <c r="I27" s="47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15.75" customHeight="1">
      <c r="A28" s="48" t="s">
        <v>102</v>
      </c>
      <c r="B28" s="41" t="s">
        <v>103</v>
      </c>
      <c r="C28" s="35" t="str">
        <f t="shared" si="3"/>
        <v>boarding_time_KGE24-0A-2</v>
      </c>
      <c r="D28" s="35" t="str">
        <f t="shared" si="4"/>
        <v>boarding_time_KGE24-0A-2</v>
      </c>
      <c r="E28" s="41" t="s">
        <v>104</v>
      </c>
      <c r="F28" s="41" t="s">
        <v>105</v>
      </c>
      <c r="G28" s="34" t="s">
        <v>106</v>
      </c>
      <c r="H28" s="4"/>
      <c r="I28" s="39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15.75" customHeight="1">
      <c r="A29" s="33" t="s">
        <v>107</v>
      </c>
      <c r="B29" s="36" t="s">
        <v>108</v>
      </c>
      <c r="C29" s="35" t="str">
        <f t="shared" si="3"/>
        <v>start_date_KGE24-0A-3</v>
      </c>
      <c r="D29" s="35" t="str">
        <f t="shared" si="4"/>
        <v>start_date_KGE24-0A-3</v>
      </c>
      <c r="E29" s="36" t="s">
        <v>109</v>
      </c>
      <c r="F29" s="36" t="s">
        <v>110</v>
      </c>
      <c r="G29" s="36" t="s">
        <v>111</v>
      </c>
      <c r="H29" s="4"/>
      <c r="I29" s="39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5.75" customHeight="1">
      <c r="A30" s="48" t="s">
        <v>112</v>
      </c>
      <c r="B30" s="36" t="s">
        <v>113</v>
      </c>
      <c r="C30" s="35" t="str">
        <f t="shared" si="3"/>
        <v>end_date_KGE24-0A-4</v>
      </c>
      <c r="D30" s="35" t="str">
        <f t="shared" si="4"/>
        <v>end_date_KGE24-0A-4</v>
      </c>
      <c r="E30" s="36" t="s">
        <v>114</v>
      </c>
      <c r="F30" s="36" t="s">
        <v>115</v>
      </c>
      <c r="G30" s="36" t="s">
        <v>116</v>
      </c>
      <c r="H30" s="4"/>
      <c r="I30" s="46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27.0" customHeight="1">
      <c r="A31" s="33" t="s">
        <v>117</v>
      </c>
      <c r="B31" s="36" t="s">
        <v>118</v>
      </c>
      <c r="C31" s="35" t="str">
        <f t="shared" si="3"/>
        <v>extra_dates_KGE24-0A-5</v>
      </c>
      <c r="D31" s="35" t="str">
        <f t="shared" si="4"/>
        <v>extra_dates_KGE24-0A-5</v>
      </c>
      <c r="E31" s="49" t="s">
        <v>119</v>
      </c>
      <c r="F31" s="36" t="s">
        <v>120</v>
      </c>
      <c r="G31" s="36" t="s">
        <v>121</v>
      </c>
      <c r="H31" s="4"/>
      <c r="I31" s="47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27.75" customHeight="1">
      <c r="A32" s="48" t="s">
        <v>122</v>
      </c>
      <c r="B32" s="36" t="s">
        <v>123</v>
      </c>
      <c r="C32" s="35" t="str">
        <f t="shared" si="3"/>
        <v>excluded_dates_KGE24-0A-6</v>
      </c>
      <c r="D32" s="35" t="str">
        <f t="shared" si="4"/>
        <v>excluded_dates_KGE24-0A-6</v>
      </c>
      <c r="E32" s="49" t="s">
        <v>124</v>
      </c>
      <c r="F32" s="36" t="s">
        <v>125</v>
      </c>
      <c r="G32" s="36" t="s">
        <v>126</v>
      </c>
      <c r="H32" s="4"/>
      <c r="I32" s="4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5.75" customHeight="1">
      <c r="A33" s="33" t="s">
        <v>127</v>
      </c>
      <c r="B33" s="36" t="s">
        <v>128</v>
      </c>
      <c r="C33" s="35" t="str">
        <f t="shared" si="3"/>
        <v>PoI_type_KGE24-0A-7</v>
      </c>
      <c r="D33" s="35" t="str">
        <f t="shared" si="4"/>
        <v>PoI_type_KGE24-0A-7</v>
      </c>
      <c r="E33" s="36" t="s">
        <v>129</v>
      </c>
      <c r="F33" s="36" t="s">
        <v>130</v>
      </c>
      <c r="G33" s="36" t="s">
        <v>131</v>
      </c>
      <c r="H33" s="4"/>
      <c r="I33" s="4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5.75" customHeight="1">
      <c r="A34" s="48" t="s">
        <v>132</v>
      </c>
      <c r="B34" s="36" t="s">
        <v>133</v>
      </c>
      <c r="C34" s="35" t="str">
        <f t="shared" si="3"/>
        <v>PoI_name_KGE24-0A-8</v>
      </c>
      <c r="D34" s="35" t="str">
        <f t="shared" si="4"/>
        <v>PoI_name_KGE24-0A-8</v>
      </c>
      <c r="E34" s="36" t="s">
        <v>134</v>
      </c>
      <c r="F34" s="36" t="s">
        <v>135</v>
      </c>
      <c r="G34" s="36" t="s">
        <v>136</v>
      </c>
      <c r="H34" s="4"/>
      <c r="I34" s="4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5.75" customHeight="1">
      <c r="A35" s="33" t="s">
        <v>137</v>
      </c>
      <c r="B35" s="36" t="s">
        <v>138</v>
      </c>
      <c r="C35" s="35" t="str">
        <f t="shared" si="3"/>
        <v>bus_line_name_KGE24-0A-9</v>
      </c>
      <c r="D35" s="35" t="str">
        <f t="shared" si="4"/>
        <v>bus_line_name_KGE24-0A-9</v>
      </c>
      <c r="E35" s="36" t="s">
        <v>139</v>
      </c>
      <c r="F35" s="36" t="s">
        <v>140</v>
      </c>
      <c r="G35" s="36" t="s">
        <v>141</v>
      </c>
      <c r="H35" s="4"/>
      <c r="I35" s="4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5.75" customHeight="1">
      <c r="A36" s="48" t="s">
        <v>142</v>
      </c>
      <c r="B36" s="36" t="s">
        <v>143</v>
      </c>
      <c r="C36" s="35" t="str">
        <f t="shared" si="3"/>
        <v>stop_name_KGE24-0A-10</v>
      </c>
      <c r="D36" s="35" t="str">
        <f t="shared" si="4"/>
        <v>stop_name_KGE24-0A-10</v>
      </c>
      <c r="E36" s="36" t="s">
        <v>144</v>
      </c>
      <c r="F36" s="36" t="s">
        <v>145</v>
      </c>
      <c r="G36" s="36" t="s">
        <v>146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5.75" customHeight="1">
      <c r="A37" s="33" t="s">
        <v>147</v>
      </c>
      <c r="B37" s="36" t="s">
        <v>148</v>
      </c>
      <c r="C37" s="35" t="str">
        <f t="shared" si="3"/>
        <v>trip_headsign_KGE24-0A-11</v>
      </c>
      <c r="D37" s="35" t="str">
        <f t="shared" si="4"/>
        <v>trip_headsign_KGE24-0A-11</v>
      </c>
      <c r="E37" s="36" t="s">
        <v>149</v>
      </c>
      <c r="F37" s="36" t="s">
        <v>150</v>
      </c>
      <c r="G37" s="36" t="s">
        <v>151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24.75" customHeight="1">
      <c r="A38" s="48" t="s">
        <v>152</v>
      </c>
      <c r="B38" s="36" t="s">
        <v>153</v>
      </c>
      <c r="C38" s="35" t="str">
        <f t="shared" si="3"/>
        <v>served_days_monday_KGE24-0A-12</v>
      </c>
      <c r="D38" s="35" t="str">
        <f t="shared" si="4"/>
        <v>served_days_monday_KGE24-0A-12</v>
      </c>
      <c r="E38" s="36" t="s">
        <v>154</v>
      </c>
      <c r="F38" s="36" t="s">
        <v>155</v>
      </c>
      <c r="G38" s="36" t="s">
        <v>156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24.75" customHeight="1">
      <c r="A39" s="48" t="s">
        <v>157</v>
      </c>
      <c r="B39" s="36" t="s">
        <v>158</v>
      </c>
      <c r="C39" s="35" t="str">
        <f t="shared" si="3"/>
        <v>served_days_tuesday_KGE24-0A-29</v>
      </c>
      <c r="D39" s="35" t="str">
        <f t="shared" si="4"/>
        <v>served_days_tuesday_KGE24-0A-29</v>
      </c>
      <c r="E39" s="36" t="s">
        <v>159</v>
      </c>
      <c r="F39" s="36" t="s">
        <v>160</v>
      </c>
      <c r="G39" s="36" t="s">
        <v>161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24.75" customHeight="1">
      <c r="A40" s="48" t="s">
        <v>162</v>
      </c>
      <c r="B40" s="36" t="s">
        <v>163</v>
      </c>
      <c r="C40" s="35" t="str">
        <f t="shared" si="3"/>
        <v>served_days_wednesday_KGE24-0A-30</v>
      </c>
      <c r="D40" s="35" t="str">
        <f t="shared" si="4"/>
        <v>served_days_wednesday_KGE24-0A-30</v>
      </c>
      <c r="E40" s="36" t="s">
        <v>164</v>
      </c>
      <c r="F40" s="36" t="s">
        <v>165</v>
      </c>
      <c r="G40" s="36" t="s">
        <v>166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24.75" customHeight="1">
      <c r="A41" s="48" t="s">
        <v>167</v>
      </c>
      <c r="B41" s="36" t="s">
        <v>168</v>
      </c>
      <c r="C41" s="35" t="str">
        <f t="shared" si="3"/>
        <v>served_days_thursday_KGE24-0A-31</v>
      </c>
      <c r="D41" s="35" t="str">
        <f t="shared" si="4"/>
        <v>served_days_thursday_KGE24-0A-31</v>
      </c>
      <c r="E41" s="36" t="s">
        <v>169</v>
      </c>
      <c r="F41" s="36" t="s">
        <v>170</v>
      </c>
      <c r="G41" s="36" t="s">
        <v>171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24.75" customHeight="1">
      <c r="A42" s="48" t="s">
        <v>172</v>
      </c>
      <c r="B42" s="36" t="s">
        <v>173</v>
      </c>
      <c r="C42" s="35" t="str">
        <f t="shared" si="3"/>
        <v>served_days_friday_KGE24-0A-32</v>
      </c>
      <c r="D42" s="35" t="str">
        <f t="shared" si="4"/>
        <v>served_days_friday_KGE24-0A-32</v>
      </c>
      <c r="E42" s="36" t="s">
        <v>174</v>
      </c>
      <c r="F42" s="36" t="s">
        <v>175</v>
      </c>
      <c r="G42" s="36" t="s">
        <v>176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24.75" customHeight="1">
      <c r="A43" s="48" t="s">
        <v>177</v>
      </c>
      <c r="B43" s="36" t="s">
        <v>178</v>
      </c>
      <c r="C43" s="35" t="str">
        <f t="shared" si="3"/>
        <v>served_days_saturday_KGE24-0A-33</v>
      </c>
      <c r="D43" s="35" t="str">
        <f t="shared" si="4"/>
        <v>served_days_saturday_KGE24-0A-33</v>
      </c>
      <c r="E43" s="36" t="s">
        <v>179</v>
      </c>
      <c r="F43" s="36" t="s">
        <v>180</v>
      </c>
      <c r="G43" s="36" t="s">
        <v>181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24.75" customHeight="1">
      <c r="A44" s="48" t="s">
        <v>182</v>
      </c>
      <c r="B44" s="36" t="s">
        <v>183</v>
      </c>
      <c r="C44" s="35" t="str">
        <f t="shared" si="3"/>
        <v>served_days_sunay_KGE24-0A-34</v>
      </c>
      <c r="D44" s="35" t="str">
        <f t="shared" si="4"/>
        <v>served_days_sunay_KGE24-0A-34</v>
      </c>
      <c r="E44" s="36" t="s">
        <v>184</v>
      </c>
      <c r="F44" s="36" t="s">
        <v>185</v>
      </c>
      <c r="G44" s="36" t="s">
        <v>186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5.75" customHeight="1">
      <c r="A45" s="33" t="s">
        <v>187</v>
      </c>
      <c r="B45" s="36" t="s">
        <v>188</v>
      </c>
      <c r="C45" s="35" t="str">
        <f t="shared" si="3"/>
        <v>student_ID_KGE24-0A-13</v>
      </c>
      <c r="D45" s="35" t="str">
        <f t="shared" si="4"/>
        <v>student_ID_KGE24-0A-13</v>
      </c>
      <c r="E45" s="36" t="s">
        <v>189</v>
      </c>
      <c r="F45" s="36" t="s">
        <v>190</v>
      </c>
      <c r="G45" s="36" t="s">
        <v>191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5.75" customHeight="1">
      <c r="A46" s="48" t="s">
        <v>192</v>
      </c>
      <c r="B46" s="36" t="s">
        <v>193</v>
      </c>
      <c r="C46" s="35" t="str">
        <f t="shared" si="3"/>
        <v>stop_ID_KGE24-0A-14</v>
      </c>
      <c r="D46" s="35" t="str">
        <f t="shared" si="4"/>
        <v>stop_ID_KGE24-0A-14</v>
      </c>
      <c r="E46" s="36" t="s">
        <v>194</v>
      </c>
      <c r="F46" s="36" t="s">
        <v>195</v>
      </c>
      <c r="G46" s="36" t="s">
        <v>196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5.75" customHeight="1">
      <c r="A47" s="33" t="s">
        <v>197</v>
      </c>
      <c r="B47" s="36" t="s">
        <v>198</v>
      </c>
      <c r="C47" s="35" t="str">
        <f t="shared" si="3"/>
        <v>PoI_ID_KGE24-0A-15</v>
      </c>
      <c r="D47" s="35" t="str">
        <f t="shared" si="4"/>
        <v>PoI_ID_KGE24-0A-15</v>
      </c>
      <c r="E47" s="36" t="s">
        <v>199</v>
      </c>
      <c r="F47" s="36" t="s">
        <v>200</v>
      </c>
      <c r="G47" s="36" t="s">
        <v>201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5.75" customHeight="1">
      <c r="A48" s="48" t="s">
        <v>202</v>
      </c>
      <c r="B48" s="36" t="s">
        <v>203</v>
      </c>
      <c r="C48" s="35" t="str">
        <f t="shared" si="3"/>
        <v>route_ID_KGE24-0A-16</v>
      </c>
      <c r="D48" s="35" t="str">
        <f t="shared" si="4"/>
        <v>route_ID_KGE24-0A-16</v>
      </c>
      <c r="E48" s="36" t="s">
        <v>204</v>
      </c>
      <c r="F48" s="36" t="s">
        <v>205</v>
      </c>
      <c r="G48" s="36" t="s">
        <v>206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5.75" customHeight="1">
      <c r="A49" s="33" t="s">
        <v>207</v>
      </c>
      <c r="B49" s="36" t="s">
        <v>208</v>
      </c>
      <c r="C49" s="35" t="str">
        <f t="shared" si="3"/>
        <v>bus_line_ID_KGE24-0A-17</v>
      </c>
      <c r="D49" s="35" t="str">
        <f t="shared" si="4"/>
        <v>bus_line_ID_KGE24-0A-17</v>
      </c>
      <c r="E49" s="36" t="s">
        <v>209</v>
      </c>
      <c r="F49" s="36" t="s">
        <v>210</v>
      </c>
      <c r="G49" s="36" t="s">
        <v>211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5.75" customHeight="1">
      <c r="A50" s="48" t="s">
        <v>212</v>
      </c>
      <c r="B50" s="36" t="s">
        <v>213</v>
      </c>
      <c r="C50" s="35" t="str">
        <f t="shared" si="3"/>
        <v>Event_ID_KGE24-0A-18</v>
      </c>
      <c r="D50" s="35" t="str">
        <f t="shared" si="4"/>
        <v>Event_ID_KGE24-0A-18</v>
      </c>
      <c r="E50" s="36" t="s">
        <v>214</v>
      </c>
      <c r="F50" s="36" t="s">
        <v>215</v>
      </c>
      <c r="G50" s="36" t="s">
        <v>216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29.25" customHeight="1">
      <c r="A51" s="50" t="s">
        <v>217</v>
      </c>
      <c r="B51" s="51" t="s">
        <v>218</v>
      </c>
      <c r="C51" s="52" t="str">
        <f t="shared" si="3"/>
        <v>OSM_place_ID_KGE24-0A-19</v>
      </c>
      <c r="D51" s="52" t="str">
        <f t="shared" si="4"/>
        <v>OSM_place_ID_KGE24-0A-19</v>
      </c>
      <c r="E51" s="51" t="s">
        <v>219</v>
      </c>
      <c r="F51" s="51" t="s">
        <v>220</v>
      </c>
      <c r="G51" s="51" t="s">
        <v>221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7.25" customHeight="1">
      <c r="A52" s="53"/>
      <c r="B52" s="36"/>
      <c r="C52" s="35"/>
      <c r="D52" s="35" t="str">
        <f t="shared" si="4"/>
        <v/>
      </c>
      <c r="E52" s="49"/>
      <c r="F52" s="49"/>
      <c r="G52" s="49"/>
      <c r="H52" s="4"/>
      <c r="I52" s="39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5.75" customHeight="1">
      <c r="A53" s="53"/>
      <c r="B53" s="36"/>
      <c r="C53" s="35"/>
      <c r="D53" s="35" t="str">
        <f t="shared" si="4"/>
        <v/>
      </c>
      <c r="E53" s="49"/>
      <c r="F53" s="49"/>
      <c r="G53" s="49"/>
      <c r="H53" s="4"/>
      <c r="I53" s="46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5.75" customHeight="1">
      <c r="A54" s="30"/>
      <c r="B54" s="31"/>
      <c r="C54" s="32"/>
      <c r="D54" s="32" t="str">
        <f t="shared" si="4"/>
        <v/>
      </c>
      <c r="E54" s="31"/>
      <c r="F54" s="31"/>
      <c r="G54" s="31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5.75" customHeight="1">
      <c r="A55" s="54" t="s">
        <v>222</v>
      </c>
      <c r="B55" s="6"/>
      <c r="C55" s="6"/>
      <c r="D55" s="6"/>
      <c r="E55" s="6"/>
      <c r="F55" s="6"/>
      <c r="G55" s="7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5.75" customHeight="1">
      <c r="A56" s="55" t="s">
        <v>223</v>
      </c>
      <c r="B56" s="56" t="s">
        <v>224</v>
      </c>
      <c r="C56" s="57" t="str">
        <f t="shared" ref="C56:C66" si="5">B56&amp;"_"&amp;A56</f>
        <v>particpate_in, participate_UKC-97811</v>
      </c>
      <c r="D56" s="57" t="str">
        <f t="shared" ref="D56:D67" si="6">SUBSTITUTE(C56, "UKC", "GID")</f>
        <v>particpate_in, participate_GID-97811</v>
      </c>
      <c r="E56" s="56" t="s">
        <v>225</v>
      </c>
      <c r="F56" s="56" t="s">
        <v>226</v>
      </c>
      <c r="G56" s="56" t="s">
        <v>227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5.75" customHeight="1">
      <c r="A57" s="55" t="s">
        <v>228</v>
      </c>
      <c r="B57" s="56" t="s">
        <v>229</v>
      </c>
      <c r="C57" s="57" t="str">
        <f t="shared" si="5"/>
        <v>feel_UKC-101373</v>
      </c>
      <c r="D57" s="57" t="str">
        <f t="shared" si="6"/>
        <v>feel_GID-101373</v>
      </c>
      <c r="E57" s="56" t="s">
        <v>230</v>
      </c>
      <c r="F57" s="56" t="s">
        <v>231</v>
      </c>
      <c r="G57" s="56" t="s">
        <v>232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5.75" customHeight="1">
      <c r="A58" s="55" t="s">
        <v>233</v>
      </c>
      <c r="B58" s="56" t="s">
        <v>234</v>
      </c>
      <c r="C58" s="57" t="str">
        <f t="shared" si="5"/>
        <v>is_a_UKC-105454</v>
      </c>
      <c r="D58" s="57" t="str">
        <f t="shared" si="6"/>
        <v>is_a_GID-105454</v>
      </c>
      <c r="E58" s="56" t="s">
        <v>235</v>
      </c>
      <c r="F58" s="58"/>
      <c r="G58" s="58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5.75" customHeight="1">
      <c r="A59" s="55" t="s">
        <v>236</v>
      </c>
      <c r="B59" s="56" t="s">
        <v>237</v>
      </c>
      <c r="C59" s="57" t="str">
        <f t="shared" si="5"/>
        <v>located_UKC-85982</v>
      </c>
      <c r="D59" s="57" t="str">
        <f t="shared" si="6"/>
        <v>located_GID-85982</v>
      </c>
      <c r="E59" s="56" t="s">
        <v>238</v>
      </c>
      <c r="F59" s="56" t="s">
        <v>239</v>
      </c>
      <c r="G59" s="56" t="s">
        <v>240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5.75" customHeight="1">
      <c r="A60" s="55" t="s">
        <v>241</v>
      </c>
      <c r="B60" s="56" t="s">
        <v>242</v>
      </c>
      <c r="C60" s="57" t="str">
        <f t="shared" si="5"/>
        <v>stay_put_UKC-101763</v>
      </c>
      <c r="D60" s="57" t="str">
        <f t="shared" si="6"/>
        <v>stay_put_GID-101763</v>
      </c>
      <c r="E60" s="56" t="s">
        <v>243</v>
      </c>
      <c r="F60" s="56" t="s">
        <v>244</v>
      </c>
      <c r="G60" s="56" t="s">
        <v>245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5.75" customHeight="1">
      <c r="A61" s="55" t="s">
        <v>246</v>
      </c>
      <c r="B61" s="56" t="s">
        <v>247</v>
      </c>
      <c r="C61" s="57" t="str">
        <f t="shared" si="5"/>
        <v>take_UKC-101699 </v>
      </c>
      <c r="D61" s="57" t="str">
        <f t="shared" si="6"/>
        <v>take_GID-101699 </v>
      </c>
      <c r="E61" s="56" t="s">
        <v>248</v>
      </c>
      <c r="F61" s="56" t="s">
        <v>249</v>
      </c>
      <c r="G61" s="56" t="s">
        <v>250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30.75" customHeight="1">
      <c r="A62" s="59" t="s">
        <v>251</v>
      </c>
      <c r="B62" s="60" t="s">
        <v>252</v>
      </c>
      <c r="C62" s="57" t="str">
        <f t="shared" si="5"/>
        <v>get off_UKC-102589 </v>
      </c>
      <c r="D62" s="57" t="str">
        <f t="shared" si="6"/>
        <v>get off_GID-102589 </v>
      </c>
      <c r="E62" s="60" t="s">
        <v>253</v>
      </c>
      <c r="F62" s="60" t="s">
        <v>254</v>
      </c>
      <c r="G62" s="61" t="s">
        <v>255</v>
      </c>
      <c r="H62" s="4"/>
      <c r="I62" s="62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5.75" customHeight="1">
      <c r="A63" s="63" t="s">
        <v>256</v>
      </c>
      <c r="B63" s="64" t="s">
        <v>257</v>
      </c>
      <c r="C63" s="65" t="str">
        <f t="shared" si="5"/>
        <v>board_UKC-102601</v>
      </c>
      <c r="D63" s="65" t="str">
        <f t="shared" si="6"/>
        <v>board_GID-102601</v>
      </c>
      <c r="E63" s="64" t="s">
        <v>258</v>
      </c>
      <c r="F63" s="64" t="s">
        <v>259</v>
      </c>
      <c r="G63" s="64" t="s">
        <v>260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5.75" customHeight="1">
      <c r="A64" s="63" t="s">
        <v>261</v>
      </c>
      <c r="B64" s="64" t="s">
        <v>262</v>
      </c>
      <c r="C64" s="65" t="str">
        <f t="shared" si="5"/>
        <v>using, travel by_MISSING</v>
      </c>
      <c r="D64" s="65" t="str">
        <f t="shared" si="6"/>
        <v>using, travel by_MISSING</v>
      </c>
      <c r="E64" s="64" t="s">
        <v>263</v>
      </c>
      <c r="F64" s="64" t="s">
        <v>264</v>
      </c>
      <c r="G64" s="64" t="s">
        <v>265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5.75" customHeight="1">
      <c r="A65" s="55" t="s">
        <v>266</v>
      </c>
      <c r="B65" s="56" t="s">
        <v>267</v>
      </c>
      <c r="C65" s="57" t="str">
        <f t="shared" si="5"/>
        <v>go_through_UKC-102767 </v>
      </c>
      <c r="D65" s="57" t="str">
        <f t="shared" si="6"/>
        <v>go_through_GID-102767 </v>
      </c>
      <c r="E65" s="56" t="s">
        <v>268</v>
      </c>
      <c r="F65" s="56" t="s">
        <v>269</v>
      </c>
      <c r="G65" s="56" t="s">
        <v>270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5.75" customHeight="1">
      <c r="A66" s="55" t="s">
        <v>271</v>
      </c>
      <c r="B66" s="56" t="s">
        <v>272</v>
      </c>
      <c r="C66" s="57" t="str">
        <f t="shared" si="5"/>
        <v>serve_UKC-97875</v>
      </c>
      <c r="D66" s="57" t="str">
        <f t="shared" si="6"/>
        <v>serve_GID-97875</v>
      </c>
      <c r="E66" s="56" t="s">
        <v>273</v>
      </c>
      <c r="F66" s="56" t="s">
        <v>274</v>
      </c>
      <c r="G66" s="56" t="s">
        <v>275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5.75" customHeight="1">
      <c r="A67" s="30"/>
      <c r="B67" s="31"/>
      <c r="C67" s="32"/>
      <c r="D67" s="32" t="str">
        <f t="shared" si="6"/>
        <v/>
      </c>
      <c r="E67" s="31"/>
      <c r="F67" s="31"/>
      <c r="G67" s="31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5.75" customHeight="1">
      <c r="A68" s="5" t="s">
        <v>276</v>
      </c>
      <c r="B68" s="6"/>
      <c r="C68" s="6"/>
      <c r="D68" s="6"/>
      <c r="E68" s="6"/>
      <c r="F68" s="6"/>
      <c r="G68" s="7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5.75" customHeight="1">
      <c r="A69" s="66"/>
      <c r="B69" s="67"/>
      <c r="C69" s="68"/>
      <c r="D69" s="68" t="s">
        <v>277</v>
      </c>
      <c r="E69" s="7"/>
      <c r="F69" s="67"/>
      <c r="G69" s="69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5.75" customHeight="1">
      <c r="A70" s="28" t="s">
        <v>278</v>
      </c>
      <c r="B70" s="21" t="s">
        <v>279</v>
      </c>
      <c r="C70" s="15" t="str">
        <f t="shared" ref="C70:C102" si="7">B70&amp;"_"&amp;A70</f>
        <v>restaurant_UKC-22077</v>
      </c>
      <c r="D70" s="15" t="str">
        <f t="shared" ref="D70:D127" si="8">SUBSTITUTE(C70, "UKC", "GID")</f>
        <v>restaurant_GID-22077</v>
      </c>
      <c r="E70" s="21" t="s">
        <v>280</v>
      </c>
      <c r="F70" s="21" t="s">
        <v>281</v>
      </c>
      <c r="G70" s="21" t="s">
        <v>282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5.75" customHeight="1">
      <c r="A71" s="28" t="s">
        <v>283</v>
      </c>
      <c r="B71" s="21" t="s">
        <v>284</v>
      </c>
      <c r="C71" s="15" t="str">
        <f t="shared" si="7"/>
        <v>bar_UKC-14628 </v>
      </c>
      <c r="D71" s="15" t="str">
        <f t="shared" si="8"/>
        <v>bar_GID-14628 </v>
      </c>
      <c r="E71" s="21" t="s">
        <v>285</v>
      </c>
      <c r="F71" s="21" t="s">
        <v>284</v>
      </c>
      <c r="G71" s="21" t="s">
        <v>286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5.75" customHeight="1">
      <c r="A72" s="28" t="s">
        <v>287</v>
      </c>
      <c r="B72" s="21" t="s">
        <v>288</v>
      </c>
      <c r="C72" s="15" t="str">
        <f t="shared" si="7"/>
        <v>university_UKC-24619</v>
      </c>
      <c r="D72" s="15" t="str">
        <f t="shared" si="8"/>
        <v>university_GID-24619</v>
      </c>
      <c r="E72" s="21" t="s">
        <v>289</v>
      </c>
      <c r="F72" s="21" t="s">
        <v>290</v>
      </c>
      <c r="G72" s="21" t="s">
        <v>291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5.75" customHeight="1">
      <c r="A73" s="28" t="s">
        <v>292</v>
      </c>
      <c r="B73" s="21" t="s">
        <v>293</v>
      </c>
      <c r="C73" s="15" t="str">
        <f t="shared" si="7"/>
        <v>supermarket_UKC-23735</v>
      </c>
      <c r="D73" s="15" t="str">
        <f t="shared" si="8"/>
        <v>supermarket_GID-23735</v>
      </c>
      <c r="E73" s="21" t="s">
        <v>294</v>
      </c>
      <c r="F73" s="21" t="s">
        <v>295</v>
      </c>
      <c r="G73" s="21" t="s">
        <v>296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5.75" customHeight="1">
      <c r="A74" s="28" t="s">
        <v>297</v>
      </c>
      <c r="B74" s="21" t="s">
        <v>298</v>
      </c>
      <c r="C74" s="15" t="str">
        <f t="shared" si="7"/>
        <v>sport_facility_UKC-18566</v>
      </c>
      <c r="D74" s="15" t="str">
        <f t="shared" si="8"/>
        <v>sport_facility_GID-18566</v>
      </c>
      <c r="E74" s="21" t="s">
        <v>299</v>
      </c>
      <c r="F74" s="21" t="s">
        <v>300</v>
      </c>
      <c r="G74" s="21" t="s">
        <v>301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5.75" customHeight="1">
      <c r="A75" s="28" t="s">
        <v>302</v>
      </c>
      <c r="B75" s="21" t="s">
        <v>303</v>
      </c>
      <c r="C75" s="15" t="str">
        <f t="shared" si="7"/>
        <v>library_UKC-19663</v>
      </c>
      <c r="D75" s="15" t="str">
        <f t="shared" si="8"/>
        <v>library_GID-19663</v>
      </c>
      <c r="E75" s="21" t="s">
        <v>304</v>
      </c>
      <c r="F75" s="21" t="s">
        <v>305</v>
      </c>
      <c r="G75" s="21" t="s">
        <v>306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5.75" customHeight="1">
      <c r="A76" s="28" t="s">
        <v>307</v>
      </c>
      <c r="B76" s="21" t="s">
        <v>308</v>
      </c>
      <c r="C76" s="15" t="str">
        <f t="shared" si="7"/>
        <v>student_accommodation, dorm_UKC-17139</v>
      </c>
      <c r="D76" s="15" t="str">
        <f t="shared" si="8"/>
        <v>student_accommodation, dorm_GID-17139</v>
      </c>
      <c r="E76" s="21" t="s">
        <v>309</v>
      </c>
      <c r="F76" s="21" t="s">
        <v>310</v>
      </c>
      <c r="G76" s="21" t="s">
        <v>311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5.75" customHeight="1">
      <c r="A77" s="28" t="s">
        <v>312</v>
      </c>
      <c r="B77" s="21" t="s">
        <v>313</v>
      </c>
      <c r="C77" s="15" t="str">
        <f t="shared" si="7"/>
        <v>hotel_UKC-18979</v>
      </c>
      <c r="D77" s="15" t="str">
        <f t="shared" si="8"/>
        <v>hotel_GID-18979</v>
      </c>
      <c r="E77" s="21" t="s">
        <v>314</v>
      </c>
      <c r="F77" s="21" t="s">
        <v>313</v>
      </c>
      <c r="G77" s="21" t="s">
        <v>315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5.75" customHeight="1">
      <c r="A78" s="28" t="s">
        <v>316</v>
      </c>
      <c r="B78" s="21" t="s">
        <v>317</v>
      </c>
      <c r="C78" s="15" t="str">
        <f t="shared" si="7"/>
        <v>pizzeria_UKC-21345</v>
      </c>
      <c r="D78" s="15" t="str">
        <f t="shared" si="8"/>
        <v>pizzeria_GID-21345</v>
      </c>
      <c r="E78" s="21" t="s">
        <v>318</v>
      </c>
      <c r="F78" s="21" t="s">
        <v>317</v>
      </c>
      <c r="G78" s="21" t="s">
        <v>319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5.75" customHeight="1">
      <c r="A79" s="28" t="s">
        <v>320</v>
      </c>
      <c r="B79" s="21" t="s">
        <v>321</v>
      </c>
      <c r="C79" s="15" t="str">
        <f t="shared" si="7"/>
        <v>sports_field_UKC-45304</v>
      </c>
      <c r="D79" s="15" t="str">
        <f t="shared" si="8"/>
        <v>sports_field_GID-45304</v>
      </c>
      <c r="E79" s="21" t="s">
        <v>322</v>
      </c>
      <c r="F79" s="21" t="s">
        <v>323</v>
      </c>
      <c r="G79" s="21" t="s">
        <v>324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5.75" customHeight="1">
      <c r="A80" s="28" t="s">
        <v>325</v>
      </c>
      <c r="B80" s="21" t="s">
        <v>326</v>
      </c>
      <c r="C80" s="15" t="str">
        <f t="shared" si="7"/>
        <v>pharmacy_UKC-17277</v>
      </c>
      <c r="D80" s="15" t="str">
        <f t="shared" si="8"/>
        <v>pharmacy_GID-17277</v>
      </c>
      <c r="E80" s="21" t="s">
        <v>327</v>
      </c>
      <c r="F80" s="21" t="s">
        <v>328</v>
      </c>
      <c r="G80" s="21" t="s">
        <v>329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5.75" customHeight="1">
      <c r="A81" s="28" t="s">
        <v>330</v>
      </c>
      <c r="B81" s="21" t="s">
        <v>331</v>
      </c>
      <c r="C81" s="15" t="str">
        <f t="shared" si="7"/>
        <v>bank_UKC-14574</v>
      </c>
      <c r="D81" s="15" t="str">
        <f t="shared" si="8"/>
        <v>bank_GID-14574</v>
      </c>
      <c r="E81" s="21" t="s">
        <v>332</v>
      </c>
      <c r="F81" s="21" t="s">
        <v>333</v>
      </c>
      <c r="G81" s="21" t="s">
        <v>334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5.75" customHeight="1">
      <c r="A82" s="28" t="s">
        <v>335</v>
      </c>
      <c r="B82" s="21" t="s">
        <v>336</v>
      </c>
      <c r="C82" s="15" t="str">
        <f t="shared" si="7"/>
        <v>dentist, dental office_KGE24-0A-28</v>
      </c>
      <c r="D82" s="15" t="str">
        <f t="shared" si="8"/>
        <v>dentist, dental office_KGE24-0A-28</v>
      </c>
      <c r="E82" s="21" t="s">
        <v>337</v>
      </c>
      <c r="F82" s="21" t="s">
        <v>338</v>
      </c>
      <c r="G82" s="21" t="s">
        <v>339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5.75" customHeight="1">
      <c r="A83" s="28" t="s">
        <v>340</v>
      </c>
      <c r="B83" s="21" t="s">
        <v>341</v>
      </c>
      <c r="C83" s="15" t="str">
        <f t="shared" si="7"/>
        <v>train_station_UKC-21898</v>
      </c>
      <c r="D83" s="15" t="str">
        <f t="shared" si="8"/>
        <v>train_station_GID-21898</v>
      </c>
      <c r="E83" s="21" t="s">
        <v>342</v>
      </c>
      <c r="F83" s="21" t="s">
        <v>343</v>
      </c>
      <c r="G83" s="21" t="s">
        <v>344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5.75" customHeight="1">
      <c r="A84" s="28" t="s">
        <v>340</v>
      </c>
      <c r="B84" s="21" t="s">
        <v>345</v>
      </c>
      <c r="C84" s="15" t="str">
        <f t="shared" si="7"/>
        <v>health_service_UKC-21898</v>
      </c>
      <c r="D84" s="15" t="str">
        <f t="shared" si="8"/>
        <v>health_service_GID-21898</v>
      </c>
      <c r="E84" s="21" t="s">
        <v>346</v>
      </c>
      <c r="F84" s="21" t="s">
        <v>347</v>
      </c>
      <c r="G84" s="21" t="s">
        <v>348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5.75" customHeight="1">
      <c r="A85" s="28" t="s">
        <v>349</v>
      </c>
      <c r="B85" s="21" t="s">
        <v>350</v>
      </c>
      <c r="C85" s="15" t="str">
        <f t="shared" si="7"/>
        <v>hairdresser_UKC-22377</v>
      </c>
      <c r="D85" s="15" t="str">
        <f t="shared" si="8"/>
        <v>hairdresser_GID-22377</v>
      </c>
      <c r="E85" s="21" t="s">
        <v>351</v>
      </c>
      <c r="F85" s="21" t="s">
        <v>352</v>
      </c>
      <c r="G85" s="21" t="s">
        <v>353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5.75" customHeight="1">
      <c r="A86" s="28" t="s">
        <v>354</v>
      </c>
      <c r="B86" s="21" t="s">
        <v>355</v>
      </c>
      <c r="C86" s="15" t="str">
        <f t="shared" si="7"/>
        <v>jewelry_store_UKC-42955</v>
      </c>
      <c r="D86" s="15" t="str">
        <f t="shared" si="8"/>
        <v>jewelry_store_GID-42955</v>
      </c>
      <c r="E86" s="21" t="s">
        <v>356</v>
      </c>
      <c r="F86" s="21" t="s">
        <v>357</v>
      </c>
      <c r="G86" s="21" t="s">
        <v>358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5.75" customHeight="1">
      <c r="A87" s="28" t="s">
        <v>359</v>
      </c>
      <c r="B87" s="21" t="s">
        <v>360</v>
      </c>
      <c r="C87" s="15" t="str">
        <f t="shared" si="7"/>
        <v>monument_UKC-45446</v>
      </c>
      <c r="D87" s="15" t="str">
        <f t="shared" si="8"/>
        <v>monument_GID-45446</v>
      </c>
      <c r="E87" s="21" t="s">
        <v>361</v>
      </c>
      <c r="F87" s="21" t="s">
        <v>362</v>
      </c>
      <c r="G87" s="21" t="s">
        <v>363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5.75" customHeight="1">
      <c r="A88" s="28" t="s">
        <v>364</v>
      </c>
      <c r="B88" s="21" t="s">
        <v>365</v>
      </c>
      <c r="C88" s="15" t="str">
        <f t="shared" si="7"/>
        <v>museum_UKC-20454</v>
      </c>
      <c r="D88" s="15" t="str">
        <f t="shared" si="8"/>
        <v>museum_GID-20454</v>
      </c>
      <c r="E88" s="21" t="s">
        <v>366</v>
      </c>
      <c r="F88" s="21" t="s">
        <v>367</v>
      </c>
      <c r="G88" s="21" t="s">
        <v>368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5.75" customHeight="1">
      <c r="A89" s="28" t="s">
        <v>369</v>
      </c>
      <c r="B89" s="21" t="s">
        <v>370</v>
      </c>
      <c r="C89" s="15" t="str">
        <f t="shared" si="7"/>
        <v>shop_UKC-22782</v>
      </c>
      <c r="D89" s="15" t="str">
        <f t="shared" si="8"/>
        <v>shop_GID-22782</v>
      </c>
      <c r="E89" s="21" t="s">
        <v>371</v>
      </c>
      <c r="F89" s="21" t="s">
        <v>372</v>
      </c>
      <c r="G89" s="21" t="s">
        <v>373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5.75" customHeight="1">
      <c r="A90" s="28" t="s">
        <v>374</v>
      </c>
      <c r="B90" s="21" t="s">
        <v>375</v>
      </c>
      <c r="C90" s="15" t="str">
        <f t="shared" si="7"/>
        <v>ice_cream_shop_pastry_shop, milk_bar_UKC-20240</v>
      </c>
      <c r="D90" s="15" t="str">
        <f t="shared" si="8"/>
        <v>ice_cream_shop_pastry_shop, milk_bar_GID-20240</v>
      </c>
      <c r="E90" s="21" t="s">
        <v>376</v>
      </c>
      <c r="F90" s="21" t="s">
        <v>377</v>
      </c>
      <c r="G90" s="21" t="s">
        <v>378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5.75" customHeight="1">
      <c r="A91" s="28" t="s">
        <v>379</v>
      </c>
      <c r="B91" s="21" t="s">
        <v>380</v>
      </c>
      <c r="C91" s="15" t="str">
        <f t="shared" si="7"/>
        <v>post_office_UKC-110273</v>
      </c>
      <c r="D91" s="15" t="str">
        <f t="shared" si="8"/>
        <v>post_office_GID-110273</v>
      </c>
      <c r="E91" s="21" t="s">
        <v>381</v>
      </c>
      <c r="F91" s="21" t="s">
        <v>382</v>
      </c>
      <c r="G91" s="21" t="s">
        <v>383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5.75" customHeight="1">
      <c r="A92" s="28" t="s">
        <v>384</v>
      </c>
      <c r="B92" s="21" t="s">
        <v>385</v>
      </c>
      <c r="C92" s="15" t="str">
        <f t="shared" si="7"/>
        <v>beer_shop_UKC-23949</v>
      </c>
      <c r="D92" s="15" t="str">
        <f t="shared" si="8"/>
        <v>beer_shop_GID-23949</v>
      </c>
      <c r="E92" s="21" t="s">
        <v>386</v>
      </c>
      <c r="F92" s="21" t="s">
        <v>387</v>
      </c>
      <c r="G92" s="21" t="s">
        <v>388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5.75" customHeight="1">
      <c r="A93" s="28" t="s">
        <v>389</v>
      </c>
      <c r="B93" s="21" t="s">
        <v>390</v>
      </c>
      <c r="C93" s="15" t="str">
        <f t="shared" si="7"/>
        <v>stationery_bookstore_UKC-15080</v>
      </c>
      <c r="D93" s="15" t="str">
        <f t="shared" si="8"/>
        <v>stationery_bookstore_GID-15080</v>
      </c>
      <c r="E93" s="21" t="s">
        <v>391</v>
      </c>
      <c r="F93" s="21" t="s">
        <v>392</v>
      </c>
      <c r="G93" s="21" t="s">
        <v>393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5.75" customHeight="1">
      <c r="A94" s="28" t="s">
        <v>394</v>
      </c>
      <c r="B94" s="21" t="s">
        <v>395</v>
      </c>
      <c r="C94" s="15" t="str">
        <f t="shared" si="7"/>
        <v>bus_station_UKC-15406</v>
      </c>
      <c r="D94" s="15" t="str">
        <f t="shared" si="8"/>
        <v>bus_station_GID-15406</v>
      </c>
      <c r="E94" s="21" t="s">
        <v>396</v>
      </c>
      <c r="F94" s="70" t="s">
        <v>397</v>
      </c>
      <c r="G94" s="21" t="s">
        <v>398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5.75" customHeight="1">
      <c r="A95" s="28" t="s">
        <v>399</v>
      </c>
      <c r="B95" s="21" t="s">
        <v>400</v>
      </c>
      <c r="C95" s="15" t="str">
        <f t="shared" si="7"/>
        <v>parking_space_UKC-45482</v>
      </c>
      <c r="D95" s="15" t="str">
        <f t="shared" si="8"/>
        <v>parking_space_GID-45482</v>
      </c>
      <c r="E95" s="21" t="s">
        <v>401</v>
      </c>
      <c r="F95" s="21" t="s">
        <v>402</v>
      </c>
      <c r="G95" s="21" t="s">
        <v>403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5.75" customHeight="1">
      <c r="A96" s="28" t="s">
        <v>404</v>
      </c>
      <c r="B96" s="21" t="s">
        <v>405</v>
      </c>
      <c r="C96" s="15" t="str">
        <f t="shared" si="7"/>
        <v>tobacco_shop_UKC-24229</v>
      </c>
      <c r="D96" s="15" t="str">
        <f t="shared" si="8"/>
        <v>tobacco_shop_GID-24229</v>
      </c>
      <c r="E96" s="21" t="s">
        <v>406</v>
      </c>
      <c r="F96" s="21" t="s">
        <v>407</v>
      </c>
      <c r="G96" s="21" t="s">
        <v>408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5.75" customHeight="1">
      <c r="A97" s="28" t="s">
        <v>409</v>
      </c>
      <c r="B97" s="21" t="s">
        <v>410</v>
      </c>
      <c r="C97" s="15" t="str">
        <f t="shared" si="7"/>
        <v>market_UKC-44731</v>
      </c>
      <c r="D97" s="15" t="str">
        <f t="shared" si="8"/>
        <v>market_GID-44731</v>
      </c>
      <c r="E97" s="21" t="s">
        <v>411</v>
      </c>
      <c r="F97" s="21" t="s">
        <v>412</v>
      </c>
      <c r="G97" s="21" t="s">
        <v>413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5.75" customHeight="1">
      <c r="A98" s="28" t="s">
        <v>414</v>
      </c>
      <c r="B98" s="21" t="s">
        <v>415</v>
      </c>
      <c r="C98" s="15" t="str">
        <f t="shared" si="7"/>
        <v>hospital_UKC-18969</v>
      </c>
      <c r="D98" s="15" t="str">
        <f t="shared" si="8"/>
        <v>hospital_GID-18969</v>
      </c>
      <c r="E98" s="21" t="s">
        <v>416</v>
      </c>
      <c r="F98" s="21" t="s">
        <v>417</v>
      </c>
      <c r="G98" s="21" t="s">
        <v>418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5.75" customHeight="1">
      <c r="A99" s="28" t="s">
        <v>419</v>
      </c>
      <c r="B99" s="21" t="s">
        <v>420</v>
      </c>
      <c r="C99" s="15" t="str">
        <f t="shared" si="7"/>
        <v>cabelcar_UKC-24016</v>
      </c>
      <c r="D99" s="15" t="str">
        <f t="shared" si="8"/>
        <v>cabelcar_GID-24016</v>
      </c>
      <c r="E99" s="21" t="s">
        <v>421</v>
      </c>
      <c r="F99" s="21" t="s">
        <v>422</v>
      </c>
      <c r="G99" s="21" t="s">
        <v>423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5.75" customHeight="1">
      <c r="A100" s="28" t="s">
        <v>424</v>
      </c>
      <c r="B100" s="21" t="s">
        <v>425</v>
      </c>
      <c r="C100" s="15" t="str">
        <f t="shared" si="7"/>
        <v>grocery store_UKC-18499</v>
      </c>
      <c r="D100" s="15" t="str">
        <f t="shared" si="8"/>
        <v>grocery store_GID-18499</v>
      </c>
      <c r="E100" s="21" t="s">
        <v>426</v>
      </c>
      <c r="F100" s="21" t="s">
        <v>427</v>
      </c>
      <c r="G100" s="21" t="s">
        <v>428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5.75" customHeight="1">
      <c r="A101" s="28" t="s">
        <v>429</v>
      </c>
      <c r="B101" s="21" t="s">
        <v>430</v>
      </c>
      <c r="C101" s="15" t="str">
        <f t="shared" si="7"/>
        <v>bedbreakfast_UKC-14768</v>
      </c>
      <c r="D101" s="15" t="str">
        <f t="shared" si="8"/>
        <v>bedbreakfast_GID-14768</v>
      </c>
      <c r="E101" s="21" t="s">
        <v>431</v>
      </c>
      <c r="F101" s="21" t="s">
        <v>430</v>
      </c>
      <c r="G101" s="21" t="s">
        <v>432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28" t="s">
        <v>433</v>
      </c>
      <c r="B102" s="21" t="s">
        <v>434</v>
      </c>
      <c r="C102" s="15" t="str">
        <f t="shared" si="7"/>
        <v>fast_food_UKC-39991</v>
      </c>
      <c r="D102" s="15" t="str">
        <f t="shared" si="8"/>
        <v>fast_food_GID-39991</v>
      </c>
      <c r="E102" s="21" t="s">
        <v>435</v>
      </c>
      <c r="F102" s="21" t="s">
        <v>434</v>
      </c>
      <c r="G102" s="21" t="s">
        <v>436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28" t="s">
        <v>437</v>
      </c>
      <c r="B103" s="21" t="s">
        <v>438</v>
      </c>
      <c r="C103" s="71" t="s">
        <v>439</v>
      </c>
      <c r="D103" s="15" t="str">
        <f t="shared" si="8"/>
        <v>appartamento</v>
      </c>
      <c r="E103" s="21" t="s">
        <v>440</v>
      </c>
      <c r="F103" s="21" t="s">
        <v>439</v>
      </c>
      <c r="G103" s="21" t="s">
        <v>441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28" t="s">
        <v>442</v>
      </c>
      <c r="B104" s="21" t="s">
        <v>443</v>
      </c>
      <c r="C104" s="15" t="str">
        <f t="shared" ref="C104:C127" si="9">B104&amp;"_"&amp;A104</f>
        <v>internet-point_KGE24-0A-35</v>
      </c>
      <c r="D104" s="15" t="str">
        <f t="shared" si="8"/>
        <v>internet-point_KGE24-0A-35</v>
      </c>
      <c r="E104" s="21" t="s">
        <v>444</v>
      </c>
      <c r="F104" s="21" t="s">
        <v>445</v>
      </c>
      <c r="G104" s="21" t="s">
        <v>446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28" t="s">
        <v>447</v>
      </c>
      <c r="B105" s="21" t="s">
        <v>448</v>
      </c>
      <c r="C105" s="15" t="str">
        <f t="shared" si="9"/>
        <v>souvenir_shop_KGE24-0A-36</v>
      </c>
      <c r="D105" s="15" t="str">
        <f t="shared" si="8"/>
        <v>souvenir_shop_KGE24-0A-36</v>
      </c>
      <c r="E105" s="21" t="s">
        <v>449</v>
      </c>
      <c r="F105" s="21" t="s">
        <v>450</v>
      </c>
      <c r="G105" s="21" t="s">
        <v>451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28" t="s">
        <v>452</v>
      </c>
      <c r="B106" s="21" t="s">
        <v>453</v>
      </c>
      <c r="C106" s="15" t="str">
        <f t="shared" si="9"/>
        <v>clothin_store_KGE24-0A-37</v>
      </c>
      <c r="D106" s="15" t="str">
        <f t="shared" si="8"/>
        <v>clothin_store_KGE24-0A-37</v>
      </c>
      <c r="E106" s="21" t="s">
        <v>454</v>
      </c>
      <c r="F106" s="21" t="s">
        <v>455</v>
      </c>
      <c r="G106" s="21" t="s">
        <v>456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28" t="s">
        <v>457</v>
      </c>
      <c r="B107" s="21" t="s">
        <v>458</v>
      </c>
      <c r="C107" s="15" t="str">
        <f t="shared" si="9"/>
        <v>bank_branch_KGE24-0A-38</v>
      </c>
      <c r="D107" s="15" t="str">
        <f t="shared" si="8"/>
        <v>bank_branch_KGE24-0A-38</v>
      </c>
      <c r="E107" s="21" t="s">
        <v>459</v>
      </c>
      <c r="F107" s="21" t="s">
        <v>460</v>
      </c>
      <c r="G107" s="21" t="s">
        <v>461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28" t="s">
        <v>462</v>
      </c>
      <c r="B108" s="21" t="s">
        <v>463</v>
      </c>
      <c r="C108" s="15" t="str">
        <f t="shared" si="9"/>
        <v>typical_product_store_KGE24-0A-39</v>
      </c>
      <c r="D108" s="15" t="str">
        <f t="shared" si="8"/>
        <v>typical_product_store_KGE24-0A-39</v>
      </c>
      <c r="E108" s="70" t="s">
        <v>464</v>
      </c>
      <c r="F108" s="21" t="s">
        <v>465</v>
      </c>
      <c r="G108" s="21" t="s">
        <v>466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28" t="s">
        <v>467</v>
      </c>
      <c r="B109" s="21" t="s">
        <v>468</v>
      </c>
      <c r="C109" s="15" t="str">
        <f t="shared" si="9"/>
        <v>ski_rental_KGE24-0A-40</v>
      </c>
      <c r="D109" s="15" t="str">
        <f t="shared" si="8"/>
        <v>ski_rental_KGE24-0A-40</v>
      </c>
      <c r="E109" s="21" t="s">
        <v>469</v>
      </c>
      <c r="F109" s="21" t="s">
        <v>470</v>
      </c>
      <c r="G109" s="21" t="s">
        <v>469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28" t="s">
        <v>471</v>
      </c>
      <c r="B110" s="21" t="s">
        <v>472</v>
      </c>
      <c r="C110" s="15" t="str">
        <f t="shared" si="9"/>
        <v>electronics store_KGE24-0A-41</v>
      </c>
      <c r="D110" s="15" t="str">
        <f t="shared" si="8"/>
        <v>electronics store_KGE24-0A-41</v>
      </c>
      <c r="E110" s="21" t="s">
        <v>473</v>
      </c>
      <c r="F110" s="21" t="s">
        <v>474</v>
      </c>
      <c r="G110" s="21" t="s">
        <v>475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28" t="s">
        <v>476</v>
      </c>
      <c r="B111" s="21" t="s">
        <v>477</v>
      </c>
      <c r="C111" s="15" t="str">
        <f t="shared" si="9"/>
        <v>perfumery_UKC-21134</v>
      </c>
      <c r="D111" s="15" t="str">
        <f t="shared" si="8"/>
        <v>perfumery_GID-21134</v>
      </c>
      <c r="E111" s="21" t="s">
        <v>478</v>
      </c>
      <c r="F111" s="21" t="s">
        <v>479</v>
      </c>
      <c r="G111" s="21" t="s">
        <v>480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28" t="s">
        <v>481</v>
      </c>
      <c r="B112" s="21" t="s">
        <v>482</v>
      </c>
      <c r="C112" s="15" t="str">
        <f t="shared" si="9"/>
        <v>health club_UKC-18769</v>
      </c>
      <c r="D112" s="15" t="str">
        <f t="shared" si="8"/>
        <v>health club_GID-18769</v>
      </c>
      <c r="E112" s="21" t="s">
        <v>483</v>
      </c>
      <c r="F112" s="21" t="s">
        <v>484</v>
      </c>
      <c r="G112" s="21" t="s">
        <v>485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28" t="s">
        <v>486</v>
      </c>
      <c r="B113" s="21" t="s">
        <v>487</v>
      </c>
      <c r="C113" s="15" t="str">
        <f t="shared" si="9"/>
        <v>shopping_mall_UKC-21414</v>
      </c>
      <c r="D113" s="15" t="str">
        <f t="shared" si="8"/>
        <v>shopping_mall_GID-21414</v>
      </c>
      <c r="E113" s="21" t="s">
        <v>488</v>
      </c>
      <c r="F113" s="21" t="s">
        <v>489</v>
      </c>
      <c r="G113" s="21" t="s">
        <v>490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28" t="s">
        <v>491</v>
      </c>
      <c r="B114" s="21" t="s">
        <v>492</v>
      </c>
      <c r="C114" s="15" t="str">
        <f t="shared" si="9"/>
        <v>swimming_pool_UKC-23807</v>
      </c>
      <c r="D114" s="15" t="str">
        <f t="shared" si="8"/>
        <v>swimming_pool_GID-23807</v>
      </c>
      <c r="E114" s="21" t="s">
        <v>493</v>
      </c>
      <c r="F114" s="21" t="s">
        <v>494</v>
      </c>
      <c r="G114" s="21" t="s">
        <v>495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28" t="s">
        <v>496</v>
      </c>
      <c r="B115" s="21" t="s">
        <v>497</v>
      </c>
      <c r="C115" s="15" t="str">
        <f t="shared" si="9"/>
        <v>camping site_UKC-45121</v>
      </c>
      <c r="D115" s="15" t="str">
        <f t="shared" si="8"/>
        <v>camping site_GID-45121</v>
      </c>
      <c r="E115" s="21" t="s">
        <v>498</v>
      </c>
      <c r="F115" s="21" t="s">
        <v>499</v>
      </c>
      <c r="G115" s="21" t="s">
        <v>500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28" t="s">
        <v>501</v>
      </c>
      <c r="B116" s="21" t="s">
        <v>502</v>
      </c>
      <c r="C116" s="15" t="str">
        <f t="shared" si="9"/>
        <v>theatre_UKC-24081</v>
      </c>
      <c r="D116" s="15" t="str">
        <f t="shared" si="8"/>
        <v>theatre_GID-24081</v>
      </c>
      <c r="E116" s="21" t="s">
        <v>503</v>
      </c>
      <c r="F116" s="21" t="s">
        <v>504</v>
      </c>
      <c r="G116" s="21" t="s">
        <v>505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28" t="s">
        <v>506</v>
      </c>
      <c r="B117" s="21" t="s">
        <v>507</v>
      </c>
      <c r="C117" s="15" t="str">
        <f t="shared" si="9"/>
        <v>nightclub_UKC-15442</v>
      </c>
      <c r="D117" s="15" t="str">
        <f t="shared" si="8"/>
        <v>nightclub_GID-15442</v>
      </c>
      <c r="E117" s="21" t="s">
        <v>508</v>
      </c>
      <c r="F117" s="21" t="s">
        <v>509</v>
      </c>
      <c r="G117" s="21" t="s">
        <v>510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28" t="s">
        <v>511</v>
      </c>
      <c r="B118" s="21" t="s">
        <v>512</v>
      </c>
      <c r="C118" s="15" t="str">
        <f t="shared" si="9"/>
        <v>ice_stadium_UKC-22152</v>
      </c>
      <c r="D118" s="15" t="str">
        <f t="shared" si="8"/>
        <v>ice_stadium_GID-22152</v>
      </c>
      <c r="E118" s="21" t="s">
        <v>513</v>
      </c>
      <c r="F118" s="21" t="s">
        <v>514</v>
      </c>
      <c r="G118" s="21" t="s">
        <v>515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28" t="s">
        <v>516</v>
      </c>
      <c r="B119" s="21" t="s">
        <v>517</v>
      </c>
      <c r="C119" s="15" t="str">
        <f t="shared" si="9"/>
        <v>residence_UKC-45262</v>
      </c>
      <c r="D119" s="15" t="str">
        <f t="shared" si="8"/>
        <v>residence_GID-45262</v>
      </c>
      <c r="E119" s="21" t="s">
        <v>518</v>
      </c>
      <c r="F119" s="21" t="s">
        <v>519</v>
      </c>
      <c r="G119" s="21" t="s">
        <v>520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28" t="s">
        <v>521</v>
      </c>
      <c r="B120" s="21" t="s">
        <v>522</v>
      </c>
      <c r="C120" s="15" t="str">
        <f t="shared" si="9"/>
        <v>stationery_shop_KGE24-0A-42</v>
      </c>
      <c r="D120" s="15" t="str">
        <f t="shared" si="8"/>
        <v>stationery_shop_KGE24-0A-42</v>
      </c>
      <c r="E120" s="21" t="s">
        <v>523</v>
      </c>
      <c r="F120" s="21" t="s">
        <v>524</v>
      </c>
      <c r="G120" s="21" t="s">
        <v>525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28" t="s">
        <v>526</v>
      </c>
      <c r="B121" s="21" t="s">
        <v>527</v>
      </c>
      <c r="C121" s="15" t="str">
        <f t="shared" si="9"/>
        <v>jewellry_store_KGE24-0A-43</v>
      </c>
      <c r="D121" s="15" t="str">
        <f t="shared" si="8"/>
        <v>jewellry_store_KGE24-0A-43</v>
      </c>
      <c r="E121" s="21" t="s">
        <v>528</v>
      </c>
      <c r="F121" s="21" t="s">
        <v>357</v>
      </c>
      <c r="G121" s="21" t="s">
        <v>529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28" t="s">
        <v>530</v>
      </c>
      <c r="B122" s="21" t="s">
        <v>531</v>
      </c>
      <c r="C122" s="15" t="str">
        <f t="shared" si="9"/>
        <v>pet_store_KGE24-0A-44</v>
      </c>
      <c r="D122" s="15" t="str">
        <f t="shared" si="8"/>
        <v>pet_store_KGE24-0A-44</v>
      </c>
      <c r="E122" s="21" t="s">
        <v>532</v>
      </c>
      <c r="F122" s="21" t="s">
        <v>533</v>
      </c>
      <c r="G122" s="21" t="s">
        <v>534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28" t="s">
        <v>535</v>
      </c>
      <c r="B123" s="21" t="s">
        <v>536</v>
      </c>
      <c r="C123" s="15" t="str">
        <f t="shared" si="9"/>
        <v>farmhouse_UKC-17664</v>
      </c>
      <c r="D123" s="15" t="str">
        <f t="shared" si="8"/>
        <v>farmhouse_GID-17664</v>
      </c>
      <c r="E123" s="21" t="s">
        <v>537</v>
      </c>
      <c r="F123" s="21" t="s">
        <v>538</v>
      </c>
      <c r="G123" s="21" t="s">
        <v>539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28" t="s">
        <v>540</v>
      </c>
      <c r="B124" s="21" t="s">
        <v>541</v>
      </c>
      <c r="C124" s="15" t="str">
        <f t="shared" si="9"/>
        <v>dairy_KGE24-0A-45</v>
      </c>
      <c r="D124" s="15" t="str">
        <f t="shared" si="8"/>
        <v>dairy_KGE24-0A-45</v>
      </c>
      <c r="E124" s="21" t="s">
        <v>542</v>
      </c>
      <c r="F124" s="21" t="s">
        <v>543</v>
      </c>
      <c r="G124" s="21" t="s">
        <v>544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28" t="s">
        <v>545</v>
      </c>
      <c r="B125" s="21" t="s">
        <v>546</v>
      </c>
      <c r="C125" s="15" t="str">
        <f t="shared" si="9"/>
        <v>sports store_KGE24-0A-46</v>
      </c>
      <c r="D125" s="15" t="str">
        <f t="shared" si="8"/>
        <v>sports store_KGE24-0A-46</v>
      </c>
      <c r="E125" s="21" t="s">
        <v>547</v>
      </c>
      <c r="F125" s="21" t="s">
        <v>548</v>
      </c>
      <c r="G125" s="21" t="s">
        <v>549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28" t="s">
        <v>550</v>
      </c>
      <c r="B126" s="21" t="s">
        <v>551</v>
      </c>
      <c r="C126" s="15" t="str">
        <f t="shared" si="9"/>
        <v>optical_store_KGE24-0A-47</v>
      </c>
      <c r="D126" s="15" t="str">
        <f t="shared" si="8"/>
        <v>optical_store_KGE24-0A-47</v>
      </c>
      <c r="E126" s="21" t="s">
        <v>552</v>
      </c>
      <c r="F126" s="21" t="s">
        <v>553</v>
      </c>
      <c r="G126" s="21" t="s">
        <v>554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5.75" customHeight="1">
      <c r="A127" s="28" t="s">
        <v>555</v>
      </c>
      <c r="B127" s="21" t="s">
        <v>556</v>
      </c>
      <c r="C127" s="15" t="str">
        <f t="shared" si="9"/>
        <v>toy_store_KGE24-0A-48</v>
      </c>
      <c r="D127" s="15" t="str">
        <f t="shared" si="8"/>
        <v>toy_store_KGE24-0A-48</v>
      </c>
      <c r="E127" s="21" t="s">
        <v>557</v>
      </c>
      <c r="F127" s="21" t="s">
        <v>558</v>
      </c>
      <c r="G127" s="21" t="s">
        <v>554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5.75" customHeight="1">
      <c r="A128" s="66"/>
      <c r="B128" s="67"/>
      <c r="C128" s="68"/>
      <c r="D128" s="68" t="s">
        <v>559</v>
      </c>
      <c r="E128" s="7"/>
      <c r="F128" s="69"/>
      <c r="G128" s="69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5.75" customHeight="1">
      <c r="A129" s="28" t="s">
        <v>560</v>
      </c>
      <c r="B129" s="21" t="s">
        <v>561</v>
      </c>
      <c r="C129" s="15" t="str">
        <f t="shared" ref="C129:C133" si="10">B129&amp;"_"&amp;A129</f>
        <v>sad_UKC-81576</v>
      </c>
      <c r="D129" s="15" t="str">
        <f t="shared" ref="D129:D133" si="11">SUBSTITUTE(C129, "UKC", "GID")</f>
        <v>sad_GID-81576</v>
      </c>
      <c r="E129" s="21" t="s">
        <v>562</v>
      </c>
      <c r="F129" s="21" t="s">
        <v>563</v>
      </c>
      <c r="G129" s="21" t="s">
        <v>564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5.75" customHeight="1">
      <c r="A130" s="28" t="s">
        <v>565</v>
      </c>
      <c r="B130" s="21" t="s">
        <v>566</v>
      </c>
      <c r="C130" s="15" t="str">
        <f t="shared" si="10"/>
        <v>down_UKC-77954</v>
      </c>
      <c r="D130" s="15" t="str">
        <f t="shared" si="11"/>
        <v>down_GID-77954</v>
      </c>
      <c r="E130" s="21" t="s">
        <v>567</v>
      </c>
      <c r="F130" s="21" t="s">
        <v>568</v>
      </c>
      <c r="G130" s="21" t="s">
        <v>569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5.75" customHeight="1">
      <c r="A131" s="28" t="s">
        <v>570</v>
      </c>
      <c r="B131" s="21" t="s">
        <v>571</v>
      </c>
      <c r="C131" s="15" t="str">
        <f t="shared" si="10"/>
        <v>neutral_KGE24-0A-24</v>
      </c>
      <c r="D131" s="15" t="str">
        <f t="shared" si="11"/>
        <v>neutral_KGE24-0A-24</v>
      </c>
      <c r="E131" s="21" t="s">
        <v>572</v>
      </c>
      <c r="F131" s="21" t="s">
        <v>573</v>
      </c>
      <c r="G131" s="21" t="s">
        <v>574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5.75" customHeight="1">
      <c r="A132" s="28" t="s">
        <v>575</v>
      </c>
      <c r="B132" s="21" t="s">
        <v>576</v>
      </c>
      <c r="C132" s="15" t="str">
        <f t="shared" si="10"/>
        <v>happy_UKC-80395</v>
      </c>
      <c r="D132" s="15" t="str">
        <f t="shared" si="11"/>
        <v>happy_GID-80395</v>
      </c>
      <c r="E132" s="21" t="s">
        <v>577</v>
      </c>
      <c r="F132" s="21" t="s">
        <v>578</v>
      </c>
      <c r="G132" s="21" t="s">
        <v>579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5.75" customHeight="1">
      <c r="A133" s="28" t="s">
        <v>580</v>
      </c>
      <c r="B133" s="21" t="s">
        <v>581</v>
      </c>
      <c r="C133" s="15" t="str">
        <f t="shared" si="10"/>
        <v>excited_UKC-79092</v>
      </c>
      <c r="D133" s="15" t="str">
        <f t="shared" si="11"/>
        <v>excited_GID-79092</v>
      </c>
      <c r="E133" s="21" t="s">
        <v>582</v>
      </c>
      <c r="F133" s="21" t="s">
        <v>583</v>
      </c>
      <c r="G133" s="21" t="s">
        <v>584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5.75" customHeight="1">
      <c r="A134" s="72"/>
      <c r="B134" s="69"/>
      <c r="C134" s="68"/>
      <c r="D134" s="68" t="s">
        <v>585</v>
      </c>
      <c r="E134" s="7"/>
      <c r="F134" s="69"/>
      <c r="G134" s="69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5.75" customHeight="1">
      <c r="A135" s="28" t="s">
        <v>586</v>
      </c>
      <c r="B135" s="21" t="s">
        <v>587</v>
      </c>
      <c r="C135" s="15" t="str">
        <f t="shared" ref="C135:C164" si="12">B135&amp;"_"&amp;A135</f>
        <v>watching_UKC-103268 </v>
      </c>
      <c r="D135" s="15" t="str">
        <f t="shared" ref="D135:D164" si="13">SUBSTITUTE(C135, "UKC", "GID")</f>
        <v>watching_GID-103268 </v>
      </c>
      <c r="E135" s="21" t="s">
        <v>588</v>
      </c>
      <c r="F135" s="21" t="s">
        <v>589</v>
      </c>
      <c r="G135" s="21" t="s">
        <v>590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5.75" customHeight="1">
      <c r="A136" s="28" t="s">
        <v>591</v>
      </c>
      <c r="B136" s="21" t="s">
        <v>592</v>
      </c>
      <c r="C136" s="15" t="str">
        <f t="shared" si="12"/>
        <v>reading_UKC-95695 </v>
      </c>
      <c r="D136" s="15" t="str">
        <f t="shared" si="13"/>
        <v>reading_GID-95695 </v>
      </c>
      <c r="E136" s="21" t="s">
        <v>593</v>
      </c>
      <c r="F136" s="21" t="s">
        <v>594</v>
      </c>
      <c r="G136" s="21" t="s">
        <v>595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5.75" customHeight="1">
      <c r="A137" s="28" t="s">
        <v>596</v>
      </c>
      <c r="B137" s="21" t="s">
        <v>597</v>
      </c>
      <c r="C137" s="15" t="str">
        <f t="shared" si="12"/>
        <v>listening_to_UKC-103365 </v>
      </c>
      <c r="D137" s="15" t="str">
        <f t="shared" si="13"/>
        <v>listening_to_GID-103365 </v>
      </c>
      <c r="E137" s="21" t="s">
        <v>598</v>
      </c>
      <c r="F137" s="21" t="s">
        <v>599</v>
      </c>
      <c r="G137" s="21" t="s">
        <v>600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5.75" customHeight="1">
      <c r="A138" s="28" t="s">
        <v>601</v>
      </c>
      <c r="B138" s="21" t="s">
        <v>602</v>
      </c>
      <c r="C138" s="15" t="str">
        <f t="shared" si="12"/>
        <v>sleeping_UKC-73617</v>
      </c>
      <c r="D138" s="15" t="str">
        <f t="shared" si="13"/>
        <v>sleeping_GID-73617</v>
      </c>
      <c r="E138" s="21" t="s">
        <v>603</v>
      </c>
      <c r="F138" s="21" t="s">
        <v>604</v>
      </c>
      <c r="G138" s="21" t="s">
        <v>605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5.75" customHeight="1">
      <c r="A139" s="28" t="s">
        <v>606</v>
      </c>
      <c r="B139" s="21" t="s">
        <v>607</v>
      </c>
      <c r="C139" s="15" t="str">
        <f t="shared" si="12"/>
        <v>studying_UKC- 30956</v>
      </c>
      <c r="D139" s="15" t="str">
        <f t="shared" si="13"/>
        <v>studying_GID- 30956</v>
      </c>
      <c r="E139" s="21" t="s">
        <v>608</v>
      </c>
      <c r="F139" s="21" t="s">
        <v>609</v>
      </c>
      <c r="G139" s="21" t="s">
        <v>610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5.75" customHeight="1">
      <c r="A140" s="28" t="s">
        <v>611</v>
      </c>
      <c r="B140" s="21" t="s">
        <v>612</v>
      </c>
      <c r="C140" s="15" t="str">
        <f t="shared" si="12"/>
        <v>eating_UKC-4227</v>
      </c>
      <c r="D140" s="15" t="str">
        <f t="shared" si="13"/>
        <v>eating_GID-4227</v>
      </c>
      <c r="E140" s="21" t="s">
        <v>613</v>
      </c>
      <c r="F140" s="21" t="s">
        <v>614</v>
      </c>
      <c r="G140" s="21" t="s">
        <v>615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5.75" customHeight="1">
      <c r="A141" s="28" t="s">
        <v>616</v>
      </c>
      <c r="B141" s="21" t="s">
        <v>617</v>
      </c>
      <c r="C141" s="15" t="str">
        <f t="shared" si="12"/>
        <v>working_UKC_2874</v>
      </c>
      <c r="D141" s="15" t="str">
        <f t="shared" si="13"/>
        <v>working_GID_2874</v>
      </c>
      <c r="E141" s="21" t="s">
        <v>618</v>
      </c>
      <c r="F141" s="21" t="s">
        <v>619</v>
      </c>
      <c r="G141" s="21" t="s">
        <v>620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5.75" customHeight="1">
      <c r="A142" s="28" t="s">
        <v>621</v>
      </c>
      <c r="B142" s="21" t="s">
        <v>622</v>
      </c>
      <c r="C142" s="15" t="str">
        <f t="shared" si="12"/>
        <v>shopping_UKC-303</v>
      </c>
      <c r="D142" s="15" t="str">
        <f t="shared" si="13"/>
        <v>shopping_GID-303</v>
      </c>
      <c r="E142" s="21" t="s">
        <v>623</v>
      </c>
      <c r="F142" s="21" t="s">
        <v>624</v>
      </c>
      <c r="G142" s="7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5.75" customHeight="1">
      <c r="A143" s="28" t="s">
        <v>625</v>
      </c>
      <c r="B143" s="21" t="s">
        <v>626</v>
      </c>
      <c r="C143" s="15" t="str">
        <f t="shared" si="12"/>
        <v>pause_UKC-5384</v>
      </c>
      <c r="D143" s="15" t="str">
        <f t="shared" si="13"/>
        <v>pause_GID-5384</v>
      </c>
      <c r="E143" s="21" t="s">
        <v>627</v>
      </c>
      <c r="F143" s="21" t="s">
        <v>628</v>
      </c>
      <c r="G143" s="21" t="s">
        <v>629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5.75" customHeight="1">
      <c r="A144" s="28" t="s">
        <v>630</v>
      </c>
      <c r="B144" s="21" t="s">
        <v>631</v>
      </c>
      <c r="C144" s="15" t="str">
        <f t="shared" si="12"/>
        <v>social_activity_UKC-5475</v>
      </c>
      <c r="D144" s="15" t="str">
        <f t="shared" si="13"/>
        <v>social_activity_GID-5475</v>
      </c>
      <c r="E144" s="21" t="s">
        <v>632</v>
      </c>
      <c r="F144" s="21" t="s">
        <v>633</v>
      </c>
      <c r="G144" s="21" t="s">
        <v>634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5.75" customHeight="1">
      <c r="A145" s="28" t="s">
        <v>635</v>
      </c>
      <c r="B145" s="21" t="s">
        <v>636</v>
      </c>
      <c r="C145" s="15" t="str">
        <f t="shared" si="12"/>
        <v>personal_care_KGE24-0A-21</v>
      </c>
      <c r="D145" s="15" t="str">
        <f t="shared" si="13"/>
        <v>personal_care_KGE24-0A-21</v>
      </c>
      <c r="E145" s="21" t="s">
        <v>637</v>
      </c>
      <c r="F145" s="21" t="s">
        <v>638</v>
      </c>
      <c r="G145" s="21" t="s">
        <v>639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5.75" customHeight="1">
      <c r="A146" s="28" t="s">
        <v>640</v>
      </c>
      <c r="B146" s="21" t="s">
        <v>641</v>
      </c>
      <c r="C146" s="15" t="str">
        <f t="shared" si="12"/>
        <v>hobby_UKC- 2123</v>
      </c>
      <c r="D146" s="15" t="str">
        <f t="shared" si="13"/>
        <v>hobby_GID- 2123</v>
      </c>
      <c r="E146" s="21" t="s">
        <v>642</v>
      </c>
      <c r="F146" s="21" t="s">
        <v>643</v>
      </c>
      <c r="G146" s="7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5.75" customHeight="1">
      <c r="A147" s="28" t="s">
        <v>644</v>
      </c>
      <c r="B147" s="21" t="s">
        <v>645</v>
      </c>
      <c r="C147" s="15" t="str">
        <f t="shared" si="12"/>
        <v>housework_KGE24-0A-22</v>
      </c>
      <c r="D147" s="15" t="str">
        <f t="shared" si="13"/>
        <v>housework_KGE24-0A-22</v>
      </c>
      <c r="E147" s="21" t="s">
        <v>646</v>
      </c>
      <c r="F147" s="21" t="s">
        <v>647</v>
      </c>
      <c r="G147" s="21" t="s">
        <v>648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5.75" customHeight="1">
      <c r="A148" s="28" t="s">
        <v>649</v>
      </c>
      <c r="B148" s="21" t="s">
        <v>650</v>
      </c>
      <c r="C148" s="15" t="str">
        <f t="shared" si="12"/>
        <v>coffee_break_UKC-40097</v>
      </c>
      <c r="D148" s="15" t="str">
        <f t="shared" si="13"/>
        <v>coffee_break_GID-40097</v>
      </c>
      <c r="E148" s="21" t="s">
        <v>651</v>
      </c>
      <c r="F148" s="21" t="s">
        <v>652</v>
      </c>
      <c r="G148" s="7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5.75" customHeight="1">
      <c r="A149" s="28" t="s">
        <v>653</v>
      </c>
      <c r="B149" s="21" t="s">
        <v>654</v>
      </c>
      <c r="C149" s="15" t="str">
        <f t="shared" si="12"/>
        <v>sport_UKC-2593</v>
      </c>
      <c r="D149" s="15" t="str">
        <f t="shared" si="13"/>
        <v>sport_GID-2593</v>
      </c>
      <c r="E149" s="21" t="s">
        <v>655</v>
      </c>
      <c r="F149" s="21" t="s">
        <v>654</v>
      </c>
      <c r="G149" s="21" t="s">
        <v>656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5.75" customHeight="1">
      <c r="A150" s="28" t="s">
        <v>657</v>
      </c>
      <c r="B150" s="21" t="s">
        <v>658</v>
      </c>
      <c r="C150" s="15" t="str">
        <f t="shared" si="12"/>
        <v>other_KGE24-0A-23</v>
      </c>
      <c r="D150" s="15" t="str">
        <f t="shared" si="13"/>
        <v>other_KGE24-0A-23</v>
      </c>
      <c r="E150" s="74" t="s">
        <v>659</v>
      </c>
      <c r="F150" s="21" t="s">
        <v>660</v>
      </c>
      <c r="G150" s="21" t="s">
        <v>661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5.75" customHeight="1">
      <c r="A151" s="28" t="s">
        <v>662</v>
      </c>
      <c r="B151" s="21" t="s">
        <v>663</v>
      </c>
      <c r="C151" s="15" t="str">
        <f t="shared" si="12"/>
        <v>lesson_UKC-4491</v>
      </c>
      <c r="D151" s="15" t="str">
        <f t="shared" si="13"/>
        <v>lesson_GID-4491</v>
      </c>
      <c r="E151" s="74" t="s">
        <v>664</v>
      </c>
      <c r="F151" s="21" t="s">
        <v>665</v>
      </c>
      <c r="G151" s="21" t="s">
        <v>666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5.75" customHeight="1">
      <c r="A152" s="28" t="s">
        <v>667</v>
      </c>
      <c r="B152" s="21" t="s">
        <v>668</v>
      </c>
      <c r="C152" s="15" t="str">
        <f t="shared" si="12"/>
        <v>movie_theater_UKC-16033</v>
      </c>
      <c r="D152" s="15" t="str">
        <f t="shared" si="13"/>
        <v>movie_theater_GID-16033</v>
      </c>
      <c r="E152" s="74" t="s">
        <v>669</v>
      </c>
      <c r="F152" s="21" t="s">
        <v>670</v>
      </c>
      <c r="G152" s="7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5.75" customHeight="1">
      <c r="A153" s="28" t="s">
        <v>671</v>
      </c>
      <c r="B153" s="21" t="s">
        <v>672</v>
      </c>
      <c r="C153" s="15" t="str">
        <f t="shared" si="12"/>
        <v>social_media_KGE24-0A-25</v>
      </c>
      <c r="D153" s="15" t="str">
        <f t="shared" si="13"/>
        <v>social_media_KGE24-0A-25</v>
      </c>
      <c r="E153" s="74" t="s">
        <v>673</v>
      </c>
      <c r="F153" s="21" t="s">
        <v>672</v>
      </c>
      <c r="G153" s="7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5.75" customHeight="1">
      <c r="A154" s="28" t="s">
        <v>674</v>
      </c>
      <c r="B154" s="21" t="s">
        <v>675</v>
      </c>
      <c r="C154" s="15" t="str">
        <f t="shared" si="12"/>
        <v>en_route_UKC-1415</v>
      </c>
      <c r="D154" s="15" t="str">
        <f t="shared" si="13"/>
        <v>en_route_GID-1415</v>
      </c>
      <c r="E154" s="74" t="s">
        <v>676</v>
      </c>
      <c r="F154" s="21" t="s">
        <v>677</v>
      </c>
      <c r="G154" s="21" t="s">
        <v>678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5.75" customHeight="1">
      <c r="A155" s="28" t="s">
        <v>679</v>
      </c>
      <c r="B155" s="21" t="s">
        <v>680</v>
      </c>
      <c r="C155" s="15" t="str">
        <f t="shared" si="12"/>
        <v>on_the_phone_KGE24-0A-26</v>
      </c>
      <c r="D155" s="15" t="str">
        <f t="shared" si="13"/>
        <v>on_the_phone_KGE24-0A-26</v>
      </c>
      <c r="E155" s="74" t="s">
        <v>681</v>
      </c>
      <c r="F155" s="21" t="s">
        <v>682</v>
      </c>
      <c r="G155" s="7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5.75" customHeight="1">
      <c r="A156" s="28" t="s">
        <v>683</v>
      </c>
      <c r="B156" s="21" t="s">
        <v>684</v>
      </c>
      <c r="C156" s="15" t="str">
        <f t="shared" si="12"/>
        <v>in_chat_KGE24-0A-27</v>
      </c>
      <c r="D156" s="15" t="str">
        <f t="shared" si="13"/>
        <v>in_chat_KGE24-0A-27</v>
      </c>
      <c r="E156" s="74" t="s">
        <v>685</v>
      </c>
      <c r="F156" s="21" t="s">
        <v>686</v>
      </c>
      <c r="G156" s="7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5.75" customHeight="1">
      <c r="A157" s="28" t="s">
        <v>687</v>
      </c>
      <c r="B157" s="21" t="s">
        <v>688</v>
      </c>
      <c r="C157" s="15" t="str">
        <f t="shared" si="12"/>
        <v>free_time_UKC-72882</v>
      </c>
      <c r="D157" s="15" t="str">
        <f t="shared" si="13"/>
        <v>free_time_GID-72882</v>
      </c>
      <c r="E157" s="74" t="s">
        <v>689</v>
      </c>
      <c r="F157" s="21" t="s">
        <v>690</v>
      </c>
      <c r="G157" s="7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5.75" customHeight="1">
      <c r="A158" s="28" t="s">
        <v>691</v>
      </c>
      <c r="B158" s="21" t="s">
        <v>692</v>
      </c>
      <c r="C158" s="15" t="str">
        <f t="shared" si="12"/>
        <v>cigarette_UKC-4210</v>
      </c>
      <c r="D158" s="15" t="str">
        <f t="shared" si="13"/>
        <v>cigarette_GID-4210</v>
      </c>
      <c r="E158" s="74" t="s">
        <v>693</v>
      </c>
      <c r="F158" s="21" t="s">
        <v>694</v>
      </c>
      <c r="G158" s="7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5.75" customHeight="1">
      <c r="A159" s="28" t="s">
        <v>695</v>
      </c>
      <c r="B159" s="21" t="s">
        <v>696</v>
      </c>
      <c r="C159" s="15" t="str">
        <f t="shared" si="12"/>
        <v>beer_UKC-4255</v>
      </c>
      <c r="D159" s="15" t="str">
        <f t="shared" si="13"/>
        <v>beer_GID-4255</v>
      </c>
      <c r="E159" s="74" t="s">
        <v>697</v>
      </c>
      <c r="F159" s="21" t="s">
        <v>698</v>
      </c>
      <c r="G159" s="7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5.75" customHeight="1">
      <c r="A160" s="28" t="s">
        <v>699</v>
      </c>
      <c r="B160" s="21" t="s">
        <v>700</v>
      </c>
      <c r="C160" s="15" t="str">
        <f t="shared" si="12"/>
        <v>physical_activity_UKC-3158</v>
      </c>
      <c r="D160" s="15" t="str">
        <f t="shared" si="13"/>
        <v>physical_activity_GID-3158</v>
      </c>
      <c r="E160" s="74" t="s">
        <v>701</v>
      </c>
      <c r="F160" s="21" t="s">
        <v>702</v>
      </c>
      <c r="G160" s="7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5.75" customHeight="1">
      <c r="A161" s="28" t="s">
        <v>703</v>
      </c>
      <c r="B161" s="75" t="s">
        <v>704</v>
      </c>
      <c r="C161" s="15" t="str">
        <f t="shared" si="12"/>
        <v>rest_UKC-5391</v>
      </c>
      <c r="D161" s="15" t="str">
        <f t="shared" si="13"/>
        <v>rest_GID-5391</v>
      </c>
      <c r="E161" s="75" t="s">
        <v>705</v>
      </c>
      <c r="F161" s="21" t="s">
        <v>706</v>
      </c>
      <c r="G161" s="7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5.75" customHeight="1">
      <c r="A162" s="28" t="s">
        <v>707</v>
      </c>
      <c r="B162" s="75" t="s">
        <v>708</v>
      </c>
      <c r="C162" s="15" t="str">
        <f t="shared" si="12"/>
        <v>nap_UKC-4331</v>
      </c>
      <c r="D162" s="15" t="str">
        <f t="shared" si="13"/>
        <v>nap_GID-4331</v>
      </c>
      <c r="E162" s="75" t="s">
        <v>709</v>
      </c>
      <c r="F162" s="21" t="s">
        <v>710</v>
      </c>
      <c r="G162" s="7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5.75" customHeight="1">
      <c r="A163" s="28" t="s">
        <v>711</v>
      </c>
      <c r="B163" s="75" t="s">
        <v>712</v>
      </c>
      <c r="C163" s="15" t="str">
        <f t="shared" si="12"/>
        <v>fun_UKC-2113</v>
      </c>
      <c r="D163" s="15" t="str">
        <f t="shared" si="13"/>
        <v>fun_GID-2113</v>
      </c>
      <c r="E163" s="75" t="s">
        <v>713</v>
      </c>
      <c r="F163" s="21" t="s">
        <v>714</v>
      </c>
      <c r="G163" s="7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5.75" customHeight="1">
      <c r="A164" s="28" t="s">
        <v>715</v>
      </c>
      <c r="B164" s="75" t="s">
        <v>716</v>
      </c>
      <c r="C164" s="15" t="str">
        <f t="shared" si="12"/>
        <v>exhibit_UKC-4451</v>
      </c>
      <c r="D164" s="15" t="str">
        <f t="shared" si="13"/>
        <v>exhibit_GID-4451</v>
      </c>
      <c r="E164" s="75" t="s">
        <v>717</v>
      </c>
      <c r="F164" s="21" t="s">
        <v>718</v>
      </c>
      <c r="G164" s="7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5.75" customHeight="1">
      <c r="A165" s="76"/>
      <c r="B165" s="77"/>
      <c r="C165" s="4"/>
      <c r="D165" s="4"/>
      <c r="E165" s="78"/>
      <c r="F165" s="78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5.75" customHeight="1">
      <c r="A166" s="76"/>
      <c r="B166" s="77"/>
      <c r="C166" s="4"/>
      <c r="D166" s="4"/>
      <c r="E166" s="78"/>
      <c r="F166" s="78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5.75" customHeight="1">
      <c r="A167" s="76"/>
      <c r="B167" s="77"/>
      <c r="C167" s="4"/>
      <c r="D167" s="79"/>
      <c r="E167" s="78"/>
      <c r="F167" s="78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5.75" customHeight="1">
      <c r="A168" s="76"/>
      <c r="B168" s="77"/>
      <c r="C168" s="4"/>
      <c r="D168" s="79"/>
      <c r="E168" s="78"/>
      <c r="F168" s="78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5.75" customHeight="1">
      <c r="A169" s="76"/>
      <c r="B169" s="77"/>
      <c r="C169" s="4"/>
      <c r="D169" s="80"/>
      <c r="E169" s="78"/>
      <c r="F169" s="78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5.75" customHeight="1">
      <c r="A170" s="76"/>
      <c r="B170" s="77"/>
      <c r="C170" s="4"/>
      <c r="D170" s="80"/>
      <c r="E170" s="78"/>
      <c r="F170" s="78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5.75" customHeight="1">
      <c r="A171" s="76"/>
      <c r="B171" s="81"/>
      <c r="C171" s="4"/>
      <c r="D171" s="79"/>
      <c r="E171" s="78"/>
      <c r="F171" s="78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5.75" customHeight="1">
      <c r="A172" s="76"/>
      <c r="B172" s="81"/>
      <c r="C172" s="4"/>
      <c r="D172" s="80"/>
      <c r="E172" s="78"/>
      <c r="F172" s="78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5.75" customHeight="1">
      <c r="A173" s="76"/>
      <c r="B173" s="77"/>
      <c r="C173" s="4"/>
      <c r="D173" s="80"/>
      <c r="E173" s="78"/>
      <c r="F173" s="78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5.75" customHeight="1">
      <c r="A174" s="76"/>
      <c r="B174" s="77"/>
      <c r="C174" s="79"/>
      <c r="D174" s="79"/>
      <c r="E174" s="78"/>
      <c r="F174" s="78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5.75" customHeight="1">
      <c r="A175" s="76"/>
      <c r="B175" s="81"/>
      <c r="C175" s="79"/>
      <c r="D175" s="80"/>
      <c r="E175" s="78"/>
      <c r="F175" s="78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5.75" customHeight="1">
      <c r="A176" s="82"/>
      <c r="B176" s="81"/>
      <c r="C176" s="79"/>
      <c r="D176" s="80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5.75" customHeight="1">
      <c r="A177" s="82"/>
      <c r="B177" s="77"/>
      <c r="C177" s="79"/>
      <c r="D177" s="79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5.75" customHeight="1">
      <c r="A178" s="82"/>
      <c r="B178" s="81"/>
      <c r="C178" s="79"/>
      <c r="D178" s="80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5.75" customHeight="1">
      <c r="A179" s="82"/>
      <c r="B179" s="83"/>
      <c r="C179" s="79"/>
      <c r="D179" s="80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5.75" customHeight="1">
      <c r="A180" s="82"/>
      <c r="B180" s="83"/>
      <c r="C180" s="79"/>
      <c r="D180" s="80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5.75" customHeight="1">
      <c r="A181" s="82"/>
      <c r="B181" s="83"/>
      <c r="C181" s="79"/>
      <c r="D181" s="79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5.75" customHeight="1">
      <c r="A182" s="82"/>
      <c r="B182" s="83"/>
      <c r="C182" s="79"/>
      <c r="D182" s="80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5.75" customHeight="1">
      <c r="A183" s="82"/>
      <c r="B183" s="83"/>
      <c r="C183" s="79"/>
      <c r="D183" s="80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5.75" customHeight="1">
      <c r="A184" s="82"/>
      <c r="B184" s="83"/>
      <c r="C184" s="79"/>
      <c r="D184" s="79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5.75" customHeight="1">
      <c r="A185" s="82"/>
      <c r="B185" s="84"/>
      <c r="C185" s="79"/>
      <c r="D185" s="79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5.75" customHeight="1">
      <c r="A186" s="82"/>
      <c r="B186" s="84"/>
      <c r="C186" s="76"/>
      <c r="D186" s="76"/>
      <c r="E186" s="76"/>
      <c r="F186" s="7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5.75" customHeight="1">
      <c r="A187" s="82"/>
      <c r="B187" s="83"/>
      <c r="C187" s="76"/>
      <c r="D187" s="76"/>
      <c r="E187" s="76"/>
      <c r="F187" s="76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5.75" customHeight="1">
      <c r="A188" s="82"/>
      <c r="B188" s="84"/>
      <c r="C188" s="76"/>
      <c r="D188" s="76"/>
      <c r="E188" s="76"/>
      <c r="F188" s="76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5.75" customHeight="1">
      <c r="A189" s="82"/>
      <c r="B189" s="83"/>
      <c r="C189" s="76"/>
      <c r="D189" s="76"/>
      <c r="E189" s="76"/>
      <c r="F189" s="76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5.75" customHeight="1">
      <c r="A190" s="82"/>
      <c r="B190" s="84"/>
      <c r="C190" s="76"/>
      <c r="D190" s="76"/>
      <c r="E190" s="76"/>
      <c r="F190" s="76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5.75" customHeight="1">
      <c r="A191" s="82"/>
      <c r="B191" s="83"/>
      <c r="C191" s="76"/>
      <c r="D191" s="76"/>
      <c r="E191" s="76"/>
      <c r="F191" s="76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5.75" customHeight="1">
      <c r="A192" s="82"/>
      <c r="B192" s="84"/>
      <c r="C192" s="76"/>
      <c r="D192" s="76"/>
      <c r="E192" s="76"/>
      <c r="F192" s="76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5.75" customHeight="1">
      <c r="A193" s="82"/>
      <c r="B193" s="83"/>
      <c r="C193" s="76"/>
      <c r="D193" s="76"/>
      <c r="E193" s="76"/>
      <c r="F193" s="76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5.75" customHeight="1">
      <c r="A194" s="82"/>
      <c r="B194" s="84"/>
      <c r="C194" s="76"/>
      <c r="D194" s="76"/>
      <c r="E194" s="76"/>
      <c r="F194" s="76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5.75" customHeight="1">
      <c r="A195" s="82"/>
      <c r="B195" s="84"/>
      <c r="C195" s="76"/>
      <c r="D195" s="76"/>
      <c r="E195" s="76"/>
      <c r="F195" s="76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5.75" customHeight="1">
      <c r="A196" s="82"/>
      <c r="B196" s="4"/>
      <c r="C196" s="76"/>
      <c r="D196" s="76"/>
      <c r="E196" s="76"/>
      <c r="F196" s="7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5.75" customHeight="1">
      <c r="A197" s="82"/>
      <c r="B197" s="84"/>
      <c r="C197" s="84"/>
      <c r="D197" s="79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5.75" customHeight="1">
      <c r="A198" s="82"/>
      <c r="B198" s="84"/>
      <c r="C198" s="84"/>
      <c r="D198" s="79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5.75" customHeight="1">
      <c r="A199" s="82"/>
      <c r="B199" s="84"/>
      <c r="C199" s="84"/>
      <c r="D199" s="79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5.75" customHeight="1">
      <c r="A200" s="82"/>
      <c r="B200" s="4"/>
      <c r="C200" s="79"/>
      <c r="D200" s="79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5.75" customHeight="1">
      <c r="A201" s="82"/>
      <c r="B201" s="4"/>
      <c r="C201" s="79"/>
      <c r="D201" s="79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5.75" customHeight="1">
      <c r="A202" s="82"/>
      <c r="B202" s="4"/>
      <c r="C202" s="79"/>
      <c r="D202" s="79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5.75" customHeight="1">
      <c r="A203" s="82"/>
      <c r="B203" s="4"/>
      <c r="C203" s="79"/>
      <c r="D203" s="79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5.75" customHeight="1">
      <c r="A204" s="82"/>
      <c r="B204" s="4"/>
      <c r="C204" s="79"/>
      <c r="D204" s="79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5.75" customHeight="1">
      <c r="A205" s="82"/>
      <c r="B205" s="4"/>
      <c r="C205" s="79"/>
      <c r="D205" s="79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5.75" customHeight="1">
      <c r="A206" s="82"/>
      <c r="B206" s="4"/>
      <c r="C206" s="79"/>
      <c r="D206" s="79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5.75" customHeight="1">
      <c r="A207" s="82"/>
      <c r="B207" s="4"/>
      <c r="C207" s="79"/>
      <c r="D207" s="79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5.75" customHeight="1">
      <c r="A208" s="82"/>
      <c r="B208" s="4"/>
      <c r="C208" s="79"/>
      <c r="D208" s="79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5.75" customHeight="1">
      <c r="A209" s="82"/>
      <c r="B209" s="4"/>
      <c r="C209" s="79"/>
      <c r="D209" s="79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5.75" customHeight="1">
      <c r="A210" s="82"/>
      <c r="B210" s="4"/>
      <c r="C210" s="79"/>
      <c r="D210" s="79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5.75" customHeight="1">
      <c r="A211" s="82"/>
      <c r="B211" s="4"/>
      <c r="C211" s="79"/>
      <c r="D211" s="79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5.75" customHeight="1">
      <c r="A212" s="82"/>
      <c r="B212" s="4"/>
      <c r="C212" s="79"/>
      <c r="D212" s="79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5.75" customHeight="1">
      <c r="A213" s="82"/>
      <c r="B213" s="4"/>
      <c r="C213" s="79"/>
      <c r="D213" s="79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5.75" customHeight="1">
      <c r="A214" s="82"/>
      <c r="B214" s="4"/>
      <c r="C214" s="79"/>
      <c r="D214" s="79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5.75" customHeight="1">
      <c r="A215" s="82"/>
      <c r="B215" s="4"/>
      <c r="C215" s="79"/>
      <c r="D215" s="79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5.75" customHeight="1">
      <c r="A216" s="82"/>
      <c r="B216" s="4"/>
      <c r="C216" s="79"/>
      <c r="D216" s="79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5.75" customHeight="1">
      <c r="A217" s="82"/>
      <c r="B217" s="4"/>
      <c r="C217" s="79"/>
      <c r="D217" s="79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5.75" customHeight="1">
      <c r="A218" s="82"/>
      <c r="B218" s="4"/>
      <c r="C218" s="79"/>
      <c r="D218" s="79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5.75" customHeight="1">
      <c r="A219" s="82"/>
      <c r="B219" s="4"/>
      <c r="C219" s="79"/>
      <c r="D219" s="79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5.75" customHeight="1">
      <c r="A220" s="82"/>
      <c r="B220" s="4"/>
      <c r="C220" s="79"/>
      <c r="D220" s="79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5.75" customHeight="1">
      <c r="A221" s="82"/>
      <c r="B221" s="4"/>
      <c r="C221" s="79"/>
      <c r="D221" s="79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ht="15.75" customHeight="1">
      <c r="A222" s="82"/>
      <c r="B222" s="4"/>
      <c r="C222" s="79"/>
      <c r="D222" s="79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ht="15.75" customHeight="1">
      <c r="A223" s="82"/>
      <c r="B223" s="4"/>
      <c r="C223" s="79"/>
      <c r="D223" s="79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ht="15.75" customHeight="1">
      <c r="A224" s="82"/>
      <c r="B224" s="4"/>
      <c r="C224" s="79"/>
      <c r="D224" s="79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ht="15.75" customHeight="1">
      <c r="A225" s="82"/>
      <c r="B225" s="29"/>
      <c r="C225" s="79"/>
      <c r="D225" s="79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ht="15.75" customHeight="1">
      <c r="A226" s="82"/>
      <c r="B226" s="4"/>
      <c r="C226" s="79"/>
      <c r="D226" s="79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ht="15.75" customHeight="1">
      <c r="A227" s="82"/>
      <c r="B227" s="4"/>
      <c r="C227" s="79"/>
      <c r="D227" s="79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ht="15.75" customHeight="1">
      <c r="A228" s="82"/>
      <c r="B228" s="4"/>
      <c r="C228" s="79"/>
      <c r="D228" s="79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ht="15.75" customHeight="1">
      <c r="A229" s="82"/>
      <c r="B229" s="4"/>
      <c r="C229" s="79"/>
      <c r="D229" s="79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ht="15.75" customHeight="1">
      <c r="A230" s="82"/>
      <c r="B230" s="4"/>
      <c r="C230" s="79"/>
      <c r="D230" s="79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ht="15.75" customHeight="1">
      <c r="A231" s="82"/>
      <c r="B231" s="4"/>
      <c r="C231" s="79"/>
      <c r="D231" s="79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ht="15.75" customHeight="1">
      <c r="A232" s="82"/>
      <c r="B232" s="4"/>
      <c r="C232" s="79"/>
      <c r="D232" s="79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ht="15.75" customHeight="1">
      <c r="A233" s="82"/>
      <c r="B233" s="4"/>
      <c r="C233" s="79"/>
      <c r="D233" s="79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ht="15.75" customHeight="1">
      <c r="A234" s="82"/>
      <c r="B234" s="4"/>
      <c r="C234" s="79"/>
      <c r="D234" s="79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ht="15.75" customHeight="1">
      <c r="A235" s="82"/>
      <c r="B235" s="4"/>
      <c r="C235" s="79"/>
      <c r="D235" s="79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ht="15.75" customHeight="1">
      <c r="A236" s="82"/>
      <c r="B236" s="4"/>
      <c r="C236" s="79"/>
      <c r="D236" s="79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ht="15.75" customHeight="1">
      <c r="A237" s="82"/>
      <c r="B237" s="4"/>
      <c r="C237" s="79"/>
      <c r="D237" s="79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ht="15.75" customHeight="1">
      <c r="A238" s="82"/>
      <c r="B238" s="4"/>
      <c r="C238" s="79"/>
      <c r="D238" s="79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ht="15.75" customHeight="1">
      <c r="A239" s="82"/>
      <c r="B239" s="4"/>
      <c r="C239" s="79"/>
      <c r="D239" s="79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ht="15.75" customHeight="1">
      <c r="A240" s="82"/>
      <c r="B240" s="4"/>
      <c r="C240" s="79"/>
      <c r="D240" s="79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ht="15.75" customHeight="1">
      <c r="A241" s="82"/>
      <c r="B241" s="4"/>
      <c r="C241" s="79"/>
      <c r="D241" s="79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ht="15.75" customHeight="1">
      <c r="A242" s="82"/>
      <c r="B242" s="4"/>
      <c r="C242" s="79"/>
      <c r="D242" s="79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ht="15.75" customHeight="1">
      <c r="A243" s="82"/>
      <c r="B243" s="4"/>
      <c r="C243" s="79"/>
      <c r="D243" s="79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ht="15.75" customHeight="1">
      <c r="A244" s="82"/>
      <c r="B244" s="4"/>
      <c r="C244" s="79"/>
      <c r="D244" s="79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ht="15.75" customHeight="1">
      <c r="A245" s="82"/>
      <c r="B245" s="4"/>
      <c r="C245" s="79"/>
      <c r="D245" s="79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ht="15.75" customHeight="1">
      <c r="A246" s="82"/>
      <c r="B246" s="4"/>
      <c r="C246" s="79"/>
      <c r="D246" s="79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ht="15.75" customHeight="1">
      <c r="A247" s="82"/>
      <c r="B247" s="4"/>
      <c r="C247" s="79"/>
      <c r="D247" s="79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ht="15.75" customHeight="1">
      <c r="A248" s="82"/>
      <c r="B248" s="4"/>
      <c r="C248" s="79"/>
      <c r="D248" s="79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ht="15.75" customHeight="1">
      <c r="A249" s="82"/>
      <c r="B249" s="4"/>
      <c r="C249" s="79"/>
      <c r="D249" s="79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ht="15.75" customHeight="1">
      <c r="A250" s="82"/>
      <c r="B250" s="4"/>
      <c r="C250" s="79"/>
      <c r="D250" s="79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ht="15.75" customHeight="1">
      <c r="A251" s="82"/>
      <c r="B251" s="4"/>
      <c r="C251" s="79"/>
      <c r="D251" s="79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ht="15.75" customHeight="1">
      <c r="A252" s="82"/>
      <c r="B252" s="4"/>
      <c r="C252" s="79"/>
      <c r="D252" s="79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ht="15.75" customHeight="1">
      <c r="A253" s="82"/>
      <c r="B253" s="4"/>
      <c r="C253" s="79"/>
      <c r="D253" s="79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ht="15.75" customHeight="1">
      <c r="A254" s="82"/>
      <c r="B254" s="4"/>
      <c r="C254" s="79"/>
      <c r="D254" s="79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ht="15.75" customHeight="1">
      <c r="A255" s="82"/>
      <c r="B255" s="4"/>
      <c r="C255" s="79"/>
      <c r="D255" s="79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ht="15.75" customHeight="1">
      <c r="A256" s="82"/>
      <c r="B256" s="4"/>
      <c r="C256" s="79"/>
      <c r="D256" s="79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ht="15.75" customHeight="1">
      <c r="A257" s="82"/>
      <c r="B257" s="4"/>
      <c r="C257" s="79"/>
      <c r="D257" s="79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ht="15.75" customHeight="1">
      <c r="A258" s="82"/>
      <c r="B258" s="4"/>
      <c r="C258" s="79"/>
      <c r="D258" s="79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ht="15.75" customHeight="1">
      <c r="A259" s="82"/>
      <c r="B259" s="4"/>
      <c r="C259" s="79"/>
      <c r="D259" s="79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ht="15.75" customHeight="1">
      <c r="A260" s="82"/>
      <c r="B260" s="4"/>
      <c r="C260" s="79"/>
      <c r="D260" s="79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ht="15.75" customHeight="1">
      <c r="A261" s="82"/>
      <c r="B261" s="4"/>
      <c r="C261" s="79"/>
      <c r="D261" s="79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ht="15.75" customHeight="1">
      <c r="A262" s="82"/>
      <c r="B262" s="4"/>
      <c r="C262" s="79"/>
      <c r="D262" s="79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ht="15.75" customHeight="1">
      <c r="A263" s="82"/>
      <c r="B263" s="4"/>
      <c r="C263" s="79"/>
      <c r="D263" s="79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ht="15.75" customHeight="1">
      <c r="A264" s="82"/>
      <c r="B264" s="4"/>
      <c r="C264" s="79"/>
      <c r="D264" s="79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ht="15.75" customHeight="1">
      <c r="A265" s="82"/>
      <c r="B265" s="4"/>
      <c r="C265" s="79"/>
      <c r="D265" s="79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ht="15.75" customHeight="1">
      <c r="A266" s="82"/>
      <c r="B266" s="4"/>
      <c r="C266" s="79"/>
      <c r="D266" s="79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ht="15.75" customHeight="1">
      <c r="A267" s="82"/>
      <c r="B267" s="4"/>
      <c r="C267" s="79"/>
      <c r="D267" s="79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ht="15.75" customHeight="1">
      <c r="A268" s="82"/>
      <c r="B268" s="4"/>
      <c r="C268" s="79"/>
      <c r="D268" s="79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ht="15.75" customHeight="1">
      <c r="A269" s="82"/>
      <c r="B269" s="4"/>
      <c r="C269" s="79"/>
      <c r="D269" s="79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ht="15.75" customHeight="1">
      <c r="A270" s="82"/>
      <c r="B270" s="4"/>
      <c r="C270" s="79"/>
      <c r="D270" s="79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ht="15.75" customHeight="1">
      <c r="A271" s="82"/>
      <c r="B271" s="4"/>
      <c r="C271" s="79"/>
      <c r="D271" s="79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ht="15.75" customHeight="1">
      <c r="A272" s="82"/>
      <c r="B272" s="4"/>
      <c r="C272" s="79"/>
      <c r="D272" s="79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ht="15.75" customHeight="1">
      <c r="A273" s="82"/>
      <c r="B273" s="4"/>
      <c r="C273" s="79"/>
      <c r="D273" s="79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ht="15.75" customHeight="1">
      <c r="A274" s="82"/>
      <c r="B274" s="4"/>
      <c r="C274" s="79"/>
      <c r="D274" s="79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ht="15.75" customHeight="1">
      <c r="A275" s="82"/>
      <c r="B275" s="4"/>
      <c r="C275" s="79"/>
      <c r="D275" s="79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ht="15.75" customHeight="1">
      <c r="A276" s="82"/>
      <c r="B276" s="4"/>
      <c r="C276" s="79"/>
      <c r="D276" s="79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ht="15.75" customHeight="1">
      <c r="A277" s="82"/>
      <c r="B277" s="4"/>
      <c r="C277" s="79"/>
      <c r="D277" s="79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ht="15.75" customHeight="1">
      <c r="A278" s="82"/>
      <c r="B278" s="4"/>
      <c r="C278" s="79"/>
      <c r="D278" s="79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ht="15.75" customHeight="1">
      <c r="A279" s="82"/>
      <c r="B279" s="4"/>
      <c r="C279" s="79"/>
      <c r="D279" s="79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ht="15.75" customHeight="1">
      <c r="A280" s="82"/>
      <c r="B280" s="4"/>
      <c r="C280" s="79"/>
      <c r="D280" s="79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ht="15.75" customHeight="1">
      <c r="A281" s="82"/>
      <c r="B281" s="4"/>
      <c r="C281" s="79"/>
      <c r="D281" s="79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ht="15.75" customHeight="1">
      <c r="A282" s="82"/>
      <c r="B282" s="4"/>
      <c r="C282" s="79"/>
      <c r="D282" s="79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ht="15.75" customHeight="1">
      <c r="A283" s="82"/>
      <c r="B283" s="4"/>
      <c r="C283" s="79"/>
      <c r="D283" s="79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ht="15.75" customHeight="1">
      <c r="A284" s="82"/>
      <c r="B284" s="4"/>
      <c r="C284" s="79"/>
      <c r="D284" s="79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ht="15.75" customHeight="1">
      <c r="A285" s="82"/>
      <c r="B285" s="4"/>
      <c r="C285" s="79"/>
      <c r="D285" s="79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ht="15.75" customHeight="1">
      <c r="A286" s="82"/>
      <c r="B286" s="4"/>
      <c r="C286" s="79"/>
      <c r="D286" s="79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ht="15.75" customHeight="1">
      <c r="A287" s="82"/>
      <c r="B287" s="4"/>
      <c r="C287" s="79"/>
      <c r="D287" s="79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ht="15.75" customHeight="1">
      <c r="A288" s="82"/>
      <c r="B288" s="4"/>
      <c r="C288" s="79"/>
      <c r="D288" s="79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ht="15.75" customHeight="1">
      <c r="A289" s="82"/>
      <c r="B289" s="4"/>
      <c r="C289" s="79"/>
      <c r="D289" s="79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ht="15.75" customHeight="1">
      <c r="A290" s="82"/>
      <c r="B290" s="4"/>
      <c r="C290" s="79"/>
      <c r="D290" s="79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ht="15.75" customHeight="1">
      <c r="A291" s="82"/>
      <c r="B291" s="4"/>
      <c r="C291" s="79"/>
      <c r="D291" s="79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ht="15.75" customHeight="1">
      <c r="A292" s="82"/>
      <c r="B292" s="4"/>
      <c r="C292" s="79"/>
      <c r="D292" s="79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ht="15.75" customHeight="1">
      <c r="A293" s="82"/>
      <c r="B293" s="4"/>
      <c r="C293" s="79"/>
      <c r="D293" s="79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ht="15.75" customHeight="1">
      <c r="A294" s="82"/>
      <c r="B294" s="4"/>
      <c r="C294" s="79"/>
      <c r="D294" s="79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ht="15.75" customHeight="1">
      <c r="A295" s="82"/>
      <c r="B295" s="4"/>
      <c r="C295" s="79"/>
      <c r="D295" s="79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ht="15.75" customHeight="1">
      <c r="A296" s="82"/>
      <c r="B296" s="4"/>
      <c r="C296" s="79"/>
      <c r="D296" s="79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ht="15.75" customHeight="1">
      <c r="A297" s="82"/>
      <c r="B297" s="4"/>
      <c r="C297" s="79"/>
      <c r="D297" s="79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ht="15.75" customHeight="1">
      <c r="A298" s="82"/>
      <c r="B298" s="4"/>
      <c r="C298" s="79"/>
      <c r="D298" s="79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ht="15.75" customHeight="1">
      <c r="A299" s="82"/>
      <c r="B299" s="4"/>
      <c r="C299" s="79"/>
      <c r="D299" s="79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ht="15.75" customHeight="1">
      <c r="A300" s="82"/>
      <c r="B300" s="4"/>
      <c r="C300" s="79"/>
      <c r="D300" s="79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ht="15.75" customHeight="1">
      <c r="A301" s="82"/>
      <c r="B301" s="4"/>
      <c r="C301" s="79"/>
      <c r="D301" s="79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ht="15.75" customHeight="1">
      <c r="A302" s="82"/>
      <c r="B302" s="4"/>
      <c r="C302" s="79"/>
      <c r="D302" s="79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ht="15.75" customHeight="1">
      <c r="A303" s="82"/>
      <c r="B303" s="4"/>
      <c r="C303" s="79"/>
      <c r="D303" s="79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ht="15.75" customHeight="1">
      <c r="A304" s="82"/>
      <c r="B304" s="4"/>
      <c r="C304" s="79"/>
      <c r="D304" s="79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ht="15.75" customHeight="1">
      <c r="A305" s="82"/>
      <c r="B305" s="4"/>
      <c r="C305" s="79"/>
      <c r="D305" s="79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ht="15.75" customHeight="1">
      <c r="A306" s="82"/>
      <c r="B306" s="4"/>
      <c r="C306" s="79"/>
      <c r="D306" s="79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ht="15.75" customHeight="1">
      <c r="A307" s="82"/>
      <c r="B307" s="4"/>
      <c r="C307" s="79"/>
      <c r="D307" s="79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ht="15.75" customHeight="1">
      <c r="A308" s="82"/>
      <c r="B308" s="4"/>
      <c r="C308" s="79"/>
      <c r="D308" s="79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ht="15.75" customHeight="1">
      <c r="A309" s="82"/>
      <c r="B309" s="4"/>
      <c r="C309" s="79"/>
      <c r="D309" s="79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ht="15.75" customHeight="1">
      <c r="A310" s="82"/>
      <c r="B310" s="4"/>
      <c r="C310" s="79"/>
      <c r="D310" s="79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ht="15.75" customHeight="1">
      <c r="A311" s="82"/>
      <c r="B311" s="4"/>
      <c r="C311" s="79"/>
      <c r="D311" s="79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ht="15.75" customHeight="1">
      <c r="A312" s="82"/>
      <c r="B312" s="4"/>
      <c r="C312" s="79"/>
      <c r="D312" s="79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ht="15.75" customHeight="1">
      <c r="A313" s="82"/>
      <c r="B313" s="4"/>
      <c r="C313" s="79"/>
      <c r="D313" s="79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ht="15.75" customHeight="1">
      <c r="A314" s="82"/>
      <c r="B314" s="4"/>
      <c r="C314" s="79"/>
      <c r="D314" s="79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ht="15.75" customHeight="1">
      <c r="A315" s="82"/>
      <c r="B315" s="4"/>
      <c r="C315" s="79"/>
      <c r="D315" s="79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ht="15.75" customHeight="1">
      <c r="A316" s="82"/>
      <c r="B316" s="4"/>
      <c r="C316" s="79"/>
      <c r="D316" s="79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ht="15.75" customHeight="1">
      <c r="A317" s="82"/>
      <c r="B317" s="4"/>
      <c r="C317" s="79"/>
      <c r="D317" s="79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ht="15.75" customHeight="1">
      <c r="A318" s="82"/>
      <c r="B318" s="4"/>
      <c r="C318" s="79"/>
      <c r="D318" s="79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ht="15.75" customHeight="1">
      <c r="A319" s="82"/>
      <c r="B319" s="4"/>
      <c r="C319" s="79"/>
      <c r="D319" s="79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ht="15.75" customHeight="1">
      <c r="A320" s="82"/>
      <c r="B320" s="4"/>
      <c r="C320" s="79"/>
      <c r="D320" s="79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ht="15.75" customHeight="1">
      <c r="A321" s="82"/>
      <c r="B321" s="4"/>
      <c r="C321" s="79"/>
      <c r="D321" s="79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ht="15.75" customHeight="1">
      <c r="A322" s="82"/>
      <c r="B322" s="4"/>
      <c r="C322" s="79"/>
      <c r="D322" s="79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ht="15.75" customHeight="1">
      <c r="A323" s="82"/>
      <c r="B323" s="4"/>
      <c r="C323" s="79"/>
      <c r="D323" s="79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ht="15.75" customHeight="1">
      <c r="A324" s="82"/>
      <c r="B324" s="4"/>
      <c r="C324" s="79"/>
      <c r="D324" s="79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ht="15.75" customHeight="1">
      <c r="A325" s="82"/>
      <c r="B325" s="4"/>
      <c r="C325" s="79"/>
      <c r="D325" s="79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ht="15.75" customHeight="1">
      <c r="A326" s="82"/>
      <c r="B326" s="4"/>
      <c r="C326" s="79"/>
      <c r="D326" s="79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ht="15.75" customHeight="1">
      <c r="A327" s="82"/>
      <c r="B327" s="4"/>
      <c r="C327" s="79"/>
      <c r="D327" s="79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ht="15.75" customHeight="1">
      <c r="A328" s="82"/>
      <c r="B328" s="4"/>
      <c r="C328" s="79"/>
      <c r="D328" s="79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ht="15.75" customHeight="1">
      <c r="A329" s="82"/>
      <c r="B329" s="4"/>
      <c r="C329" s="79"/>
      <c r="D329" s="79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ht="15.75" customHeight="1">
      <c r="A330" s="82"/>
      <c r="B330" s="4"/>
      <c r="C330" s="79"/>
      <c r="D330" s="79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ht="15.75" customHeight="1">
      <c r="A331" s="82"/>
      <c r="B331" s="4"/>
      <c r="C331" s="79"/>
      <c r="D331" s="79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ht="15.75" customHeight="1">
      <c r="A332" s="82"/>
      <c r="B332" s="4"/>
      <c r="C332" s="79"/>
      <c r="D332" s="79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ht="15.75" customHeight="1">
      <c r="A333" s="82"/>
      <c r="B333" s="4"/>
      <c r="C333" s="79"/>
      <c r="D333" s="79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ht="15.75" customHeight="1">
      <c r="A334" s="82"/>
      <c r="B334" s="4"/>
      <c r="C334" s="79"/>
      <c r="D334" s="79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ht="15.75" customHeight="1">
      <c r="A335" s="82"/>
      <c r="B335" s="4"/>
      <c r="C335" s="79"/>
      <c r="D335" s="79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ht="15.75" customHeight="1">
      <c r="A336" s="82"/>
      <c r="B336" s="4"/>
      <c r="C336" s="79"/>
      <c r="D336" s="79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ht="15.75" customHeight="1">
      <c r="A337" s="82"/>
      <c r="B337" s="4"/>
      <c r="C337" s="79"/>
      <c r="D337" s="79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ht="15.75" customHeight="1">
      <c r="A338" s="82"/>
      <c r="B338" s="4"/>
      <c r="C338" s="79"/>
      <c r="D338" s="79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ht="15.75" customHeight="1">
      <c r="A339" s="82"/>
      <c r="B339" s="4"/>
      <c r="C339" s="79"/>
      <c r="D339" s="79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ht="15.75" customHeight="1">
      <c r="A340" s="82"/>
      <c r="B340" s="4"/>
      <c r="C340" s="79"/>
      <c r="D340" s="79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ht="15.75" customHeight="1">
      <c r="A341" s="82"/>
      <c r="B341" s="4"/>
      <c r="C341" s="79"/>
      <c r="D341" s="79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ht="15.75" customHeight="1">
      <c r="A342" s="82"/>
      <c r="B342" s="4"/>
      <c r="C342" s="79"/>
      <c r="D342" s="79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ht="15.75" customHeight="1">
      <c r="A343" s="82"/>
      <c r="B343" s="4"/>
      <c r="C343" s="79"/>
      <c r="D343" s="79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ht="15.75" customHeight="1">
      <c r="A344" s="82"/>
      <c r="B344" s="4"/>
      <c r="C344" s="79"/>
      <c r="D344" s="79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ht="15.75" customHeight="1">
      <c r="A345" s="82"/>
      <c r="B345" s="4"/>
      <c r="C345" s="79"/>
      <c r="D345" s="79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ht="15.75" customHeight="1">
      <c r="A346" s="82"/>
      <c r="B346" s="4"/>
      <c r="C346" s="79"/>
      <c r="D346" s="79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ht="15.75" customHeight="1">
      <c r="A347" s="82"/>
      <c r="B347" s="4"/>
      <c r="C347" s="79"/>
      <c r="D347" s="79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ht="15.75" customHeight="1">
      <c r="A348" s="82"/>
      <c r="B348" s="4"/>
      <c r="C348" s="79"/>
      <c r="D348" s="79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ht="15.75" customHeight="1">
      <c r="A349" s="82"/>
      <c r="B349" s="4"/>
      <c r="C349" s="79"/>
      <c r="D349" s="79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ht="15.75" customHeight="1">
      <c r="A350" s="82"/>
      <c r="B350" s="4"/>
      <c r="C350" s="79"/>
      <c r="D350" s="79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ht="15.75" customHeight="1">
      <c r="A351" s="82"/>
      <c r="B351" s="4"/>
      <c r="C351" s="79"/>
      <c r="D351" s="79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ht="15.75" customHeight="1">
      <c r="A352" s="82"/>
      <c r="B352" s="4"/>
      <c r="C352" s="79"/>
      <c r="D352" s="79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ht="15.75" customHeight="1">
      <c r="A353" s="82"/>
      <c r="B353" s="4"/>
      <c r="C353" s="79"/>
      <c r="D353" s="79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ht="15.75" customHeight="1">
      <c r="A354" s="82"/>
      <c r="B354" s="4"/>
      <c r="C354" s="79"/>
      <c r="D354" s="79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ht="15.75" customHeight="1">
      <c r="A355" s="82"/>
      <c r="B355" s="4"/>
      <c r="C355" s="79"/>
      <c r="D355" s="79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ht="15.75" customHeight="1">
      <c r="A356" s="82"/>
      <c r="B356" s="4"/>
      <c r="C356" s="79"/>
      <c r="D356" s="79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ht="15.75" customHeight="1">
      <c r="A357" s="82"/>
      <c r="B357" s="4"/>
      <c r="C357" s="79"/>
      <c r="D357" s="79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ht="15.75" customHeight="1">
      <c r="A358" s="82"/>
      <c r="B358" s="4"/>
      <c r="C358" s="79"/>
      <c r="D358" s="79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ht="15.75" customHeight="1">
      <c r="A359" s="82"/>
      <c r="B359" s="4"/>
      <c r="C359" s="79"/>
      <c r="D359" s="79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ht="15.75" customHeight="1">
      <c r="A360" s="82"/>
      <c r="B360" s="4"/>
      <c r="C360" s="79"/>
      <c r="D360" s="79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ht="15.75" customHeight="1">
      <c r="A361" s="82"/>
      <c r="B361" s="4"/>
      <c r="C361" s="79"/>
      <c r="D361" s="79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ht="15.75" customHeight="1">
      <c r="A362" s="82"/>
      <c r="B362" s="4"/>
      <c r="C362" s="79"/>
      <c r="D362" s="79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ht="15.75" customHeight="1">
      <c r="A363" s="82"/>
      <c r="B363" s="4"/>
      <c r="C363" s="79"/>
      <c r="D363" s="79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ht="15.75" customHeight="1">
      <c r="A364" s="82"/>
      <c r="B364" s="4"/>
      <c r="C364" s="79"/>
      <c r="D364" s="79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ht="15.75" customHeight="1">
      <c r="A365" s="82"/>
      <c r="B365" s="4"/>
      <c r="C365" s="79"/>
      <c r="D365" s="79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ht="15.75" customHeight="1">
      <c r="A366" s="82"/>
      <c r="B366" s="4"/>
      <c r="C366" s="79"/>
      <c r="D366" s="79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ht="15.75" customHeight="1">
      <c r="A367" s="82"/>
      <c r="B367" s="4"/>
      <c r="C367" s="79"/>
      <c r="D367" s="79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ht="15.75" customHeight="1">
      <c r="A368" s="82"/>
      <c r="B368" s="4"/>
      <c r="C368" s="79"/>
      <c r="D368" s="79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ht="15.75" customHeight="1">
      <c r="A369" s="82"/>
      <c r="B369" s="4"/>
      <c r="C369" s="79"/>
      <c r="D369" s="79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ht="15.75" customHeight="1">
      <c r="A370" s="82"/>
      <c r="B370" s="4"/>
      <c r="C370" s="79"/>
      <c r="D370" s="79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ht="15.75" customHeight="1">
      <c r="A371" s="82"/>
      <c r="B371" s="4"/>
      <c r="C371" s="79"/>
      <c r="D371" s="79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ht="15.75" customHeight="1">
      <c r="A372" s="82"/>
      <c r="B372" s="4"/>
      <c r="C372" s="79"/>
      <c r="D372" s="79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ht="15.75" customHeight="1">
      <c r="A373" s="82"/>
      <c r="B373" s="4"/>
      <c r="C373" s="79"/>
      <c r="D373" s="79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ht="15.75" customHeight="1">
      <c r="A374" s="82"/>
      <c r="B374" s="4"/>
      <c r="C374" s="79"/>
      <c r="D374" s="79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ht="15.75" customHeight="1">
      <c r="A375" s="82"/>
      <c r="B375" s="4"/>
      <c r="C375" s="79"/>
      <c r="D375" s="79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ht="15.75" customHeight="1">
      <c r="A376" s="82"/>
      <c r="B376" s="4"/>
      <c r="C376" s="79"/>
      <c r="D376" s="79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ht="15.75" customHeight="1">
      <c r="A377" s="82"/>
      <c r="B377" s="4"/>
      <c r="C377" s="79"/>
      <c r="D377" s="79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ht="15.75" customHeight="1">
      <c r="A378" s="82"/>
      <c r="B378" s="4"/>
      <c r="C378" s="79"/>
      <c r="D378" s="79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ht="15.75" customHeight="1">
      <c r="A379" s="82"/>
      <c r="B379" s="4"/>
      <c r="C379" s="79"/>
      <c r="D379" s="79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ht="15.75" customHeight="1">
      <c r="A380" s="82"/>
      <c r="B380" s="4"/>
      <c r="C380" s="79"/>
      <c r="D380" s="79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ht="15.75" customHeight="1">
      <c r="A381" s="82"/>
      <c r="B381" s="4"/>
      <c r="C381" s="79"/>
      <c r="D381" s="79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ht="15.75" customHeight="1">
      <c r="A382" s="82"/>
      <c r="B382" s="4"/>
      <c r="C382" s="79"/>
      <c r="D382" s="79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ht="15.75" customHeight="1">
      <c r="A383" s="82"/>
      <c r="B383" s="4"/>
      <c r="C383" s="79"/>
      <c r="D383" s="79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ht="15.75" customHeight="1">
      <c r="A384" s="82"/>
      <c r="B384" s="4"/>
      <c r="C384" s="79"/>
      <c r="D384" s="79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ht="15.75" customHeight="1">
      <c r="A385" s="82"/>
      <c r="B385" s="4"/>
      <c r="C385" s="79"/>
      <c r="D385" s="79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ht="15.75" customHeight="1">
      <c r="A386" s="82"/>
      <c r="B386" s="4"/>
      <c r="C386" s="79"/>
      <c r="D386" s="79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ht="15.75" customHeight="1">
      <c r="A387" s="82"/>
      <c r="B387" s="4"/>
      <c r="C387" s="79"/>
      <c r="D387" s="79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ht="15.75" customHeight="1">
      <c r="A388" s="82"/>
      <c r="B388" s="4"/>
      <c r="C388" s="79"/>
      <c r="D388" s="79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ht="15.75" customHeight="1">
      <c r="A389" s="82"/>
      <c r="B389" s="4"/>
      <c r="C389" s="79"/>
      <c r="D389" s="79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ht="15.75" customHeight="1">
      <c r="A390" s="82"/>
      <c r="B390" s="4"/>
      <c r="C390" s="79"/>
      <c r="D390" s="79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ht="15.75" customHeight="1">
      <c r="A391" s="82"/>
      <c r="B391" s="4"/>
      <c r="C391" s="79"/>
      <c r="D391" s="79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ht="15.75" customHeight="1">
      <c r="A392" s="82"/>
      <c r="B392" s="4"/>
      <c r="C392" s="79"/>
      <c r="D392" s="79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ht="15.75" customHeight="1">
      <c r="A393" s="82"/>
      <c r="B393" s="4"/>
      <c r="C393" s="79"/>
      <c r="D393" s="79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ht="15.75" customHeight="1">
      <c r="A394" s="82"/>
      <c r="B394" s="4"/>
      <c r="C394" s="79"/>
      <c r="D394" s="79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ht="15.75" customHeight="1">
      <c r="A395" s="82"/>
      <c r="B395" s="4"/>
      <c r="C395" s="79"/>
      <c r="D395" s="79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ht="15.75" customHeight="1">
      <c r="A396" s="82"/>
      <c r="B396" s="4"/>
      <c r="C396" s="79"/>
      <c r="D396" s="79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ht="15.75" customHeight="1">
      <c r="A397" s="82"/>
      <c r="B397" s="4"/>
      <c r="C397" s="79"/>
      <c r="D397" s="79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ht="15.75" customHeight="1">
      <c r="A398" s="82"/>
      <c r="B398" s="4"/>
      <c r="C398" s="79"/>
      <c r="D398" s="79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ht="15.75" customHeight="1">
      <c r="A399" s="82"/>
      <c r="B399" s="4"/>
      <c r="C399" s="79"/>
      <c r="D399" s="79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ht="15.75" customHeight="1">
      <c r="A400" s="82"/>
      <c r="B400" s="4"/>
      <c r="C400" s="79"/>
      <c r="D400" s="79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ht="15.75" customHeight="1">
      <c r="A401" s="82"/>
      <c r="B401" s="4"/>
      <c r="C401" s="79"/>
      <c r="D401" s="79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ht="15.75" customHeight="1">
      <c r="A402" s="82"/>
      <c r="B402" s="4"/>
      <c r="C402" s="79"/>
      <c r="D402" s="79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ht="15.75" customHeight="1">
      <c r="A403" s="82"/>
      <c r="B403" s="4"/>
      <c r="C403" s="79"/>
      <c r="D403" s="79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ht="15.75" customHeight="1">
      <c r="A404" s="82"/>
      <c r="B404" s="4"/>
      <c r="C404" s="79"/>
      <c r="D404" s="79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ht="15.75" customHeight="1">
      <c r="A405" s="82"/>
      <c r="B405" s="4"/>
      <c r="C405" s="79"/>
      <c r="D405" s="79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ht="15.75" customHeight="1">
      <c r="A406" s="82"/>
      <c r="B406" s="4"/>
      <c r="C406" s="79"/>
      <c r="D406" s="79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ht="15.75" customHeight="1">
      <c r="A407" s="82"/>
      <c r="B407" s="4"/>
      <c r="C407" s="79"/>
      <c r="D407" s="79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ht="15.75" customHeight="1">
      <c r="A408" s="82"/>
      <c r="B408" s="4"/>
      <c r="C408" s="79"/>
      <c r="D408" s="79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ht="15.75" customHeight="1">
      <c r="A409" s="82"/>
      <c r="B409" s="4"/>
      <c r="C409" s="79"/>
      <c r="D409" s="79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ht="15.75" customHeight="1">
      <c r="A410" s="82"/>
      <c r="B410" s="4"/>
      <c r="C410" s="79"/>
      <c r="D410" s="79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ht="15.75" customHeight="1">
      <c r="A411" s="82"/>
      <c r="B411" s="4"/>
      <c r="C411" s="79"/>
      <c r="D411" s="79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ht="15.75" customHeight="1">
      <c r="A412" s="82"/>
      <c r="B412" s="4"/>
      <c r="C412" s="79"/>
      <c r="D412" s="79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ht="15.75" customHeight="1">
      <c r="A413" s="82"/>
      <c r="B413" s="4"/>
      <c r="C413" s="79"/>
      <c r="D413" s="79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ht="15.75" customHeight="1">
      <c r="A414" s="82"/>
      <c r="B414" s="4"/>
      <c r="C414" s="79"/>
      <c r="D414" s="79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ht="15.75" customHeight="1">
      <c r="A415" s="82"/>
      <c r="B415" s="4"/>
      <c r="C415" s="79"/>
      <c r="D415" s="79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ht="15.75" customHeight="1">
      <c r="A416" s="82"/>
      <c r="B416" s="4"/>
      <c r="C416" s="79"/>
      <c r="D416" s="79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ht="15.75" customHeight="1">
      <c r="A417" s="82"/>
      <c r="B417" s="4"/>
      <c r="C417" s="79"/>
      <c r="D417" s="79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ht="15.75" customHeight="1">
      <c r="A418" s="82"/>
      <c r="B418" s="4"/>
      <c r="C418" s="79"/>
      <c r="D418" s="79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ht="15.75" customHeight="1">
      <c r="A419" s="82"/>
      <c r="B419" s="4"/>
      <c r="C419" s="79"/>
      <c r="D419" s="79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ht="15.75" customHeight="1">
      <c r="A420" s="82"/>
      <c r="B420" s="4"/>
      <c r="C420" s="79"/>
      <c r="D420" s="79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ht="15.75" customHeight="1">
      <c r="A421" s="82"/>
      <c r="B421" s="4"/>
      <c r="C421" s="79"/>
      <c r="D421" s="79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ht="15.75" customHeight="1">
      <c r="A422" s="82"/>
      <c r="B422" s="4"/>
      <c r="C422" s="79"/>
      <c r="D422" s="79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ht="15.75" customHeight="1">
      <c r="A423" s="82"/>
      <c r="B423" s="4"/>
      <c r="C423" s="79"/>
      <c r="D423" s="79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ht="15.75" customHeight="1">
      <c r="A424" s="82"/>
      <c r="B424" s="4"/>
      <c r="C424" s="79"/>
      <c r="D424" s="79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ht="15.75" customHeight="1">
      <c r="A425" s="82"/>
      <c r="B425" s="4"/>
      <c r="C425" s="79"/>
      <c r="D425" s="79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ht="15.75" customHeight="1">
      <c r="A426" s="82"/>
      <c r="B426" s="4"/>
      <c r="C426" s="79"/>
      <c r="D426" s="79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ht="15.75" customHeight="1">
      <c r="A427" s="82"/>
      <c r="B427" s="4"/>
      <c r="C427" s="79"/>
      <c r="D427" s="79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ht="15.75" customHeight="1">
      <c r="A428" s="82"/>
      <c r="B428" s="4"/>
      <c r="C428" s="79"/>
      <c r="D428" s="79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ht="15.75" customHeight="1">
      <c r="A429" s="82"/>
      <c r="B429" s="4"/>
      <c r="C429" s="79"/>
      <c r="D429" s="79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ht="15.75" customHeight="1">
      <c r="A430" s="82"/>
      <c r="B430" s="4"/>
      <c r="C430" s="79"/>
      <c r="D430" s="79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ht="15.75" customHeight="1">
      <c r="A431" s="82"/>
      <c r="B431" s="4"/>
      <c r="C431" s="79"/>
      <c r="D431" s="79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ht="15.75" customHeight="1">
      <c r="A432" s="82"/>
      <c r="B432" s="4"/>
      <c r="C432" s="79"/>
      <c r="D432" s="79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ht="15.75" customHeight="1">
      <c r="A433" s="82"/>
      <c r="B433" s="4"/>
      <c r="C433" s="79"/>
      <c r="D433" s="79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ht="15.75" customHeight="1">
      <c r="A434" s="82"/>
      <c r="B434" s="4"/>
      <c r="C434" s="79"/>
      <c r="D434" s="79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ht="15.75" customHeight="1">
      <c r="A435" s="82"/>
      <c r="B435" s="4"/>
      <c r="C435" s="79"/>
      <c r="D435" s="79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ht="15.75" customHeight="1">
      <c r="A436" s="82"/>
      <c r="B436" s="4"/>
      <c r="C436" s="79"/>
      <c r="D436" s="79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ht="15.75" customHeight="1">
      <c r="A437" s="82"/>
      <c r="B437" s="4"/>
      <c r="C437" s="79"/>
      <c r="D437" s="79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ht="15.75" customHeight="1">
      <c r="A438" s="82"/>
      <c r="B438" s="4"/>
      <c r="C438" s="79"/>
      <c r="D438" s="79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ht="15.75" customHeight="1">
      <c r="A439" s="82"/>
      <c r="B439" s="4"/>
      <c r="C439" s="79"/>
      <c r="D439" s="79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ht="15.75" customHeight="1">
      <c r="A440" s="82"/>
      <c r="B440" s="4"/>
      <c r="C440" s="79"/>
      <c r="D440" s="79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ht="15.75" customHeight="1">
      <c r="A441" s="82"/>
      <c r="B441" s="4"/>
      <c r="C441" s="79"/>
      <c r="D441" s="79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ht="15.75" customHeight="1">
      <c r="A442" s="82"/>
      <c r="B442" s="4"/>
      <c r="C442" s="79"/>
      <c r="D442" s="79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ht="15.75" customHeight="1">
      <c r="A443" s="82"/>
      <c r="B443" s="4"/>
      <c r="C443" s="79"/>
      <c r="D443" s="79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ht="15.75" customHeight="1">
      <c r="A444" s="82"/>
      <c r="B444" s="4"/>
      <c r="C444" s="79"/>
      <c r="D444" s="79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ht="15.75" customHeight="1">
      <c r="A445" s="82"/>
      <c r="B445" s="4"/>
      <c r="C445" s="79"/>
      <c r="D445" s="79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ht="15.75" customHeight="1">
      <c r="A446" s="82"/>
      <c r="B446" s="4"/>
      <c r="C446" s="79"/>
      <c r="D446" s="79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ht="15.75" customHeight="1">
      <c r="A447" s="82"/>
      <c r="B447" s="4"/>
      <c r="C447" s="79"/>
      <c r="D447" s="79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ht="15.75" customHeight="1">
      <c r="A448" s="82"/>
      <c r="B448" s="4"/>
      <c r="C448" s="79"/>
      <c r="D448" s="79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ht="15.75" customHeight="1">
      <c r="A449" s="82"/>
      <c r="B449" s="4"/>
      <c r="C449" s="79"/>
      <c r="D449" s="79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ht="15.75" customHeight="1">
      <c r="A450" s="82"/>
      <c r="B450" s="4"/>
      <c r="C450" s="79"/>
      <c r="D450" s="79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ht="15.75" customHeight="1">
      <c r="A451" s="82"/>
      <c r="B451" s="4"/>
      <c r="C451" s="79"/>
      <c r="D451" s="79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ht="15.75" customHeight="1">
      <c r="A452" s="82"/>
      <c r="B452" s="4"/>
      <c r="C452" s="79"/>
      <c r="D452" s="79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ht="15.75" customHeight="1">
      <c r="A453" s="82"/>
      <c r="B453" s="4"/>
      <c r="C453" s="79"/>
      <c r="D453" s="79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ht="15.75" customHeight="1">
      <c r="A454" s="82"/>
      <c r="B454" s="4"/>
      <c r="C454" s="79"/>
      <c r="D454" s="79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ht="15.75" customHeight="1">
      <c r="A455" s="82"/>
      <c r="B455" s="4"/>
      <c r="C455" s="79"/>
      <c r="D455" s="79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ht="15.75" customHeight="1">
      <c r="A456" s="82"/>
      <c r="B456" s="4"/>
      <c r="C456" s="79"/>
      <c r="D456" s="79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ht="15.75" customHeight="1">
      <c r="A457" s="82"/>
      <c r="B457" s="4"/>
      <c r="C457" s="79"/>
      <c r="D457" s="79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ht="15.75" customHeight="1">
      <c r="A458" s="82"/>
      <c r="B458" s="4"/>
      <c r="C458" s="79"/>
      <c r="D458" s="79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ht="15.75" customHeight="1">
      <c r="A459" s="82"/>
      <c r="B459" s="4"/>
      <c r="C459" s="79"/>
      <c r="D459" s="79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ht="15.75" customHeight="1">
      <c r="A460" s="82"/>
      <c r="B460" s="4"/>
      <c r="C460" s="79"/>
      <c r="D460" s="79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ht="15.75" customHeight="1">
      <c r="A461" s="82"/>
      <c r="B461" s="4"/>
      <c r="C461" s="79"/>
      <c r="D461" s="79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ht="15.75" customHeight="1">
      <c r="A462" s="82"/>
      <c r="B462" s="4"/>
      <c r="C462" s="79"/>
      <c r="D462" s="79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ht="15.75" customHeight="1">
      <c r="A463" s="82"/>
      <c r="B463" s="4"/>
      <c r="C463" s="79"/>
      <c r="D463" s="79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ht="15.75" customHeight="1">
      <c r="A464" s="82"/>
      <c r="B464" s="4"/>
      <c r="C464" s="79"/>
      <c r="D464" s="79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ht="15.75" customHeight="1">
      <c r="A465" s="82"/>
      <c r="B465" s="4"/>
      <c r="C465" s="79"/>
      <c r="D465" s="79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ht="15.75" customHeight="1">
      <c r="A466" s="82"/>
      <c r="B466" s="4"/>
      <c r="C466" s="79"/>
      <c r="D466" s="79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ht="15.75" customHeight="1">
      <c r="A467" s="82"/>
      <c r="B467" s="4"/>
      <c r="C467" s="79"/>
      <c r="D467" s="79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ht="15.75" customHeight="1">
      <c r="A468" s="82"/>
      <c r="B468" s="4"/>
      <c r="C468" s="79"/>
      <c r="D468" s="79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ht="15.75" customHeight="1">
      <c r="A469" s="82"/>
      <c r="B469" s="4"/>
      <c r="C469" s="79"/>
      <c r="D469" s="79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ht="15.75" customHeight="1">
      <c r="A470" s="82"/>
      <c r="B470" s="4"/>
      <c r="C470" s="79"/>
      <c r="D470" s="79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ht="15.75" customHeight="1">
      <c r="A471" s="82"/>
      <c r="B471" s="4"/>
      <c r="C471" s="79"/>
      <c r="D471" s="79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ht="15.75" customHeight="1">
      <c r="A472" s="82"/>
      <c r="B472" s="4"/>
      <c r="C472" s="79"/>
      <c r="D472" s="79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ht="15.75" customHeight="1">
      <c r="A473" s="82"/>
      <c r="B473" s="4"/>
      <c r="C473" s="79"/>
      <c r="D473" s="79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ht="15.75" customHeight="1">
      <c r="A474" s="82"/>
      <c r="B474" s="4"/>
      <c r="C474" s="79"/>
      <c r="D474" s="79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ht="15.75" customHeight="1">
      <c r="A475" s="82"/>
      <c r="B475" s="4"/>
      <c r="C475" s="79"/>
      <c r="D475" s="79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ht="15.75" customHeight="1">
      <c r="A476" s="82"/>
      <c r="B476" s="4"/>
      <c r="C476" s="79"/>
      <c r="D476" s="79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ht="15.75" customHeight="1">
      <c r="A477" s="82"/>
      <c r="B477" s="4"/>
      <c r="C477" s="79"/>
      <c r="D477" s="79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ht="15.75" customHeight="1">
      <c r="A478" s="82"/>
      <c r="B478" s="4"/>
      <c r="C478" s="79"/>
      <c r="D478" s="79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ht="15.75" customHeight="1">
      <c r="A479" s="82"/>
      <c r="B479" s="4"/>
      <c r="C479" s="79"/>
      <c r="D479" s="79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ht="15.75" customHeight="1">
      <c r="A480" s="82"/>
      <c r="B480" s="4"/>
      <c r="C480" s="79"/>
      <c r="D480" s="79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ht="15.75" customHeight="1">
      <c r="A481" s="82"/>
      <c r="B481" s="4"/>
      <c r="C481" s="79"/>
      <c r="D481" s="79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ht="15.75" customHeight="1">
      <c r="A482" s="82"/>
      <c r="B482" s="4"/>
      <c r="C482" s="79"/>
      <c r="D482" s="79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ht="15.75" customHeight="1">
      <c r="A483" s="82"/>
      <c r="B483" s="4"/>
      <c r="C483" s="79"/>
      <c r="D483" s="79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ht="15.75" customHeight="1">
      <c r="A484" s="82"/>
      <c r="B484" s="4"/>
      <c r="C484" s="79"/>
      <c r="D484" s="79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ht="15.75" customHeight="1">
      <c r="A485" s="82"/>
      <c r="B485" s="4"/>
      <c r="C485" s="79"/>
      <c r="D485" s="79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ht="15.75" customHeight="1">
      <c r="A486" s="82"/>
      <c r="B486" s="4"/>
      <c r="C486" s="79"/>
      <c r="D486" s="79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ht="15.75" customHeight="1">
      <c r="A487" s="82"/>
      <c r="B487" s="4"/>
      <c r="C487" s="79"/>
      <c r="D487" s="79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ht="15.75" customHeight="1">
      <c r="A488" s="82"/>
      <c r="B488" s="4"/>
      <c r="C488" s="79"/>
      <c r="D488" s="79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ht="15.75" customHeight="1">
      <c r="A489" s="82"/>
      <c r="B489" s="4"/>
      <c r="C489" s="79"/>
      <c r="D489" s="79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ht="15.75" customHeight="1">
      <c r="A490" s="82"/>
      <c r="B490" s="4"/>
      <c r="C490" s="79"/>
      <c r="D490" s="79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ht="15.75" customHeight="1">
      <c r="A491" s="82"/>
      <c r="B491" s="4"/>
      <c r="C491" s="79"/>
      <c r="D491" s="79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ht="15.75" customHeight="1">
      <c r="A492" s="82"/>
      <c r="B492" s="4"/>
      <c r="C492" s="79"/>
      <c r="D492" s="79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ht="15.75" customHeight="1">
      <c r="A493" s="82"/>
      <c r="B493" s="4"/>
      <c r="C493" s="79"/>
      <c r="D493" s="79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ht="15.75" customHeight="1">
      <c r="A494" s="82"/>
      <c r="B494" s="4"/>
      <c r="C494" s="79"/>
      <c r="D494" s="79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ht="15.75" customHeight="1">
      <c r="A495" s="82"/>
      <c r="B495" s="4"/>
      <c r="C495" s="79"/>
      <c r="D495" s="79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ht="15.75" customHeight="1">
      <c r="A496" s="82"/>
      <c r="B496" s="4"/>
      <c r="C496" s="79"/>
      <c r="D496" s="79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ht="15.75" customHeight="1">
      <c r="A497" s="82"/>
      <c r="B497" s="4"/>
      <c r="C497" s="79"/>
      <c r="D497" s="79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ht="15.75" customHeight="1">
      <c r="A498" s="82"/>
      <c r="B498" s="4"/>
      <c r="C498" s="79"/>
      <c r="D498" s="79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ht="15.75" customHeight="1">
      <c r="A499" s="82"/>
      <c r="B499" s="4"/>
      <c r="C499" s="79"/>
      <c r="D499" s="79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ht="15.75" customHeight="1">
      <c r="A500" s="82"/>
      <c r="B500" s="4"/>
      <c r="C500" s="79"/>
      <c r="D500" s="79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ht="15.75" customHeight="1">
      <c r="A501" s="82"/>
      <c r="B501" s="4"/>
      <c r="C501" s="79"/>
      <c r="D501" s="79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ht="15.75" customHeight="1">
      <c r="A502" s="82"/>
      <c r="B502" s="4"/>
      <c r="C502" s="79"/>
      <c r="D502" s="79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ht="15.75" customHeight="1">
      <c r="A503" s="82"/>
      <c r="B503" s="4"/>
      <c r="C503" s="79"/>
      <c r="D503" s="79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ht="15.75" customHeight="1">
      <c r="A504" s="82"/>
      <c r="B504" s="4"/>
      <c r="C504" s="79"/>
      <c r="D504" s="79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ht="15.75" customHeight="1">
      <c r="A505" s="82"/>
      <c r="B505" s="4"/>
      <c r="C505" s="79"/>
      <c r="D505" s="79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ht="15.75" customHeight="1">
      <c r="A506" s="82"/>
      <c r="B506" s="4"/>
      <c r="C506" s="79"/>
      <c r="D506" s="79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ht="15.75" customHeight="1">
      <c r="A507" s="82"/>
      <c r="B507" s="4"/>
      <c r="C507" s="79"/>
      <c r="D507" s="79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ht="15.75" customHeight="1">
      <c r="A508" s="82"/>
      <c r="B508" s="4"/>
      <c r="C508" s="79"/>
      <c r="D508" s="79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ht="15.75" customHeight="1">
      <c r="A509" s="82"/>
      <c r="B509" s="4"/>
      <c r="C509" s="79"/>
      <c r="D509" s="79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ht="15.75" customHeight="1">
      <c r="A510" s="82"/>
      <c r="B510" s="4"/>
      <c r="C510" s="79"/>
      <c r="D510" s="79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ht="15.75" customHeight="1">
      <c r="A511" s="82"/>
      <c r="B511" s="4"/>
      <c r="C511" s="79"/>
      <c r="D511" s="79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ht="15.75" customHeight="1">
      <c r="A512" s="82"/>
      <c r="B512" s="4"/>
      <c r="C512" s="79"/>
      <c r="D512" s="79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ht="15.75" customHeight="1">
      <c r="A513" s="82"/>
      <c r="B513" s="4"/>
      <c r="C513" s="79"/>
      <c r="D513" s="79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ht="15.75" customHeight="1">
      <c r="A514" s="82"/>
      <c r="B514" s="4"/>
      <c r="C514" s="79"/>
      <c r="D514" s="79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ht="15.75" customHeight="1">
      <c r="A515" s="82"/>
      <c r="B515" s="4"/>
      <c r="C515" s="79"/>
      <c r="D515" s="79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ht="15.75" customHeight="1">
      <c r="A516" s="82"/>
      <c r="B516" s="4"/>
      <c r="C516" s="79"/>
      <c r="D516" s="79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ht="15.75" customHeight="1">
      <c r="A517" s="82"/>
      <c r="B517" s="4"/>
      <c r="C517" s="79"/>
      <c r="D517" s="79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ht="15.75" customHeight="1">
      <c r="A518" s="82"/>
      <c r="B518" s="4"/>
      <c r="C518" s="79"/>
      <c r="D518" s="79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ht="15.75" customHeight="1">
      <c r="A519" s="82"/>
      <c r="B519" s="4"/>
      <c r="C519" s="79"/>
      <c r="D519" s="79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ht="15.75" customHeight="1">
      <c r="A520" s="82"/>
      <c r="B520" s="4"/>
      <c r="C520" s="79"/>
      <c r="D520" s="79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ht="15.75" customHeight="1">
      <c r="A521" s="82"/>
      <c r="B521" s="4"/>
      <c r="C521" s="79"/>
      <c r="D521" s="79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ht="15.75" customHeight="1">
      <c r="A522" s="82"/>
      <c r="B522" s="4"/>
      <c r="C522" s="79"/>
      <c r="D522" s="79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ht="15.75" customHeight="1">
      <c r="A523" s="82"/>
      <c r="B523" s="4"/>
      <c r="C523" s="79"/>
      <c r="D523" s="79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ht="15.75" customHeight="1">
      <c r="A524" s="82"/>
      <c r="B524" s="4"/>
      <c r="C524" s="79"/>
      <c r="D524" s="79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ht="15.75" customHeight="1">
      <c r="A525" s="82"/>
      <c r="B525" s="4"/>
      <c r="C525" s="79"/>
      <c r="D525" s="79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ht="15.75" customHeight="1">
      <c r="A526" s="82"/>
      <c r="B526" s="4"/>
      <c r="C526" s="79"/>
      <c r="D526" s="79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ht="15.75" customHeight="1">
      <c r="A527" s="82"/>
      <c r="B527" s="4"/>
      <c r="C527" s="79"/>
      <c r="D527" s="79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ht="15.75" customHeight="1">
      <c r="A528" s="82"/>
      <c r="B528" s="4"/>
      <c r="C528" s="79"/>
      <c r="D528" s="79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ht="15.75" customHeight="1">
      <c r="A529" s="82"/>
      <c r="B529" s="4"/>
      <c r="C529" s="79"/>
      <c r="D529" s="79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ht="15.75" customHeight="1">
      <c r="A530" s="82"/>
      <c r="B530" s="4"/>
      <c r="C530" s="79"/>
      <c r="D530" s="79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ht="15.75" customHeight="1">
      <c r="A531" s="82"/>
      <c r="B531" s="4"/>
      <c r="C531" s="79"/>
      <c r="D531" s="79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ht="15.75" customHeight="1">
      <c r="A532" s="82"/>
      <c r="B532" s="4"/>
      <c r="C532" s="79"/>
      <c r="D532" s="79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ht="15.75" customHeight="1">
      <c r="A533" s="82"/>
      <c r="B533" s="4"/>
      <c r="C533" s="79"/>
      <c r="D533" s="79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ht="15.75" customHeight="1">
      <c r="A534" s="82"/>
      <c r="B534" s="4"/>
      <c r="C534" s="79"/>
      <c r="D534" s="79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ht="15.75" customHeight="1">
      <c r="A535" s="82"/>
      <c r="B535" s="4"/>
      <c r="C535" s="79"/>
      <c r="D535" s="79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ht="15.75" customHeight="1">
      <c r="A536" s="82"/>
      <c r="B536" s="4"/>
      <c r="C536" s="79"/>
      <c r="D536" s="79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ht="15.75" customHeight="1">
      <c r="A537" s="82"/>
      <c r="B537" s="4"/>
      <c r="C537" s="79"/>
      <c r="D537" s="79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ht="15.75" customHeight="1">
      <c r="A538" s="82"/>
      <c r="B538" s="4"/>
      <c r="C538" s="79"/>
      <c r="D538" s="79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ht="15.75" customHeight="1">
      <c r="A539" s="82"/>
      <c r="B539" s="4"/>
      <c r="C539" s="79"/>
      <c r="D539" s="79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ht="15.75" customHeight="1">
      <c r="A540" s="82"/>
      <c r="B540" s="4"/>
      <c r="C540" s="79"/>
      <c r="D540" s="79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ht="15.75" customHeight="1">
      <c r="A541" s="82"/>
      <c r="B541" s="4"/>
      <c r="C541" s="79"/>
      <c r="D541" s="79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ht="15.75" customHeight="1">
      <c r="A542" s="82"/>
      <c r="B542" s="4"/>
      <c r="C542" s="79"/>
      <c r="D542" s="79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ht="15.75" customHeight="1">
      <c r="A543" s="82"/>
      <c r="B543" s="4"/>
      <c r="C543" s="79"/>
      <c r="D543" s="79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ht="15.75" customHeight="1">
      <c r="A544" s="82"/>
      <c r="B544" s="4"/>
      <c r="C544" s="79"/>
      <c r="D544" s="79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ht="15.75" customHeight="1">
      <c r="A545" s="82"/>
      <c r="B545" s="4"/>
      <c r="C545" s="79"/>
      <c r="D545" s="79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ht="15.75" customHeight="1">
      <c r="A546" s="82"/>
      <c r="B546" s="4"/>
      <c r="C546" s="79"/>
      <c r="D546" s="79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ht="15.75" customHeight="1">
      <c r="A547" s="82"/>
      <c r="B547" s="4"/>
      <c r="C547" s="79"/>
      <c r="D547" s="79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ht="15.75" customHeight="1">
      <c r="A548" s="82"/>
      <c r="B548" s="4"/>
      <c r="C548" s="79"/>
      <c r="D548" s="79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ht="15.75" customHeight="1">
      <c r="A549" s="82"/>
      <c r="B549" s="4"/>
      <c r="C549" s="79"/>
      <c r="D549" s="79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ht="15.75" customHeight="1">
      <c r="A550" s="82"/>
      <c r="B550" s="4"/>
      <c r="C550" s="79"/>
      <c r="D550" s="79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ht="15.75" customHeight="1">
      <c r="A551" s="82"/>
      <c r="B551" s="4"/>
      <c r="C551" s="79"/>
      <c r="D551" s="79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ht="15.75" customHeight="1">
      <c r="A552" s="82"/>
      <c r="B552" s="4"/>
      <c r="C552" s="79"/>
      <c r="D552" s="79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ht="15.75" customHeight="1">
      <c r="A553" s="82"/>
      <c r="B553" s="4"/>
      <c r="C553" s="79"/>
      <c r="D553" s="79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ht="15.75" customHeight="1">
      <c r="A554" s="82"/>
      <c r="B554" s="4"/>
      <c r="C554" s="79"/>
      <c r="D554" s="79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ht="15.75" customHeight="1">
      <c r="A555" s="82"/>
      <c r="B555" s="4"/>
      <c r="C555" s="79"/>
      <c r="D555" s="79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ht="15.75" customHeight="1">
      <c r="A556" s="82"/>
      <c r="B556" s="4"/>
      <c r="C556" s="79"/>
      <c r="D556" s="79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ht="15.75" customHeight="1">
      <c r="A557" s="82"/>
      <c r="B557" s="4"/>
      <c r="C557" s="79"/>
      <c r="D557" s="79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ht="15.75" customHeight="1">
      <c r="A558" s="82"/>
      <c r="B558" s="4"/>
      <c r="C558" s="79"/>
      <c r="D558" s="79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ht="15.75" customHeight="1">
      <c r="A559" s="82"/>
      <c r="B559" s="4"/>
      <c r="C559" s="79"/>
      <c r="D559" s="79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ht="15.75" customHeight="1">
      <c r="A560" s="82"/>
      <c r="B560" s="4"/>
      <c r="C560" s="79"/>
      <c r="D560" s="79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ht="15.75" customHeight="1">
      <c r="A561" s="82"/>
      <c r="B561" s="4"/>
      <c r="C561" s="79"/>
      <c r="D561" s="79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ht="15.75" customHeight="1">
      <c r="A562" s="82"/>
      <c r="B562" s="4"/>
      <c r="C562" s="79"/>
      <c r="D562" s="79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ht="15.75" customHeight="1">
      <c r="A563" s="82"/>
      <c r="B563" s="4"/>
      <c r="C563" s="79"/>
      <c r="D563" s="79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ht="15.75" customHeight="1">
      <c r="A564" s="82"/>
      <c r="B564" s="4"/>
      <c r="C564" s="79"/>
      <c r="D564" s="79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ht="15.75" customHeight="1">
      <c r="A565" s="82"/>
      <c r="B565" s="4"/>
      <c r="C565" s="79"/>
      <c r="D565" s="79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ht="15.75" customHeight="1">
      <c r="A566" s="82"/>
      <c r="B566" s="4"/>
      <c r="C566" s="79"/>
      <c r="D566" s="79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ht="15.75" customHeight="1">
      <c r="A567" s="82"/>
      <c r="B567" s="4"/>
      <c r="C567" s="79"/>
      <c r="D567" s="79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ht="15.75" customHeight="1">
      <c r="A568" s="82"/>
      <c r="B568" s="4"/>
      <c r="C568" s="79"/>
      <c r="D568" s="79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ht="15.75" customHeight="1">
      <c r="A569" s="82"/>
      <c r="B569" s="4"/>
      <c r="C569" s="79"/>
      <c r="D569" s="79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ht="15.75" customHeight="1">
      <c r="A570" s="82"/>
      <c r="B570" s="4"/>
      <c r="C570" s="79"/>
      <c r="D570" s="79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ht="15.75" customHeight="1">
      <c r="A571" s="82"/>
      <c r="B571" s="4"/>
      <c r="C571" s="79"/>
      <c r="D571" s="79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ht="15.75" customHeight="1">
      <c r="A572" s="82"/>
      <c r="B572" s="4"/>
      <c r="C572" s="79"/>
      <c r="D572" s="79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ht="15.75" customHeight="1">
      <c r="A573" s="82"/>
      <c r="B573" s="4"/>
      <c r="C573" s="79"/>
      <c r="D573" s="79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ht="15.75" customHeight="1">
      <c r="A574" s="82"/>
      <c r="B574" s="4"/>
      <c r="C574" s="79"/>
      <c r="D574" s="79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ht="15.75" customHeight="1">
      <c r="A575" s="82"/>
      <c r="B575" s="4"/>
      <c r="C575" s="79"/>
      <c r="D575" s="79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ht="15.75" customHeight="1">
      <c r="A576" s="82"/>
      <c r="B576" s="4"/>
      <c r="C576" s="79"/>
      <c r="D576" s="79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ht="15.75" customHeight="1">
      <c r="A577" s="82"/>
      <c r="B577" s="4"/>
      <c r="C577" s="79"/>
      <c r="D577" s="79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ht="15.75" customHeight="1">
      <c r="A578" s="82"/>
      <c r="B578" s="4"/>
      <c r="C578" s="79"/>
      <c r="D578" s="79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ht="15.75" customHeight="1">
      <c r="A579" s="82"/>
      <c r="B579" s="4"/>
      <c r="C579" s="79"/>
      <c r="D579" s="79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ht="15.75" customHeight="1">
      <c r="A580" s="82"/>
      <c r="B580" s="4"/>
      <c r="C580" s="79"/>
      <c r="D580" s="79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ht="15.75" customHeight="1">
      <c r="A581" s="82"/>
      <c r="B581" s="4"/>
      <c r="C581" s="79"/>
      <c r="D581" s="79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ht="15.75" customHeight="1">
      <c r="A582" s="82"/>
      <c r="B582" s="4"/>
      <c r="C582" s="79"/>
      <c r="D582" s="79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ht="15.75" customHeight="1">
      <c r="A583" s="82"/>
      <c r="B583" s="4"/>
      <c r="C583" s="79"/>
      <c r="D583" s="79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ht="15.75" customHeight="1">
      <c r="A584" s="82"/>
      <c r="B584" s="4"/>
      <c r="C584" s="79"/>
      <c r="D584" s="79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ht="15.75" customHeight="1">
      <c r="A585" s="82"/>
      <c r="B585" s="4"/>
      <c r="C585" s="79"/>
      <c r="D585" s="79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ht="15.75" customHeight="1">
      <c r="A586" s="82"/>
      <c r="B586" s="4"/>
      <c r="C586" s="79"/>
      <c r="D586" s="79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ht="15.75" customHeight="1">
      <c r="A587" s="82"/>
      <c r="B587" s="4"/>
      <c r="C587" s="79"/>
      <c r="D587" s="79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ht="15.75" customHeight="1">
      <c r="A588" s="82"/>
      <c r="B588" s="4"/>
      <c r="C588" s="79"/>
      <c r="D588" s="79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ht="15.75" customHeight="1">
      <c r="A589" s="82"/>
      <c r="B589" s="4"/>
      <c r="C589" s="79"/>
      <c r="D589" s="79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ht="15.75" customHeight="1">
      <c r="A590" s="82"/>
      <c r="B590" s="4"/>
      <c r="C590" s="79"/>
      <c r="D590" s="79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ht="15.75" customHeight="1">
      <c r="A591" s="82"/>
      <c r="B591" s="4"/>
      <c r="C591" s="79"/>
      <c r="D591" s="79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ht="15.75" customHeight="1">
      <c r="A592" s="82"/>
      <c r="B592" s="4"/>
      <c r="C592" s="79"/>
      <c r="D592" s="79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ht="15.75" customHeight="1">
      <c r="A593" s="82"/>
      <c r="B593" s="4"/>
      <c r="C593" s="79"/>
      <c r="D593" s="79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ht="15.75" customHeight="1">
      <c r="A594" s="82"/>
      <c r="B594" s="4"/>
      <c r="C594" s="79"/>
      <c r="D594" s="79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ht="15.75" customHeight="1">
      <c r="A595" s="82"/>
      <c r="B595" s="4"/>
      <c r="C595" s="79"/>
      <c r="D595" s="79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ht="15.75" customHeight="1">
      <c r="A596" s="82"/>
      <c r="B596" s="4"/>
      <c r="C596" s="79"/>
      <c r="D596" s="79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ht="15.75" customHeight="1">
      <c r="A597" s="82"/>
      <c r="B597" s="4"/>
      <c r="C597" s="79"/>
      <c r="D597" s="79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ht="15.75" customHeight="1">
      <c r="A598" s="82"/>
      <c r="B598" s="4"/>
      <c r="C598" s="79"/>
      <c r="D598" s="79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ht="15.75" customHeight="1">
      <c r="A599" s="82"/>
      <c r="B599" s="4"/>
      <c r="C599" s="79"/>
      <c r="D599" s="79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ht="15.75" customHeight="1">
      <c r="A600" s="82"/>
      <c r="B600" s="4"/>
      <c r="C600" s="79"/>
      <c r="D600" s="79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ht="15.75" customHeight="1">
      <c r="A601" s="82"/>
      <c r="B601" s="4"/>
      <c r="C601" s="79"/>
      <c r="D601" s="79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ht="15.75" customHeight="1">
      <c r="A602" s="82"/>
      <c r="B602" s="4"/>
      <c r="C602" s="79"/>
      <c r="D602" s="79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ht="15.75" customHeight="1">
      <c r="A603" s="82"/>
      <c r="B603" s="4"/>
      <c r="C603" s="79"/>
      <c r="D603" s="79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ht="15.75" customHeight="1">
      <c r="A604" s="82"/>
      <c r="B604" s="4"/>
      <c r="C604" s="79"/>
      <c r="D604" s="79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ht="15.75" customHeight="1">
      <c r="A605" s="82"/>
      <c r="B605" s="4"/>
      <c r="C605" s="79"/>
      <c r="D605" s="79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ht="15.75" customHeight="1">
      <c r="A606" s="82"/>
      <c r="B606" s="4"/>
      <c r="C606" s="79"/>
      <c r="D606" s="79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ht="15.75" customHeight="1">
      <c r="A607" s="82"/>
      <c r="B607" s="4"/>
      <c r="C607" s="79"/>
      <c r="D607" s="79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ht="15.75" customHeight="1">
      <c r="A608" s="82"/>
      <c r="B608" s="4"/>
      <c r="C608" s="79"/>
      <c r="D608" s="79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ht="15.75" customHeight="1">
      <c r="A609" s="82"/>
      <c r="B609" s="4"/>
      <c r="C609" s="79"/>
      <c r="D609" s="79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ht="15.75" customHeight="1">
      <c r="A610" s="82"/>
      <c r="B610" s="4"/>
      <c r="C610" s="79"/>
      <c r="D610" s="79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ht="15.75" customHeight="1">
      <c r="A611" s="82"/>
      <c r="B611" s="4"/>
      <c r="C611" s="79"/>
      <c r="D611" s="79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ht="15.75" customHeight="1">
      <c r="A612" s="82"/>
      <c r="B612" s="4"/>
      <c r="C612" s="79"/>
      <c r="D612" s="79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ht="15.75" customHeight="1">
      <c r="A613" s="82"/>
      <c r="B613" s="4"/>
      <c r="C613" s="79"/>
      <c r="D613" s="79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ht="15.75" customHeight="1">
      <c r="A614" s="82"/>
      <c r="B614" s="4"/>
      <c r="C614" s="79"/>
      <c r="D614" s="79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ht="15.75" customHeight="1">
      <c r="A615" s="82"/>
      <c r="B615" s="4"/>
      <c r="C615" s="79"/>
      <c r="D615" s="79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ht="15.75" customHeight="1">
      <c r="A616" s="82"/>
      <c r="B616" s="4"/>
      <c r="C616" s="79"/>
      <c r="D616" s="79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ht="15.75" customHeight="1">
      <c r="A617" s="82"/>
      <c r="B617" s="4"/>
      <c r="C617" s="79"/>
      <c r="D617" s="79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ht="15.75" customHeight="1">
      <c r="A618" s="82"/>
      <c r="B618" s="4"/>
      <c r="C618" s="79"/>
      <c r="D618" s="79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ht="15.75" customHeight="1">
      <c r="A619" s="82"/>
      <c r="B619" s="4"/>
      <c r="C619" s="79"/>
      <c r="D619" s="79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ht="15.75" customHeight="1">
      <c r="A620" s="82"/>
      <c r="B620" s="4"/>
      <c r="C620" s="79"/>
      <c r="D620" s="79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ht="15.75" customHeight="1">
      <c r="A621" s="82"/>
      <c r="B621" s="4"/>
      <c r="C621" s="79"/>
      <c r="D621" s="79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ht="15.75" customHeight="1">
      <c r="A622" s="82"/>
      <c r="B622" s="4"/>
      <c r="C622" s="79"/>
      <c r="D622" s="79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ht="15.75" customHeight="1">
      <c r="A623" s="82"/>
      <c r="B623" s="4"/>
      <c r="C623" s="79"/>
      <c r="D623" s="79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ht="15.75" customHeight="1">
      <c r="A624" s="82"/>
      <c r="B624" s="4"/>
      <c r="C624" s="79"/>
      <c r="D624" s="79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ht="15.75" customHeight="1">
      <c r="A625" s="82"/>
      <c r="B625" s="4"/>
      <c r="C625" s="79"/>
      <c r="D625" s="79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ht="15.75" customHeight="1">
      <c r="A626" s="82"/>
      <c r="B626" s="4"/>
      <c r="C626" s="79"/>
      <c r="D626" s="79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ht="15.75" customHeight="1">
      <c r="A627" s="82"/>
      <c r="B627" s="4"/>
      <c r="C627" s="79"/>
      <c r="D627" s="79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ht="15.75" customHeight="1">
      <c r="A628" s="82"/>
      <c r="B628" s="4"/>
      <c r="C628" s="79"/>
      <c r="D628" s="79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ht="15.75" customHeight="1">
      <c r="A629" s="82"/>
      <c r="B629" s="4"/>
      <c r="C629" s="79"/>
      <c r="D629" s="79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ht="15.75" customHeight="1">
      <c r="A630" s="82"/>
      <c r="B630" s="4"/>
      <c r="C630" s="79"/>
      <c r="D630" s="79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ht="15.75" customHeight="1">
      <c r="A631" s="82"/>
      <c r="B631" s="4"/>
      <c r="C631" s="79"/>
      <c r="D631" s="79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ht="15.75" customHeight="1">
      <c r="A632" s="82"/>
      <c r="B632" s="4"/>
      <c r="C632" s="79"/>
      <c r="D632" s="79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ht="15.75" customHeight="1">
      <c r="A633" s="82"/>
      <c r="B633" s="4"/>
      <c r="C633" s="79"/>
      <c r="D633" s="79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ht="15.75" customHeight="1">
      <c r="A634" s="82"/>
      <c r="B634" s="4"/>
      <c r="C634" s="79"/>
      <c r="D634" s="79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ht="15.75" customHeight="1">
      <c r="A635" s="82"/>
      <c r="B635" s="4"/>
      <c r="C635" s="79"/>
      <c r="D635" s="79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ht="15.75" customHeight="1">
      <c r="A636" s="82"/>
      <c r="B636" s="4"/>
      <c r="C636" s="79"/>
      <c r="D636" s="79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ht="15.75" customHeight="1">
      <c r="A637" s="82"/>
      <c r="B637" s="4"/>
      <c r="C637" s="79"/>
      <c r="D637" s="79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ht="15.75" customHeight="1">
      <c r="A638" s="82"/>
      <c r="B638" s="4"/>
      <c r="C638" s="79"/>
      <c r="D638" s="79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ht="15.75" customHeight="1">
      <c r="A639" s="82"/>
      <c r="B639" s="4"/>
      <c r="C639" s="79"/>
      <c r="D639" s="79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ht="15.75" customHeight="1">
      <c r="A640" s="82"/>
      <c r="B640" s="4"/>
      <c r="C640" s="79"/>
      <c r="D640" s="79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ht="15.75" customHeight="1">
      <c r="A641" s="82"/>
      <c r="B641" s="4"/>
      <c r="C641" s="79"/>
      <c r="D641" s="79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ht="15.75" customHeight="1">
      <c r="A642" s="82"/>
      <c r="B642" s="4"/>
      <c r="C642" s="79"/>
      <c r="D642" s="79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ht="15.75" customHeight="1">
      <c r="A643" s="82"/>
      <c r="B643" s="4"/>
      <c r="C643" s="79"/>
      <c r="D643" s="79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ht="15.75" customHeight="1">
      <c r="A644" s="82"/>
      <c r="B644" s="4"/>
      <c r="C644" s="79"/>
      <c r="D644" s="79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ht="15.75" customHeight="1">
      <c r="A645" s="82"/>
      <c r="B645" s="4"/>
      <c r="C645" s="79"/>
      <c r="D645" s="79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ht="15.75" customHeight="1">
      <c r="A646" s="82"/>
      <c r="B646" s="4"/>
      <c r="C646" s="79"/>
      <c r="D646" s="79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ht="15.75" customHeight="1">
      <c r="A647" s="82"/>
      <c r="B647" s="4"/>
      <c r="C647" s="79"/>
      <c r="D647" s="79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ht="15.75" customHeight="1">
      <c r="A648" s="82"/>
      <c r="B648" s="4"/>
      <c r="C648" s="79"/>
      <c r="D648" s="79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ht="15.75" customHeight="1">
      <c r="A649" s="82"/>
      <c r="B649" s="4"/>
      <c r="C649" s="79"/>
      <c r="D649" s="79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ht="15.75" customHeight="1">
      <c r="A650" s="82"/>
      <c r="B650" s="4"/>
      <c r="C650" s="79"/>
      <c r="D650" s="79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ht="15.75" customHeight="1">
      <c r="A651" s="82"/>
      <c r="B651" s="4"/>
      <c r="C651" s="79"/>
      <c r="D651" s="79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ht="15.75" customHeight="1">
      <c r="A652" s="82"/>
      <c r="B652" s="4"/>
      <c r="C652" s="79"/>
      <c r="D652" s="79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ht="15.75" customHeight="1">
      <c r="A653" s="82"/>
      <c r="B653" s="4"/>
      <c r="C653" s="79"/>
      <c r="D653" s="79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ht="15.75" customHeight="1">
      <c r="A654" s="82"/>
      <c r="B654" s="4"/>
      <c r="C654" s="79"/>
      <c r="D654" s="79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ht="15.75" customHeight="1">
      <c r="A655" s="82"/>
      <c r="B655" s="4"/>
      <c r="C655" s="79"/>
      <c r="D655" s="79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ht="15.75" customHeight="1">
      <c r="A656" s="82"/>
      <c r="B656" s="4"/>
      <c r="C656" s="79"/>
      <c r="D656" s="79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ht="15.75" customHeight="1">
      <c r="A657" s="82"/>
      <c r="B657" s="4"/>
      <c r="C657" s="79"/>
      <c r="D657" s="79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ht="15.75" customHeight="1">
      <c r="A658" s="82"/>
      <c r="B658" s="4"/>
      <c r="C658" s="79"/>
      <c r="D658" s="79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ht="15.75" customHeight="1">
      <c r="A659" s="82"/>
      <c r="B659" s="4"/>
      <c r="C659" s="79"/>
      <c r="D659" s="79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ht="15.75" customHeight="1">
      <c r="A660" s="82"/>
      <c r="B660" s="4"/>
      <c r="C660" s="79"/>
      <c r="D660" s="79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ht="15.75" customHeight="1">
      <c r="A661" s="82"/>
      <c r="B661" s="4"/>
      <c r="C661" s="79"/>
      <c r="D661" s="79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ht="15.75" customHeight="1">
      <c r="A662" s="82"/>
      <c r="B662" s="4"/>
      <c r="C662" s="79"/>
      <c r="D662" s="79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ht="15.75" customHeight="1">
      <c r="A663" s="82"/>
      <c r="B663" s="4"/>
      <c r="C663" s="79"/>
      <c r="D663" s="79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ht="15.75" customHeight="1">
      <c r="A664" s="82"/>
      <c r="B664" s="4"/>
      <c r="C664" s="79"/>
      <c r="D664" s="79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ht="15.75" customHeight="1">
      <c r="A665" s="82"/>
      <c r="B665" s="4"/>
      <c r="C665" s="79"/>
      <c r="D665" s="79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ht="15.75" customHeight="1">
      <c r="A666" s="82"/>
      <c r="B666" s="4"/>
      <c r="C666" s="79"/>
      <c r="D666" s="79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ht="15.75" customHeight="1">
      <c r="A667" s="82"/>
      <c r="B667" s="4"/>
      <c r="C667" s="79"/>
      <c r="D667" s="79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ht="15.75" customHeight="1">
      <c r="A668" s="82"/>
      <c r="B668" s="4"/>
      <c r="C668" s="79"/>
      <c r="D668" s="79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ht="15.75" customHeight="1">
      <c r="A669" s="82"/>
      <c r="B669" s="4"/>
      <c r="C669" s="79"/>
      <c r="D669" s="79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ht="15.75" customHeight="1">
      <c r="A670" s="82"/>
      <c r="B670" s="4"/>
      <c r="C670" s="79"/>
      <c r="D670" s="79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ht="15.75" customHeight="1">
      <c r="A671" s="82"/>
      <c r="B671" s="4"/>
      <c r="C671" s="79"/>
      <c r="D671" s="79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ht="15.75" customHeight="1">
      <c r="A672" s="82"/>
      <c r="B672" s="4"/>
      <c r="C672" s="79"/>
      <c r="D672" s="79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ht="15.75" customHeight="1">
      <c r="A673" s="82"/>
      <c r="B673" s="4"/>
      <c r="C673" s="79"/>
      <c r="D673" s="79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ht="15.75" customHeight="1">
      <c r="A674" s="82"/>
      <c r="B674" s="4"/>
      <c r="C674" s="79"/>
      <c r="D674" s="79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ht="15.75" customHeight="1">
      <c r="A675" s="82"/>
      <c r="B675" s="4"/>
      <c r="C675" s="79"/>
      <c r="D675" s="79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ht="15.75" customHeight="1">
      <c r="A676" s="82"/>
      <c r="B676" s="4"/>
      <c r="C676" s="79"/>
      <c r="D676" s="79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ht="15.75" customHeight="1">
      <c r="A677" s="82"/>
      <c r="B677" s="4"/>
      <c r="C677" s="79"/>
      <c r="D677" s="79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ht="15.75" customHeight="1">
      <c r="A678" s="82"/>
      <c r="B678" s="4"/>
      <c r="C678" s="79"/>
      <c r="D678" s="79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ht="15.75" customHeight="1">
      <c r="A679" s="82"/>
      <c r="B679" s="4"/>
      <c r="C679" s="79"/>
      <c r="D679" s="79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ht="15.75" customHeight="1">
      <c r="A680" s="82"/>
      <c r="B680" s="4"/>
      <c r="C680" s="79"/>
      <c r="D680" s="79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ht="15.75" customHeight="1">
      <c r="A681" s="82"/>
      <c r="B681" s="4"/>
      <c r="C681" s="79"/>
      <c r="D681" s="79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ht="15.75" customHeight="1">
      <c r="A682" s="82"/>
      <c r="B682" s="4"/>
      <c r="C682" s="79"/>
      <c r="D682" s="79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ht="15.75" customHeight="1">
      <c r="A683" s="82"/>
      <c r="B683" s="4"/>
      <c r="C683" s="79"/>
      <c r="D683" s="79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ht="15.75" customHeight="1">
      <c r="A684" s="82"/>
      <c r="B684" s="4"/>
      <c r="C684" s="79"/>
      <c r="D684" s="79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ht="15.75" customHeight="1">
      <c r="A685" s="82"/>
      <c r="B685" s="4"/>
      <c r="C685" s="79"/>
      <c r="D685" s="79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ht="15.75" customHeight="1">
      <c r="A686" s="82"/>
      <c r="B686" s="4"/>
      <c r="C686" s="79"/>
      <c r="D686" s="79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ht="15.75" customHeight="1">
      <c r="A687" s="82"/>
      <c r="B687" s="4"/>
      <c r="C687" s="79"/>
      <c r="D687" s="79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ht="15.75" customHeight="1">
      <c r="A688" s="82"/>
      <c r="B688" s="4"/>
      <c r="C688" s="79"/>
      <c r="D688" s="79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ht="15.75" customHeight="1">
      <c r="A689" s="82"/>
      <c r="B689" s="4"/>
      <c r="C689" s="79"/>
      <c r="D689" s="79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ht="15.75" customHeight="1">
      <c r="A690" s="82"/>
      <c r="B690" s="4"/>
      <c r="C690" s="79"/>
      <c r="D690" s="79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ht="15.75" customHeight="1">
      <c r="A691" s="82"/>
      <c r="B691" s="4"/>
      <c r="C691" s="79"/>
      <c r="D691" s="79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ht="15.75" customHeight="1">
      <c r="A692" s="82"/>
      <c r="B692" s="4"/>
      <c r="C692" s="79"/>
      <c r="D692" s="79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ht="15.75" customHeight="1">
      <c r="A693" s="82"/>
      <c r="B693" s="4"/>
      <c r="C693" s="79"/>
      <c r="D693" s="79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ht="15.75" customHeight="1">
      <c r="A694" s="82"/>
      <c r="B694" s="4"/>
      <c r="C694" s="79"/>
      <c r="D694" s="79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ht="15.75" customHeight="1">
      <c r="A695" s="82"/>
      <c r="B695" s="4"/>
      <c r="C695" s="79"/>
      <c r="D695" s="79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ht="15.75" customHeight="1">
      <c r="A696" s="82"/>
      <c r="B696" s="4"/>
      <c r="C696" s="79"/>
      <c r="D696" s="79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ht="15.75" customHeight="1">
      <c r="A697" s="82"/>
      <c r="B697" s="4"/>
      <c r="C697" s="79"/>
      <c r="D697" s="79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ht="15.75" customHeight="1">
      <c r="A698" s="82"/>
      <c r="B698" s="4"/>
      <c r="C698" s="79"/>
      <c r="D698" s="79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ht="15.75" customHeight="1">
      <c r="A699" s="82"/>
      <c r="B699" s="4"/>
      <c r="C699" s="79"/>
      <c r="D699" s="79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ht="15.75" customHeight="1">
      <c r="A700" s="82"/>
      <c r="B700" s="4"/>
      <c r="C700" s="79"/>
      <c r="D700" s="79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ht="15.75" customHeight="1">
      <c r="A701" s="82"/>
      <c r="B701" s="4"/>
      <c r="C701" s="79"/>
      <c r="D701" s="79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ht="15.75" customHeight="1">
      <c r="A702" s="82"/>
      <c r="B702" s="4"/>
      <c r="C702" s="79"/>
      <c r="D702" s="79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ht="15.75" customHeight="1">
      <c r="A703" s="82"/>
      <c r="B703" s="4"/>
      <c r="C703" s="79"/>
      <c r="D703" s="79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ht="15.75" customHeight="1">
      <c r="A704" s="82"/>
      <c r="B704" s="4"/>
      <c r="C704" s="79"/>
      <c r="D704" s="79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ht="15.75" customHeight="1">
      <c r="A705" s="82"/>
      <c r="B705" s="4"/>
      <c r="C705" s="79"/>
      <c r="D705" s="79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ht="15.75" customHeight="1">
      <c r="A706" s="82"/>
      <c r="B706" s="4"/>
      <c r="C706" s="79"/>
      <c r="D706" s="79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ht="15.75" customHeight="1">
      <c r="A707" s="82"/>
      <c r="B707" s="4"/>
      <c r="C707" s="79"/>
      <c r="D707" s="79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ht="15.75" customHeight="1">
      <c r="A708" s="82"/>
      <c r="B708" s="4"/>
      <c r="C708" s="79"/>
      <c r="D708" s="79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ht="15.75" customHeight="1">
      <c r="A709" s="82"/>
      <c r="B709" s="4"/>
      <c r="C709" s="79"/>
      <c r="D709" s="79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ht="15.75" customHeight="1">
      <c r="A710" s="82"/>
      <c r="B710" s="4"/>
      <c r="C710" s="79"/>
      <c r="D710" s="79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ht="15.75" customHeight="1">
      <c r="A711" s="82"/>
      <c r="B711" s="4"/>
      <c r="C711" s="79"/>
      <c r="D711" s="79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ht="15.75" customHeight="1">
      <c r="A712" s="82"/>
      <c r="B712" s="4"/>
      <c r="C712" s="79"/>
      <c r="D712" s="79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ht="15.75" customHeight="1">
      <c r="A713" s="82"/>
      <c r="B713" s="4"/>
      <c r="C713" s="79"/>
      <c r="D713" s="79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ht="15.75" customHeight="1">
      <c r="A714" s="82"/>
      <c r="B714" s="4"/>
      <c r="C714" s="79"/>
      <c r="D714" s="79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ht="15.75" customHeight="1">
      <c r="A715" s="82"/>
      <c r="B715" s="4"/>
      <c r="C715" s="79"/>
      <c r="D715" s="79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ht="15.75" customHeight="1">
      <c r="A716" s="82"/>
      <c r="B716" s="4"/>
      <c r="C716" s="79"/>
      <c r="D716" s="79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ht="15.75" customHeight="1">
      <c r="A717" s="82"/>
      <c r="B717" s="4"/>
      <c r="C717" s="79"/>
      <c r="D717" s="79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ht="15.75" customHeight="1">
      <c r="A718" s="82"/>
      <c r="B718" s="4"/>
      <c r="C718" s="79"/>
      <c r="D718" s="79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ht="15.75" customHeight="1">
      <c r="A719" s="82"/>
      <c r="B719" s="4"/>
      <c r="C719" s="79"/>
      <c r="D719" s="79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ht="15.75" customHeight="1">
      <c r="A720" s="82"/>
      <c r="B720" s="4"/>
      <c r="C720" s="79"/>
      <c r="D720" s="79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ht="15.75" customHeight="1">
      <c r="A721" s="82"/>
      <c r="B721" s="4"/>
      <c r="C721" s="79"/>
      <c r="D721" s="79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ht="15.75" customHeight="1">
      <c r="A722" s="82"/>
      <c r="B722" s="4"/>
      <c r="C722" s="79"/>
      <c r="D722" s="79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ht="15.75" customHeight="1">
      <c r="A723" s="82"/>
      <c r="B723" s="4"/>
      <c r="C723" s="79"/>
      <c r="D723" s="79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ht="15.75" customHeight="1">
      <c r="A724" s="82"/>
      <c r="B724" s="4"/>
      <c r="C724" s="79"/>
      <c r="D724" s="79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ht="15.75" customHeight="1">
      <c r="A725" s="82"/>
      <c r="B725" s="4"/>
      <c r="C725" s="79"/>
      <c r="D725" s="79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ht="15.75" customHeight="1">
      <c r="A726" s="82"/>
      <c r="B726" s="4"/>
      <c r="C726" s="79"/>
      <c r="D726" s="79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ht="15.75" customHeight="1">
      <c r="A727" s="82"/>
      <c r="B727" s="4"/>
      <c r="C727" s="79"/>
      <c r="D727" s="79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ht="15.75" customHeight="1">
      <c r="A728" s="82"/>
      <c r="B728" s="4"/>
      <c r="C728" s="79"/>
      <c r="D728" s="79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ht="15.75" customHeight="1">
      <c r="A729" s="82"/>
      <c r="B729" s="4"/>
      <c r="C729" s="79"/>
      <c r="D729" s="79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ht="15.75" customHeight="1">
      <c r="A730" s="82"/>
      <c r="B730" s="4"/>
      <c r="C730" s="79"/>
      <c r="D730" s="79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ht="15.75" customHeight="1">
      <c r="A731" s="82"/>
      <c r="B731" s="4"/>
      <c r="C731" s="79"/>
      <c r="D731" s="79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ht="15.75" customHeight="1">
      <c r="A732" s="82"/>
      <c r="B732" s="4"/>
      <c r="C732" s="79"/>
      <c r="D732" s="79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ht="15.75" customHeight="1">
      <c r="A733" s="82"/>
      <c r="B733" s="4"/>
      <c r="C733" s="79"/>
      <c r="D733" s="79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ht="15.75" customHeight="1">
      <c r="A734" s="82"/>
      <c r="B734" s="4"/>
      <c r="C734" s="79"/>
      <c r="D734" s="79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ht="15.75" customHeight="1">
      <c r="A735" s="82"/>
      <c r="B735" s="4"/>
      <c r="C735" s="79"/>
      <c r="D735" s="79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ht="15.75" customHeight="1">
      <c r="A736" s="82"/>
      <c r="B736" s="4"/>
      <c r="C736" s="79"/>
      <c r="D736" s="79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ht="15.75" customHeight="1">
      <c r="A737" s="82"/>
      <c r="B737" s="4"/>
      <c r="C737" s="79"/>
      <c r="D737" s="79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ht="15.75" customHeight="1">
      <c r="A738" s="82"/>
      <c r="B738" s="4"/>
      <c r="C738" s="79"/>
      <c r="D738" s="79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ht="15.75" customHeight="1">
      <c r="A739" s="82"/>
      <c r="B739" s="4"/>
      <c r="C739" s="79"/>
      <c r="D739" s="79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ht="15.75" customHeight="1">
      <c r="A740" s="82"/>
      <c r="B740" s="4"/>
      <c r="C740" s="79"/>
      <c r="D740" s="79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ht="15.75" customHeight="1">
      <c r="A741" s="82"/>
      <c r="B741" s="4"/>
      <c r="C741" s="79"/>
      <c r="D741" s="79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ht="15.75" customHeight="1">
      <c r="A742" s="82"/>
      <c r="B742" s="4"/>
      <c r="C742" s="79"/>
      <c r="D742" s="79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ht="15.75" customHeight="1">
      <c r="A743" s="82"/>
      <c r="B743" s="4"/>
      <c r="C743" s="79"/>
      <c r="D743" s="79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ht="15.75" customHeight="1">
      <c r="A744" s="82"/>
      <c r="B744" s="4"/>
      <c r="C744" s="79"/>
      <c r="D744" s="79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ht="15.75" customHeight="1">
      <c r="A745" s="82"/>
      <c r="B745" s="4"/>
      <c r="C745" s="79"/>
      <c r="D745" s="79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ht="15.75" customHeight="1">
      <c r="A746" s="82"/>
      <c r="B746" s="4"/>
      <c r="C746" s="79"/>
      <c r="D746" s="79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ht="15.75" customHeight="1">
      <c r="A747" s="82"/>
      <c r="B747" s="4"/>
      <c r="C747" s="79"/>
      <c r="D747" s="79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ht="15.75" customHeight="1">
      <c r="A748" s="82"/>
      <c r="B748" s="4"/>
      <c r="C748" s="79"/>
      <c r="D748" s="79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ht="15.75" customHeight="1">
      <c r="A749" s="82"/>
      <c r="B749" s="4"/>
      <c r="C749" s="79"/>
      <c r="D749" s="79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ht="15.75" customHeight="1">
      <c r="A750" s="82"/>
      <c r="B750" s="4"/>
      <c r="C750" s="79"/>
      <c r="D750" s="79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ht="15.75" customHeight="1">
      <c r="A751" s="82"/>
      <c r="B751" s="4"/>
      <c r="C751" s="79"/>
      <c r="D751" s="79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ht="15.75" customHeight="1">
      <c r="A752" s="82"/>
      <c r="B752" s="4"/>
      <c r="C752" s="79"/>
      <c r="D752" s="79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ht="15.75" customHeight="1">
      <c r="A753" s="82"/>
      <c r="B753" s="4"/>
      <c r="C753" s="79"/>
      <c r="D753" s="79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ht="15.75" customHeight="1">
      <c r="A754" s="82"/>
      <c r="B754" s="4"/>
      <c r="C754" s="79"/>
      <c r="D754" s="79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ht="15.75" customHeight="1">
      <c r="A755" s="82"/>
      <c r="B755" s="4"/>
      <c r="C755" s="79"/>
      <c r="D755" s="79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ht="15.75" customHeight="1">
      <c r="A756" s="82"/>
      <c r="B756" s="4"/>
      <c r="C756" s="79"/>
      <c r="D756" s="79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ht="15.75" customHeight="1">
      <c r="A757" s="82"/>
      <c r="B757" s="4"/>
      <c r="C757" s="79"/>
      <c r="D757" s="79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ht="15.75" customHeight="1">
      <c r="A758" s="82"/>
      <c r="B758" s="4"/>
      <c r="C758" s="79"/>
      <c r="D758" s="79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ht="15.75" customHeight="1">
      <c r="A759" s="82"/>
      <c r="B759" s="4"/>
      <c r="C759" s="79"/>
      <c r="D759" s="79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ht="15.75" customHeight="1">
      <c r="A760" s="82"/>
      <c r="B760" s="4"/>
      <c r="C760" s="79"/>
      <c r="D760" s="79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ht="15.75" customHeight="1">
      <c r="A761" s="82"/>
      <c r="B761" s="4"/>
      <c r="C761" s="79"/>
      <c r="D761" s="79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ht="15.75" customHeight="1">
      <c r="A762" s="82"/>
      <c r="B762" s="4"/>
      <c r="C762" s="79"/>
      <c r="D762" s="79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ht="15.75" customHeight="1">
      <c r="A763" s="82"/>
      <c r="B763" s="4"/>
      <c r="C763" s="79"/>
      <c r="D763" s="79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ht="15.75" customHeight="1">
      <c r="A764" s="82"/>
      <c r="B764" s="4"/>
      <c r="C764" s="79"/>
      <c r="D764" s="79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ht="15.75" customHeight="1">
      <c r="A765" s="82"/>
      <c r="B765" s="4"/>
      <c r="C765" s="79"/>
      <c r="D765" s="79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ht="15.75" customHeight="1">
      <c r="A766" s="82"/>
      <c r="B766" s="4"/>
      <c r="C766" s="79"/>
      <c r="D766" s="79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ht="15.75" customHeight="1">
      <c r="A767" s="82"/>
      <c r="B767" s="4"/>
      <c r="C767" s="79"/>
      <c r="D767" s="79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ht="15.75" customHeight="1">
      <c r="A768" s="82"/>
      <c r="B768" s="4"/>
      <c r="C768" s="79"/>
      <c r="D768" s="79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ht="15.75" customHeight="1">
      <c r="A769" s="82"/>
      <c r="B769" s="4"/>
      <c r="C769" s="79"/>
      <c r="D769" s="79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ht="15.75" customHeight="1">
      <c r="A770" s="82"/>
      <c r="B770" s="4"/>
      <c r="C770" s="79"/>
      <c r="D770" s="79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ht="15.75" customHeight="1">
      <c r="A771" s="82"/>
      <c r="B771" s="4"/>
      <c r="C771" s="79"/>
      <c r="D771" s="79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ht="15.75" customHeight="1">
      <c r="A772" s="82"/>
      <c r="B772" s="4"/>
      <c r="C772" s="79"/>
      <c r="D772" s="79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ht="15.75" customHeight="1">
      <c r="A773" s="82"/>
      <c r="B773" s="4"/>
      <c r="C773" s="79"/>
      <c r="D773" s="79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ht="15.75" customHeight="1">
      <c r="A774" s="82"/>
      <c r="B774" s="4"/>
      <c r="C774" s="79"/>
      <c r="D774" s="79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ht="15.75" customHeight="1">
      <c r="A775" s="82"/>
      <c r="B775" s="4"/>
      <c r="C775" s="79"/>
      <c r="D775" s="79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ht="15.75" customHeight="1">
      <c r="A776" s="82"/>
      <c r="B776" s="4"/>
      <c r="C776" s="79"/>
      <c r="D776" s="79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ht="15.75" customHeight="1">
      <c r="A777" s="82"/>
      <c r="B777" s="4"/>
      <c r="C777" s="79"/>
      <c r="D777" s="79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ht="15.75" customHeight="1">
      <c r="A778" s="82"/>
      <c r="B778" s="4"/>
      <c r="C778" s="79"/>
      <c r="D778" s="79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ht="15.75" customHeight="1">
      <c r="A779" s="82"/>
      <c r="B779" s="4"/>
      <c r="C779" s="79"/>
      <c r="D779" s="79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ht="15.75" customHeight="1">
      <c r="A780" s="82"/>
      <c r="B780" s="4"/>
      <c r="C780" s="79"/>
      <c r="D780" s="79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ht="15.75" customHeight="1">
      <c r="A781" s="82"/>
      <c r="B781" s="4"/>
      <c r="C781" s="79"/>
      <c r="D781" s="79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ht="15.75" customHeight="1">
      <c r="A782" s="82"/>
      <c r="B782" s="4"/>
      <c r="C782" s="79"/>
      <c r="D782" s="79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ht="15.75" customHeight="1">
      <c r="A783" s="82"/>
      <c r="B783" s="4"/>
      <c r="C783" s="79"/>
      <c r="D783" s="79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ht="15.75" customHeight="1">
      <c r="A784" s="82"/>
      <c r="B784" s="4"/>
      <c r="C784" s="79"/>
      <c r="D784" s="79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ht="15.75" customHeight="1">
      <c r="A785" s="82"/>
      <c r="B785" s="4"/>
      <c r="C785" s="79"/>
      <c r="D785" s="79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ht="15.75" customHeight="1">
      <c r="A786" s="82"/>
      <c r="B786" s="4"/>
      <c r="C786" s="79"/>
      <c r="D786" s="79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ht="15.75" customHeight="1">
      <c r="A787" s="82"/>
      <c r="B787" s="4"/>
      <c r="C787" s="79"/>
      <c r="D787" s="79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ht="15.75" customHeight="1">
      <c r="A788" s="82"/>
      <c r="B788" s="4"/>
      <c r="C788" s="79"/>
      <c r="D788" s="79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ht="15.75" customHeight="1">
      <c r="A789" s="82"/>
      <c r="B789" s="4"/>
      <c r="C789" s="79"/>
      <c r="D789" s="79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ht="15.75" customHeight="1">
      <c r="A790" s="82"/>
      <c r="B790" s="4"/>
      <c r="C790" s="79"/>
      <c r="D790" s="79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ht="15.75" customHeight="1">
      <c r="A791" s="82"/>
      <c r="B791" s="4"/>
      <c r="C791" s="79"/>
      <c r="D791" s="79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ht="15.75" customHeight="1">
      <c r="A792" s="82"/>
      <c r="B792" s="4"/>
      <c r="C792" s="79"/>
      <c r="D792" s="79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ht="15.75" customHeight="1">
      <c r="A793" s="82"/>
      <c r="B793" s="4"/>
      <c r="C793" s="79"/>
      <c r="D793" s="79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ht="15.75" customHeight="1">
      <c r="A794" s="82"/>
      <c r="B794" s="4"/>
      <c r="C794" s="79"/>
      <c r="D794" s="79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ht="15.75" customHeight="1">
      <c r="A795" s="82"/>
      <c r="B795" s="4"/>
      <c r="C795" s="79"/>
      <c r="D795" s="79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ht="15.75" customHeight="1">
      <c r="A796" s="82"/>
      <c r="B796" s="4"/>
      <c r="C796" s="79"/>
      <c r="D796" s="79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ht="15.75" customHeight="1">
      <c r="A797" s="82"/>
      <c r="B797" s="4"/>
      <c r="C797" s="79"/>
      <c r="D797" s="79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ht="15.75" customHeight="1">
      <c r="A798" s="82"/>
      <c r="B798" s="4"/>
      <c r="C798" s="79"/>
      <c r="D798" s="79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ht="15.75" customHeight="1">
      <c r="A799" s="82"/>
      <c r="B799" s="4"/>
      <c r="C799" s="79"/>
      <c r="D799" s="79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ht="15.75" customHeight="1">
      <c r="A800" s="82"/>
      <c r="B800" s="4"/>
      <c r="C800" s="79"/>
      <c r="D800" s="79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ht="15.75" customHeight="1">
      <c r="A801" s="82"/>
      <c r="B801" s="4"/>
      <c r="C801" s="79"/>
      <c r="D801" s="79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ht="15.75" customHeight="1">
      <c r="A802" s="82"/>
      <c r="B802" s="4"/>
      <c r="C802" s="79"/>
      <c r="D802" s="79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ht="15.75" customHeight="1">
      <c r="A803" s="82"/>
      <c r="B803" s="4"/>
      <c r="C803" s="79"/>
      <c r="D803" s="79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ht="15.75" customHeight="1">
      <c r="A804" s="82"/>
      <c r="B804" s="4"/>
      <c r="C804" s="79"/>
      <c r="D804" s="79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ht="15.75" customHeight="1">
      <c r="A805" s="82"/>
      <c r="B805" s="4"/>
      <c r="C805" s="79"/>
      <c r="D805" s="79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ht="15.75" customHeight="1">
      <c r="A806" s="82"/>
      <c r="B806" s="4"/>
      <c r="C806" s="79"/>
      <c r="D806" s="79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ht="15.75" customHeight="1">
      <c r="A807" s="82"/>
      <c r="B807" s="4"/>
      <c r="C807" s="79"/>
      <c r="D807" s="79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ht="15.75" customHeight="1">
      <c r="A808" s="82"/>
      <c r="B808" s="4"/>
      <c r="C808" s="79"/>
      <c r="D808" s="79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ht="15.75" customHeight="1">
      <c r="A809" s="82"/>
      <c r="B809" s="4"/>
      <c r="C809" s="79"/>
      <c r="D809" s="79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ht="15.75" customHeight="1">
      <c r="A810" s="82"/>
      <c r="B810" s="4"/>
      <c r="C810" s="79"/>
      <c r="D810" s="79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ht="15.75" customHeight="1">
      <c r="A811" s="82"/>
      <c r="B811" s="4"/>
      <c r="C811" s="79"/>
      <c r="D811" s="79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ht="15.75" customHeight="1">
      <c r="A812" s="82"/>
      <c r="B812" s="4"/>
      <c r="C812" s="79"/>
      <c r="D812" s="79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ht="15.75" customHeight="1">
      <c r="A813" s="82"/>
      <c r="B813" s="4"/>
      <c r="C813" s="79"/>
      <c r="D813" s="79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ht="15.75" customHeight="1">
      <c r="A814" s="82"/>
      <c r="B814" s="4"/>
      <c r="C814" s="79"/>
      <c r="D814" s="79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ht="15.75" customHeight="1">
      <c r="A815" s="82"/>
      <c r="B815" s="4"/>
      <c r="C815" s="79"/>
      <c r="D815" s="79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ht="15.75" customHeight="1">
      <c r="A816" s="82"/>
      <c r="B816" s="4"/>
      <c r="C816" s="79"/>
      <c r="D816" s="79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ht="15.75" customHeight="1">
      <c r="A817" s="82"/>
      <c r="B817" s="4"/>
      <c r="C817" s="79"/>
      <c r="D817" s="79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ht="15.75" customHeight="1">
      <c r="A818" s="82"/>
      <c r="B818" s="4"/>
      <c r="C818" s="79"/>
      <c r="D818" s="79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ht="15.75" customHeight="1">
      <c r="A819" s="82"/>
      <c r="B819" s="4"/>
      <c r="C819" s="79"/>
      <c r="D819" s="79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ht="15.75" customHeight="1">
      <c r="A820" s="82"/>
      <c r="B820" s="4"/>
      <c r="C820" s="79"/>
      <c r="D820" s="79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ht="15.75" customHeight="1">
      <c r="A821" s="82"/>
      <c r="B821" s="4"/>
      <c r="C821" s="79"/>
      <c r="D821" s="79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ht="15.75" customHeight="1">
      <c r="A822" s="82"/>
      <c r="B822" s="4"/>
      <c r="C822" s="79"/>
      <c r="D822" s="79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ht="15.75" customHeight="1">
      <c r="A823" s="82"/>
      <c r="B823" s="4"/>
      <c r="C823" s="79"/>
      <c r="D823" s="79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ht="15.75" customHeight="1">
      <c r="A824" s="82"/>
      <c r="B824" s="4"/>
      <c r="C824" s="79"/>
      <c r="D824" s="79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ht="15.75" customHeight="1">
      <c r="A825" s="82"/>
      <c r="B825" s="4"/>
      <c r="C825" s="79"/>
      <c r="D825" s="79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ht="15.75" customHeight="1">
      <c r="A826" s="82"/>
      <c r="B826" s="4"/>
      <c r="C826" s="79"/>
      <c r="D826" s="79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ht="15.75" customHeight="1">
      <c r="A827" s="82"/>
      <c r="B827" s="4"/>
      <c r="C827" s="79"/>
      <c r="D827" s="79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ht="15.75" customHeight="1">
      <c r="A828" s="82"/>
      <c r="B828" s="4"/>
      <c r="C828" s="79"/>
      <c r="D828" s="79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ht="15.75" customHeight="1">
      <c r="A829" s="82"/>
      <c r="B829" s="4"/>
      <c r="C829" s="79"/>
      <c r="D829" s="79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ht="15.75" customHeight="1">
      <c r="A830" s="82"/>
      <c r="B830" s="4"/>
      <c r="C830" s="79"/>
      <c r="D830" s="79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ht="15.75" customHeight="1">
      <c r="A831" s="82"/>
      <c r="B831" s="4"/>
      <c r="C831" s="79"/>
      <c r="D831" s="79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ht="15.75" customHeight="1">
      <c r="A832" s="82"/>
      <c r="B832" s="4"/>
      <c r="C832" s="79"/>
      <c r="D832" s="79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ht="15.75" customHeight="1">
      <c r="A833" s="82"/>
      <c r="B833" s="4"/>
      <c r="C833" s="79"/>
      <c r="D833" s="79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ht="15.75" customHeight="1">
      <c r="A834" s="82"/>
      <c r="B834" s="4"/>
      <c r="C834" s="79"/>
      <c r="D834" s="79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ht="15.75" customHeight="1">
      <c r="A835" s="82"/>
      <c r="B835" s="4"/>
      <c r="C835" s="79"/>
      <c r="D835" s="79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ht="15.75" customHeight="1">
      <c r="A836" s="82"/>
      <c r="B836" s="4"/>
      <c r="C836" s="79"/>
      <c r="D836" s="79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ht="15.75" customHeight="1">
      <c r="A837" s="82"/>
      <c r="B837" s="4"/>
      <c r="C837" s="79"/>
      <c r="D837" s="79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ht="15.75" customHeight="1">
      <c r="A838" s="82"/>
      <c r="B838" s="4"/>
      <c r="C838" s="79"/>
      <c r="D838" s="79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ht="15.75" customHeight="1">
      <c r="A839" s="82"/>
      <c r="B839" s="4"/>
      <c r="C839" s="79"/>
      <c r="D839" s="79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ht="15.75" customHeight="1">
      <c r="A840" s="82"/>
      <c r="B840" s="4"/>
      <c r="C840" s="79"/>
      <c r="D840" s="79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ht="15.75" customHeight="1">
      <c r="A841" s="82"/>
      <c r="B841" s="4"/>
      <c r="C841" s="79"/>
      <c r="D841" s="79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ht="15.75" customHeight="1">
      <c r="A842" s="82"/>
      <c r="B842" s="4"/>
      <c r="C842" s="79"/>
      <c r="D842" s="79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ht="15.75" customHeight="1">
      <c r="A843" s="82"/>
      <c r="B843" s="4"/>
      <c r="C843" s="79"/>
      <c r="D843" s="79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ht="15.75" customHeight="1">
      <c r="A844" s="82"/>
      <c r="B844" s="4"/>
      <c r="C844" s="79"/>
      <c r="D844" s="79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ht="15.75" customHeight="1">
      <c r="A845" s="82"/>
      <c r="B845" s="4"/>
      <c r="C845" s="79"/>
      <c r="D845" s="79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ht="15.75" customHeight="1">
      <c r="A846" s="82"/>
      <c r="B846" s="4"/>
      <c r="C846" s="79"/>
      <c r="D846" s="79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ht="15.75" customHeight="1">
      <c r="A847" s="82"/>
      <c r="B847" s="4"/>
      <c r="C847" s="79"/>
      <c r="D847" s="79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ht="15.75" customHeight="1">
      <c r="A848" s="82"/>
      <c r="B848" s="4"/>
      <c r="C848" s="79"/>
      <c r="D848" s="79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ht="15.75" customHeight="1">
      <c r="A849" s="82"/>
      <c r="B849" s="4"/>
      <c r="C849" s="79"/>
      <c r="D849" s="79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ht="15.75" customHeight="1">
      <c r="A850" s="82"/>
      <c r="B850" s="4"/>
      <c r="C850" s="79"/>
      <c r="D850" s="79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ht="15.75" customHeight="1">
      <c r="A851" s="82"/>
      <c r="B851" s="4"/>
      <c r="C851" s="79"/>
      <c r="D851" s="79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ht="15.75" customHeight="1">
      <c r="A852" s="82"/>
      <c r="B852" s="4"/>
      <c r="C852" s="79"/>
      <c r="D852" s="79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ht="15.75" customHeight="1">
      <c r="A853" s="82"/>
      <c r="B853" s="4"/>
      <c r="C853" s="79"/>
      <c r="D853" s="79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ht="15.75" customHeight="1">
      <c r="A854" s="82"/>
      <c r="B854" s="4"/>
      <c r="C854" s="79"/>
      <c r="D854" s="79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ht="15.75" customHeight="1">
      <c r="A855" s="82"/>
      <c r="B855" s="4"/>
      <c r="C855" s="79"/>
      <c r="D855" s="79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ht="15.75" customHeight="1">
      <c r="A856" s="82"/>
      <c r="B856" s="4"/>
      <c r="C856" s="79"/>
      <c r="D856" s="79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ht="15.75" customHeight="1">
      <c r="A857" s="82"/>
      <c r="B857" s="4"/>
      <c r="C857" s="79"/>
      <c r="D857" s="79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ht="15.75" customHeight="1">
      <c r="A858" s="82"/>
      <c r="B858" s="4"/>
      <c r="C858" s="79"/>
      <c r="D858" s="79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ht="15.75" customHeight="1">
      <c r="A859" s="82"/>
      <c r="B859" s="4"/>
      <c r="C859" s="79"/>
      <c r="D859" s="79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ht="15.75" customHeight="1">
      <c r="A860" s="82"/>
      <c r="B860" s="4"/>
      <c r="C860" s="79"/>
      <c r="D860" s="79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ht="15.75" customHeight="1">
      <c r="A861" s="82"/>
      <c r="B861" s="4"/>
      <c r="C861" s="79"/>
      <c r="D861" s="79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ht="15.75" customHeight="1">
      <c r="A862" s="82"/>
      <c r="B862" s="4"/>
      <c r="C862" s="79"/>
      <c r="D862" s="79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ht="15.75" customHeight="1">
      <c r="A863" s="82"/>
      <c r="B863" s="4"/>
      <c r="C863" s="79"/>
      <c r="D863" s="79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ht="15.75" customHeight="1">
      <c r="A864" s="82"/>
      <c r="B864" s="4"/>
      <c r="C864" s="79"/>
      <c r="D864" s="79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ht="15.75" customHeight="1">
      <c r="A865" s="82"/>
      <c r="B865" s="4"/>
      <c r="C865" s="79"/>
      <c r="D865" s="79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ht="15.75" customHeight="1">
      <c r="A866" s="82"/>
      <c r="B866" s="4"/>
      <c r="C866" s="79"/>
      <c r="D866" s="79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ht="15.75" customHeight="1">
      <c r="A867" s="82"/>
      <c r="B867" s="4"/>
      <c r="C867" s="79"/>
      <c r="D867" s="79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ht="15.75" customHeight="1">
      <c r="A868" s="82"/>
      <c r="B868" s="4"/>
      <c r="C868" s="79"/>
      <c r="D868" s="79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ht="15.75" customHeight="1">
      <c r="A869" s="82"/>
      <c r="B869" s="4"/>
      <c r="C869" s="79"/>
      <c r="D869" s="79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ht="15.75" customHeight="1">
      <c r="A870" s="82"/>
      <c r="B870" s="4"/>
      <c r="C870" s="79"/>
      <c r="D870" s="79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ht="15.75" customHeight="1">
      <c r="A871" s="82"/>
      <c r="B871" s="4"/>
      <c r="C871" s="79"/>
      <c r="D871" s="79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ht="15.75" customHeight="1">
      <c r="A872" s="82"/>
      <c r="B872" s="4"/>
      <c r="C872" s="79"/>
      <c r="D872" s="79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ht="15.75" customHeight="1">
      <c r="A873" s="82"/>
      <c r="B873" s="4"/>
      <c r="C873" s="79"/>
      <c r="D873" s="79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ht="15.75" customHeight="1">
      <c r="A874" s="82"/>
      <c r="B874" s="4"/>
      <c r="C874" s="79"/>
      <c r="D874" s="79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ht="15.75" customHeight="1">
      <c r="A875" s="82"/>
      <c r="B875" s="4"/>
      <c r="C875" s="79"/>
      <c r="D875" s="79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ht="15.75" customHeight="1">
      <c r="A876" s="82"/>
      <c r="B876" s="4"/>
      <c r="C876" s="79"/>
      <c r="D876" s="79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ht="15.75" customHeight="1">
      <c r="A877" s="82"/>
      <c r="B877" s="4"/>
      <c r="C877" s="79"/>
      <c r="D877" s="79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ht="15.75" customHeight="1">
      <c r="A878" s="82"/>
      <c r="B878" s="4"/>
      <c r="C878" s="79"/>
      <c r="D878" s="79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ht="15.75" customHeight="1">
      <c r="A879" s="82"/>
      <c r="B879" s="4"/>
      <c r="C879" s="79"/>
      <c r="D879" s="79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ht="15.75" customHeight="1">
      <c r="A880" s="82"/>
      <c r="B880" s="4"/>
      <c r="C880" s="79"/>
      <c r="D880" s="79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ht="15.75" customHeight="1">
      <c r="A881" s="82"/>
      <c r="B881" s="4"/>
      <c r="C881" s="79"/>
      <c r="D881" s="79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ht="15.75" customHeight="1">
      <c r="A882" s="82"/>
      <c r="B882" s="4"/>
      <c r="C882" s="79"/>
      <c r="D882" s="79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ht="15.75" customHeight="1">
      <c r="A883" s="82"/>
      <c r="B883" s="4"/>
      <c r="C883" s="79"/>
      <c r="D883" s="79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ht="15.75" customHeight="1">
      <c r="A884" s="82"/>
      <c r="B884" s="4"/>
      <c r="C884" s="79"/>
      <c r="D884" s="79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ht="15.75" customHeight="1">
      <c r="A885" s="82"/>
      <c r="B885" s="4"/>
      <c r="C885" s="79"/>
      <c r="D885" s="79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ht="15.75" customHeight="1">
      <c r="A886" s="82"/>
      <c r="B886" s="4"/>
      <c r="C886" s="79"/>
      <c r="D886" s="79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ht="15.75" customHeight="1">
      <c r="A887" s="82"/>
      <c r="B887" s="4"/>
      <c r="C887" s="79"/>
      <c r="D887" s="79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ht="15.75" customHeight="1">
      <c r="A888" s="82"/>
      <c r="B888" s="4"/>
      <c r="C888" s="79"/>
      <c r="D888" s="79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ht="15.75" customHeight="1">
      <c r="A889" s="82"/>
      <c r="B889" s="4"/>
      <c r="C889" s="79"/>
      <c r="D889" s="79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ht="15.75" customHeight="1">
      <c r="A890" s="82"/>
      <c r="B890" s="4"/>
      <c r="C890" s="79"/>
      <c r="D890" s="79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ht="15.75" customHeight="1">
      <c r="A891" s="82"/>
      <c r="B891" s="4"/>
      <c r="C891" s="79"/>
      <c r="D891" s="79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ht="15.75" customHeight="1">
      <c r="A892" s="82"/>
      <c r="B892" s="4"/>
      <c r="C892" s="79"/>
      <c r="D892" s="79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ht="15.75" customHeight="1">
      <c r="A893" s="82"/>
      <c r="B893" s="4"/>
      <c r="C893" s="79"/>
      <c r="D893" s="79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ht="15.75" customHeight="1">
      <c r="A894" s="82"/>
      <c r="B894" s="4"/>
      <c r="C894" s="79"/>
      <c r="D894" s="79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ht="15.75" customHeight="1">
      <c r="A895" s="82"/>
      <c r="B895" s="4"/>
      <c r="C895" s="79"/>
      <c r="D895" s="79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ht="15.75" customHeight="1">
      <c r="A896" s="82"/>
      <c r="B896" s="4"/>
      <c r="C896" s="79"/>
      <c r="D896" s="79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ht="15.75" customHeight="1">
      <c r="A897" s="82"/>
      <c r="B897" s="4"/>
      <c r="C897" s="79"/>
      <c r="D897" s="79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ht="15.75" customHeight="1">
      <c r="A898" s="82"/>
      <c r="B898" s="4"/>
      <c r="C898" s="79"/>
      <c r="D898" s="79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ht="15.75" customHeight="1">
      <c r="A899" s="82"/>
      <c r="B899" s="4"/>
      <c r="C899" s="79"/>
      <c r="D899" s="79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ht="15.75" customHeight="1">
      <c r="A900" s="82"/>
      <c r="B900" s="4"/>
      <c r="C900" s="79"/>
      <c r="D900" s="79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ht="15.75" customHeight="1">
      <c r="A901" s="82"/>
      <c r="B901" s="4"/>
      <c r="C901" s="79"/>
      <c r="D901" s="79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ht="15.75" customHeight="1">
      <c r="A902" s="82"/>
      <c r="B902" s="4"/>
      <c r="C902" s="79"/>
      <c r="D902" s="79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ht="15.75" customHeight="1">
      <c r="A903" s="82"/>
      <c r="B903" s="4"/>
      <c r="C903" s="79"/>
      <c r="D903" s="79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ht="15.75" customHeight="1">
      <c r="A904" s="82"/>
      <c r="B904" s="4"/>
      <c r="C904" s="79"/>
      <c r="D904" s="79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ht="15.75" customHeight="1">
      <c r="A905" s="82"/>
      <c r="B905" s="4"/>
      <c r="C905" s="79"/>
      <c r="D905" s="79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ht="15.75" customHeight="1">
      <c r="A906" s="82"/>
      <c r="B906" s="4"/>
      <c r="C906" s="79"/>
      <c r="D906" s="79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ht="15.75" customHeight="1">
      <c r="A907" s="82"/>
      <c r="B907" s="4"/>
      <c r="C907" s="79"/>
      <c r="D907" s="79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ht="15.75" customHeight="1">
      <c r="A908" s="82"/>
      <c r="B908" s="4"/>
      <c r="C908" s="79"/>
      <c r="D908" s="79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ht="15.75" customHeight="1">
      <c r="A909" s="82"/>
      <c r="B909" s="4"/>
      <c r="C909" s="79"/>
      <c r="D909" s="79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ht="15.75" customHeight="1">
      <c r="A910" s="82"/>
      <c r="B910" s="4"/>
      <c r="C910" s="79"/>
      <c r="D910" s="79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ht="15.75" customHeight="1">
      <c r="A911" s="82"/>
      <c r="B911" s="4"/>
      <c r="C911" s="79"/>
      <c r="D911" s="79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ht="15.75" customHeight="1">
      <c r="A912" s="82"/>
      <c r="B912" s="4"/>
      <c r="C912" s="79"/>
      <c r="D912" s="79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ht="15.75" customHeight="1">
      <c r="A913" s="82"/>
      <c r="B913" s="4"/>
      <c r="C913" s="79"/>
      <c r="D913" s="79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ht="15.75" customHeight="1">
      <c r="A914" s="82"/>
      <c r="B914" s="4"/>
      <c r="C914" s="79"/>
      <c r="D914" s="79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ht="15.75" customHeight="1">
      <c r="A915" s="82"/>
      <c r="B915" s="4"/>
      <c r="C915" s="79"/>
      <c r="D915" s="79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ht="15.75" customHeight="1">
      <c r="A916" s="82"/>
      <c r="B916" s="4"/>
      <c r="C916" s="79"/>
      <c r="D916" s="79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ht="15.75" customHeight="1">
      <c r="A917" s="82"/>
      <c r="B917" s="4"/>
      <c r="C917" s="79"/>
      <c r="D917" s="79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ht="15.75" customHeight="1">
      <c r="A918" s="82"/>
      <c r="B918" s="4"/>
      <c r="C918" s="79"/>
      <c r="D918" s="79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ht="15.75" customHeight="1">
      <c r="A919" s="82"/>
      <c r="B919" s="4"/>
      <c r="C919" s="79"/>
      <c r="D919" s="79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ht="15.75" customHeight="1">
      <c r="A920" s="82"/>
      <c r="B920" s="4"/>
      <c r="C920" s="79"/>
      <c r="D920" s="79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ht="15.75" customHeight="1">
      <c r="A921" s="82"/>
      <c r="B921" s="4"/>
      <c r="C921" s="79"/>
      <c r="D921" s="79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ht="15.75" customHeight="1">
      <c r="A922" s="82"/>
      <c r="B922" s="4"/>
      <c r="C922" s="79"/>
      <c r="D922" s="79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ht="15.75" customHeight="1">
      <c r="A923" s="82"/>
      <c r="B923" s="4"/>
      <c r="C923" s="79"/>
      <c r="D923" s="79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ht="15.75" customHeight="1">
      <c r="A924" s="82"/>
      <c r="B924" s="4"/>
      <c r="C924" s="79"/>
      <c r="D924" s="79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ht="15.75" customHeight="1">
      <c r="A925" s="82"/>
      <c r="B925" s="4"/>
      <c r="C925" s="79"/>
      <c r="D925" s="79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ht="15.75" customHeight="1">
      <c r="A926" s="82"/>
      <c r="B926" s="4"/>
      <c r="C926" s="79"/>
      <c r="D926" s="79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ht="15.75" customHeight="1">
      <c r="A927" s="82"/>
      <c r="B927" s="4"/>
      <c r="C927" s="79"/>
      <c r="D927" s="79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ht="15.75" customHeight="1">
      <c r="A928" s="82"/>
      <c r="B928" s="4"/>
      <c r="C928" s="79"/>
      <c r="D928" s="79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ht="15.75" customHeight="1">
      <c r="A929" s="82"/>
      <c r="B929" s="4"/>
      <c r="C929" s="79"/>
      <c r="D929" s="79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ht="15.75" customHeight="1">
      <c r="A930" s="82"/>
      <c r="B930" s="4"/>
      <c r="C930" s="79"/>
      <c r="D930" s="79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ht="15.75" customHeight="1">
      <c r="A931" s="82"/>
      <c r="B931" s="4"/>
      <c r="C931" s="79"/>
      <c r="D931" s="79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ht="15.75" customHeight="1">
      <c r="A932" s="82"/>
      <c r="B932" s="4"/>
      <c r="C932" s="79"/>
      <c r="D932" s="79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ht="15.75" customHeight="1">
      <c r="A933" s="82"/>
      <c r="B933" s="4"/>
      <c r="C933" s="79"/>
      <c r="D933" s="79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ht="15.75" customHeight="1">
      <c r="A934" s="82"/>
      <c r="B934" s="4"/>
      <c r="C934" s="79"/>
      <c r="D934" s="79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ht="15.75" customHeight="1">
      <c r="A935" s="82"/>
      <c r="B935" s="4"/>
      <c r="C935" s="79"/>
      <c r="D935" s="79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ht="15.75" customHeight="1">
      <c r="A936" s="82"/>
      <c r="B936" s="4"/>
      <c r="C936" s="79"/>
      <c r="D936" s="79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ht="15.75" customHeight="1">
      <c r="A937" s="82"/>
      <c r="B937" s="4"/>
      <c r="C937" s="79"/>
      <c r="D937" s="79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ht="15.75" customHeight="1">
      <c r="A938" s="82"/>
      <c r="B938" s="4"/>
      <c r="C938" s="79"/>
      <c r="D938" s="79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ht="15.75" customHeight="1">
      <c r="A939" s="82"/>
      <c r="B939" s="4"/>
      <c r="C939" s="79"/>
      <c r="D939" s="79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ht="15.75" customHeight="1">
      <c r="A940" s="82"/>
      <c r="B940" s="4"/>
      <c r="C940" s="79"/>
      <c r="D940" s="79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ht="15.75" customHeight="1">
      <c r="A941" s="82"/>
      <c r="B941" s="4"/>
      <c r="C941" s="79"/>
      <c r="D941" s="79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ht="15.75" customHeight="1">
      <c r="A942" s="82"/>
      <c r="B942" s="4"/>
      <c r="C942" s="79"/>
      <c r="D942" s="79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ht="15.75" customHeight="1">
      <c r="A943" s="82"/>
      <c r="B943" s="4"/>
      <c r="C943" s="79"/>
      <c r="D943" s="79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ht="15.75" customHeight="1">
      <c r="A944" s="82"/>
      <c r="B944" s="4"/>
      <c r="C944" s="79"/>
      <c r="D944" s="79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ht="15.75" customHeight="1">
      <c r="A945" s="82"/>
      <c r="B945" s="4"/>
      <c r="C945" s="79"/>
      <c r="D945" s="79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ht="15.75" customHeight="1">
      <c r="A946" s="82"/>
      <c r="B946" s="4"/>
      <c r="C946" s="79"/>
      <c r="D946" s="79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ht="15.75" customHeight="1">
      <c r="A947" s="82"/>
      <c r="B947" s="4"/>
      <c r="C947" s="79"/>
      <c r="D947" s="79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ht="15.75" customHeight="1">
      <c r="A948" s="82"/>
      <c r="B948" s="4"/>
      <c r="C948" s="79"/>
      <c r="D948" s="79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ht="15.75" customHeight="1">
      <c r="A949" s="82"/>
      <c r="B949" s="4"/>
      <c r="C949" s="79"/>
      <c r="D949" s="79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ht="15.75" customHeight="1">
      <c r="A950" s="82"/>
      <c r="B950" s="4"/>
      <c r="C950" s="79"/>
      <c r="D950" s="79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ht="15.75" customHeight="1">
      <c r="A951" s="82"/>
      <c r="B951" s="4"/>
      <c r="C951" s="79"/>
      <c r="D951" s="79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ht="15.75" customHeight="1">
      <c r="A952" s="82"/>
      <c r="B952" s="4"/>
      <c r="C952" s="79"/>
      <c r="D952" s="79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ht="15.75" customHeight="1">
      <c r="A953" s="82"/>
      <c r="B953" s="4"/>
      <c r="C953" s="79"/>
      <c r="D953" s="79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ht="15.75" customHeight="1">
      <c r="A954" s="82"/>
      <c r="B954" s="4"/>
      <c r="C954" s="79"/>
      <c r="D954" s="79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ht="15.75" customHeight="1">
      <c r="A955" s="82"/>
      <c r="B955" s="4"/>
      <c r="C955" s="79"/>
      <c r="D955" s="79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ht="15.75" customHeight="1">
      <c r="A956" s="82"/>
      <c r="B956" s="4"/>
      <c r="C956" s="79"/>
      <c r="D956" s="79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ht="15.75" customHeight="1">
      <c r="A957" s="82"/>
      <c r="B957" s="4"/>
      <c r="C957" s="79"/>
      <c r="D957" s="79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ht="15.75" customHeight="1">
      <c r="A958" s="82"/>
      <c r="B958" s="4"/>
      <c r="C958" s="79"/>
      <c r="D958" s="79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ht="15.75" customHeight="1">
      <c r="A959" s="82"/>
      <c r="B959" s="4"/>
      <c r="C959" s="79"/>
      <c r="D959" s="79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ht="15.75" customHeight="1">
      <c r="A960" s="82"/>
      <c r="B960" s="4"/>
      <c r="C960" s="79"/>
      <c r="D960" s="79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ht="15.75" customHeight="1">
      <c r="A961" s="82"/>
      <c r="B961" s="4"/>
      <c r="C961" s="79"/>
      <c r="D961" s="79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ht="15.75" customHeight="1">
      <c r="A962" s="82"/>
      <c r="B962" s="4"/>
      <c r="C962" s="79"/>
      <c r="D962" s="79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ht="15.75" customHeight="1">
      <c r="A963" s="82"/>
      <c r="B963" s="4"/>
      <c r="C963" s="79"/>
      <c r="D963" s="79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ht="15.75" customHeight="1">
      <c r="A964" s="82"/>
      <c r="B964" s="4"/>
      <c r="C964" s="79"/>
      <c r="D964" s="79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ht="15.75" customHeight="1">
      <c r="A965" s="82"/>
      <c r="B965" s="4"/>
      <c r="C965" s="79"/>
      <c r="D965" s="79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ht="15.75" customHeight="1">
      <c r="A966" s="82"/>
      <c r="B966" s="4"/>
      <c r="C966" s="79"/>
      <c r="D966" s="79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ht="15.75" customHeight="1">
      <c r="A967" s="82"/>
      <c r="B967" s="4"/>
      <c r="C967" s="79"/>
      <c r="D967" s="79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ht="15.75" customHeight="1">
      <c r="A968" s="82"/>
      <c r="B968" s="4"/>
      <c r="C968" s="79"/>
      <c r="D968" s="79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ht="15.75" customHeight="1">
      <c r="A969" s="82"/>
      <c r="B969" s="4"/>
      <c r="C969" s="79"/>
      <c r="D969" s="79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ht="15.75" customHeight="1">
      <c r="A970" s="82"/>
      <c r="B970" s="4"/>
      <c r="C970" s="79"/>
      <c r="D970" s="79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ht="15.75" customHeight="1">
      <c r="A971" s="82"/>
      <c r="B971" s="4"/>
      <c r="C971" s="79"/>
      <c r="D971" s="79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ht="15.75" customHeight="1">
      <c r="A972" s="82"/>
      <c r="B972" s="4"/>
      <c r="C972" s="79"/>
      <c r="D972" s="79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ht="15.75" customHeight="1">
      <c r="A973" s="82"/>
      <c r="B973" s="4"/>
      <c r="C973" s="79"/>
      <c r="D973" s="79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ht="15.75" customHeight="1">
      <c r="A974" s="82"/>
      <c r="B974" s="4"/>
      <c r="C974" s="79"/>
      <c r="D974" s="79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ht="15.75" customHeight="1">
      <c r="A975" s="82"/>
      <c r="B975" s="4"/>
      <c r="C975" s="79"/>
      <c r="D975" s="79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ht="15.75" customHeight="1">
      <c r="A976" s="82"/>
      <c r="B976" s="4"/>
      <c r="C976" s="79"/>
      <c r="D976" s="79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ht="15.75" customHeight="1">
      <c r="A977" s="82"/>
      <c r="B977" s="4"/>
      <c r="C977" s="79"/>
      <c r="D977" s="79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ht="15.75" customHeight="1">
      <c r="A978" s="82"/>
      <c r="B978" s="4"/>
      <c r="C978" s="79"/>
      <c r="D978" s="79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ht="15.75" customHeight="1">
      <c r="A979" s="82"/>
      <c r="B979" s="4"/>
      <c r="C979" s="79"/>
      <c r="D979" s="79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ht="15.75" customHeight="1">
      <c r="A980" s="82"/>
      <c r="B980" s="4"/>
      <c r="C980" s="79"/>
      <c r="D980" s="79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ht="15.75" customHeight="1">
      <c r="A981" s="82"/>
      <c r="B981" s="4"/>
      <c r="C981" s="79"/>
      <c r="D981" s="79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ht="15.75" customHeight="1">
      <c r="A982" s="82"/>
      <c r="B982" s="4"/>
      <c r="C982" s="79"/>
      <c r="D982" s="79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ht="15.75" customHeight="1">
      <c r="A983" s="82"/>
      <c r="B983" s="4"/>
      <c r="C983" s="79"/>
      <c r="D983" s="79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ht="15.75" customHeight="1">
      <c r="A984" s="82"/>
      <c r="B984" s="4"/>
      <c r="C984" s="79"/>
      <c r="D984" s="79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ht="15.75" customHeight="1">
      <c r="A985" s="82"/>
      <c r="B985" s="4"/>
      <c r="C985" s="79"/>
      <c r="D985" s="79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ht="15.75" customHeight="1">
      <c r="A986" s="82"/>
      <c r="B986" s="4"/>
      <c r="C986" s="79"/>
      <c r="D986" s="79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ht="15.75" customHeight="1">
      <c r="A987" s="82"/>
      <c r="B987" s="4"/>
      <c r="C987" s="79"/>
      <c r="D987" s="79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ht="15.75" customHeight="1">
      <c r="A988" s="82"/>
      <c r="B988" s="4"/>
      <c r="C988" s="79"/>
      <c r="D988" s="79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ht="15.75" customHeight="1">
      <c r="A989" s="82"/>
      <c r="B989" s="4"/>
      <c r="C989" s="79"/>
      <c r="D989" s="79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ht="15.75" customHeight="1">
      <c r="A990" s="82"/>
      <c r="B990" s="4"/>
      <c r="C990" s="79"/>
      <c r="D990" s="79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ht="15.75" customHeight="1">
      <c r="A991" s="82"/>
      <c r="B991" s="4"/>
      <c r="C991" s="79"/>
      <c r="D991" s="79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ht="15.75" customHeight="1">
      <c r="A992" s="82"/>
      <c r="B992" s="4"/>
      <c r="C992" s="79"/>
      <c r="D992" s="79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ht="15.75" customHeight="1">
      <c r="A993" s="82"/>
      <c r="B993" s="4"/>
      <c r="C993" s="79"/>
      <c r="D993" s="79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ht="15.75" customHeight="1">
      <c r="A994" s="82"/>
      <c r="B994" s="4"/>
      <c r="C994" s="79"/>
      <c r="D994" s="79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ht="15.75" customHeight="1">
      <c r="A995" s="82"/>
      <c r="B995" s="4"/>
      <c r="C995" s="79"/>
      <c r="D995" s="79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ht="15.75" customHeight="1">
      <c r="A996" s="82"/>
      <c r="B996" s="4"/>
      <c r="C996" s="79"/>
      <c r="D996" s="79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ht="15.75" customHeight="1">
      <c r="A997" s="82"/>
      <c r="B997" s="4"/>
      <c r="C997" s="79"/>
      <c r="D997" s="79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ht="15.75" customHeight="1">
      <c r="A998" s="82"/>
      <c r="B998" s="4"/>
      <c r="C998" s="79"/>
      <c r="D998" s="79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ht="15.75" customHeight="1">
      <c r="A999" s="82"/>
      <c r="B999" s="4"/>
      <c r="C999" s="79"/>
      <c r="D999" s="79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ht="15.75" customHeight="1">
      <c r="A1000" s="82"/>
      <c r="B1000" s="4"/>
      <c r="C1000" s="79"/>
      <c r="D1000" s="79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ht="15.75" customHeight="1">
      <c r="A1001" s="82"/>
      <c r="B1001" s="4"/>
      <c r="C1001" s="79"/>
      <c r="D1001" s="79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ht="15.75" customHeight="1">
      <c r="A1002" s="82"/>
      <c r="B1002" s="4"/>
      <c r="C1002" s="79"/>
      <c r="D1002" s="79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ht="15.75" customHeight="1">
      <c r="A1003" s="82"/>
      <c r="B1003" s="4"/>
      <c r="C1003" s="79"/>
      <c r="D1003" s="79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ht="15.75" customHeight="1">
      <c r="A1004" s="82"/>
      <c r="B1004" s="4"/>
      <c r="C1004" s="79"/>
      <c r="D1004" s="79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ht="15.75" customHeight="1">
      <c r="A1005" s="82"/>
      <c r="B1005" s="4"/>
      <c r="C1005" s="79"/>
      <c r="D1005" s="79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ht="15.75" customHeight="1">
      <c r="A1006" s="82"/>
      <c r="B1006" s="4"/>
      <c r="C1006" s="79"/>
      <c r="D1006" s="79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ht="15.75" customHeight="1">
      <c r="A1007" s="82"/>
      <c r="B1007" s="4"/>
      <c r="C1007" s="79"/>
      <c r="D1007" s="79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ht="15.75" customHeight="1">
      <c r="A1008" s="82"/>
      <c r="B1008" s="4"/>
      <c r="C1008" s="79"/>
      <c r="D1008" s="79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ht="15.75" customHeight="1">
      <c r="A1009" s="82"/>
      <c r="B1009" s="4"/>
      <c r="C1009" s="79"/>
      <c r="D1009" s="79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ht="15.75" customHeight="1">
      <c r="A1010" s="82"/>
      <c r="B1010" s="4"/>
      <c r="C1010" s="79"/>
      <c r="D1010" s="79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ht="15.75" customHeight="1">
      <c r="A1011" s="82"/>
      <c r="B1011" s="4"/>
      <c r="C1011" s="79"/>
      <c r="D1011" s="79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ht="15.75" customHeight="1">
      <c r="A1012" s="82"/>
      <c r="B1012" s="4"/>
      <c r="C1012" s="79"/>
      <c r="D1012" s="79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ht="15.75" customHeight="1">
      <c r="A1013" s="82"/>
      <c r="B1013" s="4"/>
      <c r="C1013" s="79"/>
      <c r="D1013" s="79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ht="15.75" customHeight="1">
      <c r="A1014" s="82"/>
      <c r="B1014" s="4"/>
      <c r="C1014" s="79"/>
      <c r="D1014" s="79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ht="15.75" customHeight="1">
      <c r="A1015" s="82"/>
      <c r="B1015" s="4"/>
      <c r="C1015" s="79"/>
      <c r="D1015" s="79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</sheetData>
  <mergeCells count="7">
    <mergeCell ref="A2:G2"/>
    <mergeCell ref="A18:G18"/>
    <mergeCell ref="A55:G55"/>
    <mergeCell ref="A68:G68"/>
    <mergeCell ref="D69:E69"/>
    <mergeCell ref="D128:E128"/>
    <mergeCell ref="D134:E134"/>
  </mergeCells>
  <drawing r:id="rId2"/>
  <legacyDrawing r:id="rId3"/>
</worksheet>
</file>