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eswa\Desktop\AI POWERED DATA ANALYTICS\"/>
    </mc:Choice>
  </mc:AlternateContent>
  <xr:revisionPtr revIDLastSave="0" documentId="13_ncr:1_{C34AF115-D519-45BE-A48A-DB8C855C01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eriers data" sheetId="2" r:id="rId1"/>
  </sheets>
  <definedNames>
    <definedName name="ExternalData_1" localSheetId="0" hidden="1">'counteriers data'!$A$1:$W$11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21B781-D29B-4F03-AE00-3EBE2884BB7B}" keepAlive="1" name="Query - counteriers data" description="Connection to the 'counteriers data' query in the workbook." type="5" refreshedVersion="8" background="1" saveData="1">
    <dbPr connection="Provider=Microsoft.Mashup.OleDb.1;Data Source=$Workbook$;Location=&quot;counteriers data&quot;;Extended Properties=&quot;&quot;" command="SELECT * FROM [counteriers data]"/>
  </connection>
</connections>
</file>

<file path=xl/sharedStrings.xml><?xml version="1.0" encoding="utf-8"?>
<sst xmlns="http://schemas.openxmlformats.org/spreadsheetml/2006/main" count="63" uniqueCount="42">
  <si>
    <t>Country</t>
  </si>
  <si>
    <t>Region</t>
  </si>
  <si>
    <t>Population (millions)</t>
  </si>
  <si>
    <t>HDI</t>
  </si>
  <si>
    <t>GDP per Capita</t>
  </si>
  <si>
    <t>Cropland Footprint</t>
  </si>
  <si>
    <t>Grazing Footprint</t>
  </si>
  <si>
    <t>Forest Footprint</t>
  </si>
  <si>
    <t>Carbon Footprint</t>
  </si>
  <si>
    <t>Fish Footprint</t>
  </si>
  <si>
    <t>Total Ecological Footprint</t>
  </si>
  <si>
    <t>Cropland</t>
  </si>
  <si>
    <t>Grazing Land</t>
  </si>
  <si>
    <t>Forest Land</t>
  </si>
  <si>
    <t>Fishing Water</t>
  </si>
  <si>
    <t>Urban Land</t>
  </si>
  <si>
    <t>Total Biocapacity</t>
  </si>
  <si>
    <t>Biocapacity Deficit or Reserve</t>
  </si>
  <si>
    <t>Earths Required</t>
  </si>
  <si>
    <t>Countries Required</t>
  </si>
  <si>
    <t>Data Quality</t>
  </si>
  <si>
    <t>Middle East/Central Asia</t>
  </si>
  <si>
    <t>Northern/Eastern Europe</t>
  </si>
  <si>
    <t>Australia</t>
  </si>
  <si>
    <t>Asia-Pacific</t>
  </si>
  <si>
    <t>European Union</t>
  </si>
  <si>
    <t>3L</t>
  </si>
  <si>
    <t>North America</t>
  </si>
  <si>
    <t>Canada</t>
  </si>
  <si>
    <t>Denmark</t>
  </si>
  <si>
    <t>Ireland</t>
  </si>
  <si>
    <t>Luxembourg</t>
  </si>
  <si>
    <t>Netherlands</t>
  </si>
  <si>
    <t>Qatar</t>
  </si>
  <si>
    <t>Singapore</t>
  </si>
  <si>
    <t>Sweden</t>
  </si>
  <si>
    <t>Switzerland</t>
  </si>
  <si>
    <t>6</t>
  </si>
  <si>
    <t>5</t>
  </si>
  <si>
    <t>Index.1</t>
  </si>
  <si>
    <t>income group</t>
  </si>
  <si>
    <t>high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</si>
</sst>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'counteriers data'!$B$2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data'!$E$2</c:f>
              <c:numCache>
                <c:formatCode>General</c:formatCode>
                <c:ptCount val="1"/>
                <c:pt idx="0">
                  <c:v>114665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E-4ADA-8096-4E269F7320E2}"/>
            </c:ext>
          </c:extLst>
        </c:ser>
        <c:ser>
          <c:idx val="1"/>
          <c:order val="1"/>
          <c:tx>
            <c:strRef>
              <c:f>'counteriers data'!$B$3</c:f>
              <c:strCache>
                <c:ptCount val="1"/>
                <c:pt idx="0">
                  <c:v>Middle East/Central Asia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data'!$E$3</c:f>
              <c:numCache>
                <c:formatCode>General</c:formatCode>
                <c:ptCount val="1"/>
                <c:pt idx="0">
                  <c:v>99431.5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E-4ADA-8096-4E269F7320E2}"/>
            </c:ext>
          </c:extLst>
        </c:ser>
        <c:ser>
          <c:idx val="2"/>
          <c:order val="2"/>
          <c:tx>
            <c:strRef>
              <c:f>'counteriers data'!$B$4</c:f>
              <c:strCache>
                <c:ptCount val="1"/>
                <c:pt idx="0">
                  <c:v>Northern/Eastern Europe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data'!$E$4</c:f>
              <c:numCache>
                <c:formatCode>General</c:formatCode>
                <c:ptCount val="1"/>
                <c:pt idx="0">
                  <c:v>88506.2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E-4ADA-8096-4E269F7320E2}"/>
            </c:ext>
          </c:extLst>
        </c:ser>
        <c:ser>
          <c:idx val="3"/>
          <c:order val="3"/>
          <c:tx>
            <c:strRef>
              <c:f>'counteriers data'!$B$5</c:f>
              <c:strCache>
                <c:ptCount val="1"/>
                <c:pt idx="0">
                  <c:v>Asia-Pacific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data'!$E$5</c:f>
              <c:numCache>
                <c:formatCode>General</c:formatCode>
                <c:ptCount val="1"/>
                <c:pt idx="0">
                  <c:v>66604.2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E-4ADA-8096-4E269F7320E2}"/>
            </c:ext>
          </c:extLst>
        </c:ser>
        <c:ser>
          <c:idx val="4"/>
          <c:order val="4"/>
          <c:tx>
            <c:strRef>
              <c:f>'counteriers data'!$B$6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data'!$E$6</c:f>
              <c:numCache>
                <c:formatCode>General</c:formatCode>
                <c:ptCount val="1"/>
                <c:pt idx="0">
                  <c:v>61413.599999999999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CE-4ADA-8096-4E269F7320E2}"/>
            </c:ext>
          </c:extLst>
        </c:ser>
        <c:ser>
          <c:idx val="5"/>
          <c:order val="5"/>
          <c:tx>
            <c:strRef>
              <c:f>'counteriers data'!$B$7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data'!$E$7</c:f>
              <c:numCache>
                <c:formatCode>General</c:formatCode>
                <c:ptCount val="1"/>
                <c:pt idx="0">
                  <c:v>59381.9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CE-4ADA-8096-4E269F7320E2}"/>
            </c:ext>
          </c:extLst>
        </c:ser>
        <c:ser>
          <c:idx val="6"/>
          <c:order val="6"/>
          <c:tx>
            <c:strRef>
              <c:f>'counteriers data'!$B$8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data'!$E$8</c:f>
              <c:numCache>
                <c:formatCode>General</c:formatCode>
                <c:ptCount val="1"/>
                <c:pt idx="0">
                  <c:v>53589.9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CE-4ADA-8096-4E269F7320E2}"/>
            </c:ext>
          </c:extLst>
        </c:ser>
        <c:ser>
          <c:idx val="7"/>
          <c:order val="7"/>
          <c:tx>
            <c:strRef>
              <c:f>'counteriers data'!$B$9</c:f>
              <c:strCache>
                <c:ptCount val="1"/>
                <c:pt idx="0">
                  <c:v>Asia-Pacific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data'!$E$9</c:f>
              <c:numCache>
                <c:formatCode>General</c:formatCode>
                <c:ptCount val="1"/>
                <c:pt idx="0">
                  <c:v>53122.400000000001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3CE-4ADA-8096-4E269F7320E2}"/>
            </c:ext>
          </c:extLst>
        </c:ser>
        <c:ser>
          <c:idx val="8"/>
          <c:order val="8"/>
          <c:tx>
            <c:strRef>
              <c:f>'counteriers data'!$B$10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data'!$E$10</c:f>
              <c:numCache>
                <c:formatCode>General</c:formatCode>
                <c:ptCount val="1"/>
                <c:pt idx="0">
                  <c:v>52853.599999999999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CE-4ADA-8096-4E269F7320E2}"/>
            </c:ext>
          </c:extLst>
        </c:ser>
        <c:ser>
          <c:idx val="9"/>
          <c:order val="9"/>
          <c:tx>
            <c:strRef>
              <c:f>'counteriers data'!$B$11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data'!$E$11</c:f>
              <c:numCache>
                <c:formatCode>General</c:formatCode>
                <c:ptCount val="1"/>
                <c:pt idx="0">
                  <c:v>52145.4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3CE-4ADA-8096-4E269F732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630463"/>
        <c:axId val="2062629503"/>
      </c:barChart>
      <c:catAx>
        <c:axId val="206263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29503"/>
        <c:crosses val="autoZero"/>
        <c:auto val="1"/>
        <c:lblAlgn val="ctr"/>
        <c:lblOffset val="100"/>
        <c:noMultiLvlLbl val="0"/>
      </c:catAx>
      <c:valAx>
        <c:axId val="206262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3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944880</xdr:colOff>
      <xdr:row>11</xdr:row>
      <xdr:rowOff>11430</xdr:rowOff>
    </xdr:from>
    <xdr:to>
      <xdr:col>8</xdr:col>
      <xdr:colOff>746760</xdr:colOff>
      <xdr:row>26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7F83C0-DD06-D28A-C10E-9250F8785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6C099F-F79E-4949-8C05-F22B4CC489E7}" autoFormatId="16" applyNumberFormats="0" applyBorderFormats="0" applyFontFormats="0" applyPatternFormats="0" applyAlignmentFormats="0" applyWidthHeightFormats="0">
  <queryTableRefresh nextId="24">
    <queryTableFields count="23">
      <queryTableField id="1" name="Country" tableColumnId="1"/>
      <queryTableField id="2" name="Region" tableColumnId="2"/>
      <queryTableField id="3" name="Population (millions)" tableColumnId="3"/>
      <queryTableField id="4" name="HDI" tableColumnId="4"/>
      <queryTableField id="5" name="GDP per Capita" tableColumnId="5"/>
      <queryTableField id="6" name="Cropland Footprint" tableColumnId="6"/>
      <queryTableField id="7" name="Grazing Footprint" tableColumnId="7"/>
      <queryTableField id="8" name="Forest Footprint" tableColumnId="8"/>
      <queryTableField id="9" name="Carbon Footprint" tableColumnId="9"/>
      <queryTableField id="10" name="Fish Footprint" tableColumnId="10"/>
      <queryTableField id="11" name="Total Ecological Footprint" tableColumnId="11"/>
      <queryTableField id="12" name="Cropland" tableColumnId="12"/>
      <queryTableField id="13" name="Grazing Land" tableColumnId="13"/>
      <queryTableField id="14" name="Forest Land" tableColumnId="14"/>
      <queryTableField id="15" name="Fishing Water" tableColumnId="15"/>
      <queryTableField id="16" name="Urban Land" tableColumnId="16"/>
      <queryTableField id="17" name="Total Biocapacity" tableColumnId="17"/>
      <queryTableField id="18" name="Biocapacity Deficit or Reserve" tableColumnId="18"/>
      <queryTableField id="19" name="Earths Required" tableColumnId="19"/>
      <queryTableField id="20" name="Countries Required" tableColumnId="20"/>
      <queryTableField id="21" name="Data Quality" tableColumnId="21"/>
      <queryTableField id="22" name="Index.1" tableColumnId="22"/>
      <queryTableField id="23" name="income group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6FA34-D99D-4591-A3EE-3ECCDED5200B}" name="counteriers_data" displayName="counteriers_data" ref="A1:W11" tableType="queryTable" totalsRowShown="0">
  <autoFilter ref="A1:W11" xr:uid="{5AF6FA34-D99D-4591-A3EE-3ECCDED5200B}"/>
  <tableColumns count="23">
    <tableColumn id="1" xr3:uid="{95B52C39-E248-4E4D-9BAA-A0D98FAC6278}" uniqueName="1" name="Country" queryTableFieldId="1" dataDxfId="3"/>
    <tableColumn id="2" xr3:uid="{F8710825-B019-4593-9524-1E3354CB147B}" uniqueName="2" name="Region" queryTableFieldId="2" dataDxfId="2"/>
    <tableColumn id="3" xr3:uid="{51C4D154-86B1-4D5A-937F-3C4F08967552}" uniqueName="3" name="Population (millions)" queryTableFieldId="3"/>
    <tableColumn id="4" xr3:uid="{2C3CA8B4-529F-47C0-AB88-7FD989641FD8}" uniqueName="4" name="HDI" queryTableFieldId="4"/>
    <tableColumn id="5" xr3:uid="{9D2116A7-9669-48FD-B763-2E82592A04F1}" uniqueName="5" name="GDP per Capita" queryTableFieldId="5" dataDxfId="1"/>
    <tableColumn id="6" xr3:uid="{8580299E-8A2F-4DE8-A3BC-6E58B637DDCE}" uniqueName="6" name="Cropland Footprint" queryTableFieldId="6"/>
    <tableColumn id="7" xr3:uid="{8672E2A7-1FEB-4EBE-AFEB-E636CB747FC1}" uniqueName="7" name="Grazing Footprint" queryTableFieldId="7"/>
    <tableColumn id="8" xr3:uid="{10E55409-AA66-4F1B-B031-A6190F55D4F4}" uniqueName="8" name="Forest Footprint" queryTableFieldId="8"/>
    <tableColumn id="9" xr3:uid="{A781E597-D368-439A-9A0C-1F86456A48B2}" uniqueName="9" name="Carbon Footprint" queryTableFieldId="9"/>
    <tableColumn id="10" xr3:uid="{F4BCCD74-124E-4962-A303-225E94767E8B}" uniqueName="10" name="Fish Footprint" queryTableFieldId="10"/>
    <tableColumn id="11" xr3:uid="{48AA0CD0-9561-431E-AA3A-CA1B19660AF5}" uniqueName="11" name="Total Ecological Footprint" queryTableFieldId="11"/>
    <tableColumn id="12" xr3:uid="{7059DD6F-B9D3-4B26-B5B5-CC29D934EE07}" uniqueName="12" name="Cropland" queryTableFieldId="12"/>
    <tableColumn id="13" xr3:uid="{29084448-5496-486A-846C-8EAF7EC6AC58}" uniqueName="13" name="Grazing Land" queryTableFieldId="13"/>
    <tableColumn id="14" xr3:uid="{D4B20AD6-4550-4B27-82D7-3989D069EE11}" uniqueName="14" name="Forest Land" queryTableFieldId="14"/>
    <tableColumn id="15" xr3:uid="{AB113642-82B3-4C4E-92FF-972F081FABA6}" uniqueName="15" name="Fishing Water" queryTableFieldId="15"/>
    <tableColumn id="16" xr3:uid="{FFB154B0-E334-4036-80BE-2D051796D525}" uniqueName="16" name="Urban Land" queryTableFieldId="16"/>
    <tableColumn id="17" xr3:uid="{1AD05C4C-0877-4975-8ACC-150C41D387CE}" uniqueName="17" name="Total Biocapacity" queryTableFieldId="17"/>
    <tableColumn id="18" xr3:uid="{6C9ADE25-B1DC-4351-81A7-35B9011F9753}" uniqueName="18" name="Biocapacity Deficit or Reserve" queryTableFieldId="18"/>
    <tableColumn id="19" xr3:uid="{16E2D2CE-F361-4DF7-B360-CFFA6A61D5F2}" uniqueName="19" name="Earths Required" queryTableFieldId="19"/>
    <tableColumn id="20" xr3:uid="{C95FDAB3-415E-46C4-83DC-B5E98441F8D4}" uniqueName="20" name="Countries Required" queryTableFieldId="20"/>
    <tableColumn id="21" xr3:uid="{5922386F-1574-42C4-A4FB-CD9C49AACFB4}" uniqueName="21" name="Data Quality" queryTableFieldId="21" dataDxfId="0"/>
    <tableColumn id="22" xr3:uid="{42CE2420-23D2-42B5-BFFA-6EC144E4501D}" uniqueName="22" name="Index.1" queryTableFieldId="22"/>
    <tableColumn id="23" xr3:uid="{E8C3802F-6F57-4E96-957B-873628AB8018}" uniqueName="23" name="income group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849A-1424-4B52-BAC4-57C187DF5609}">
  <dimension ref="A1:W11"/>
  <sheetViews>
    <sheetView tabSelected="1" workbookViewId="0">
      <selection activeCell="I17" sqref="I17"/>
    </sheetView>
  </sheetViews>
  <sheetFormatPr defaultRowHeight="14.4" x14ac:dyDescent="0.3"/>
  <cols>
    <col min="1" max="1" width="11" bestFit="1" customWidth="1"/>
    <col min="2" max="2" width="21.88671875" bestFit="1" customWidth="1"/>
    <col min="3" max="3" width="20.88671875" bestFit="1" customWidth="1"/>
    <col min="4" max="4" width="6.21875" bestFit="1" customWidth="1"/>
    <col min="5" max="5" width="15.88671875" bestFit="1" customWidth="1"/>
    <col min="6" max="6" width="19.21875" bestFit="1" customWidth="1"/>
    <col min="7" max="7" width="17.77734375" bestFit="1" customWidth="1"/>
    <col min="8" max="8" width="16.6640625" bestFit="1" customWidth="1"/>
    <col min="9" max="9" width="17.6640625" bestFit="1" customWidth="1"/>
    <col min="10" max="10" width="14.6640625" bestFit="1" customWidth="1"/>
    <col min="11" max="11" width="24.77734375" bestFit="1" customWidth="1"/>
    <col min="12" max="12" width="10.88671875" bestFit="1" customWidth="1"/>
    <col min="13" max="13" width="14" bestFit="1" customWidth="1"/>
    <col min="14" max="14" width="12.88671875" bestFit="1" customWidth="1"/>
    <col min="15" max="15" width="14.5546875" bestFit="1" customWidth="1"/>
    <col min="16" max="16" width="13" bestFit="1" customWidth="1"/>
    <col min="17" max="17" width="17.6640625" bestFit="1" customWidth="1"/>
    <col min="18" max="18" width="28.33203125" bestFit="1" customWidth="1"/>
    <col min="19" max="19" width="16.5546875" bestFit="1" customWidth="1"/>
    <col min="20" max="20" width="19.44140625" bestFit="1" customWidth="1"/>
    <col min="21" max="21" width="13.5546875" bestFit="1" customWidth="1"/>
    <col min="22" max="22" width="9.44140625" bestFit="1" customWidth="1"/>
    <col min="23" max="23" width="14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39</v>
      </c>
      <c r="W1" t="s">
        <v>40</v>
      </c>
    </row>
    <row r="2" spans="1:23" x14ac:dyDescent="0.3">
      <c r="A2" t="s">
        <v>31</v>
      </c>
      <c r="B2" t="s">
        <v>25</v>
      </c>
      <c r="C2">
        <v>0.52</v>
      </c>
      <c r="D2">
        <v>0.89</v>
      </c>
      <c r="E2">
        <v>114665</v>
      </c>
      <c r="F2">
        <v>1.1000000000000001</v>
      </c>
      <c r="G2">
        <v>0.76</v>
      </c>
      <c r="H2">
        <v>1.03</v>
      </c>
      <c r="I2">
        <v>12.65</v>
      </c>
      <c r="J2">
        <v>0.13</v>
      </c>
      <c r="K2">
        <v>15.82</v>
      </c>
      <c r="L2">
        <v>0.56999999999999995</v>
      </c>
      <c r="M2">
        <v>0.08</v>
      </c>
      <c r="N2">
        <v>0.89</v>
      </c>
      <c r="O2">
        <v>0</v>
      </c>
      <c r="P2">
        <v>0.14000000000000001</v>
      </c>
      <c r="Q2">
        <v>1.68</v>
      </c>
      <c r="R2">
        <v>-14.14</v>
      </c>
      <c r="S2">
        <v>9.14</v>
      </c>
      <c r="T2">
        <v>9.44</v>
      </c>
      <c r="U2" t="s">
        <v>38</v>
      </c>
      <c r="V2">
        <v>1</v>
      </c>
      <c r="W2" t="s">
        <v>41</v>
      </c>
    </row>
    <row r="3" spans="1:23" x14ac:dyDescent="0.3">
      <c r="A3" t="s">
        <v>33</v>
      </c>
      <c r="B3" t="s">
        <v>21</v>
      </c>
      <c r="C3">
        <v>2.0499999999999998</v>
      </c>
      <c r="D3">
        <v>0.85</v>
      </c>
      <c r="E3">
        <v>99431.5</v>
      </c>
      <c r="F3">
        <v>0.56999999999999995</v>
      </c>
      <c r="G3">
        <v>0.27</v>
      </c>
      <c r="H3">
        <v>0.15</v>
      </c>
      <c r="I3">
        <v>9.57</v>
      </c>
      <c r="J3">
        <v>0.19</v>
      </c>
      <c r="K3">
        <v>10.8</v>
      </c>
      <c r="L3">
        <v>0.01</v>
      </c>
      <c r="M3">
        <v>0</v>
      </c>
      <c r="N3">
        <v>0</v>
      </c>
      <c r="O3">
        <v>1.17</v>
      </c>
      <c r="P3">
        <v>0.06</v>
      </c>
      <c r="Q3">
        <v>1.24</v>
      </c>
      <c r="R3">
        <v>-9.56</v>
      </c>
      <c r="S3">
        <v>6.24</v>
      </c>
      <c r="T3">
        <v>8.7200000000000006</v>
      </c>
      <c r="U3" t="s">
        <v>26</v>
      </c>
      <c r="V3">
        <v>2</v>
      </c>
      <c r="W3" t="s">
        <v>41</v>
      </c>
    </row>
    <row r="4" spans="1:23" x14ac:dyDescent="0.3">
      <c r="A4" t="s">
        <v>36</v>
      </c>
      <c r="B4" t="s">
        <v>22</v>
      </c>
      <c r="C4">
        <v>8</v>
      </c>
      <c r="D4">
        <v>0.93</v>
      </c>
      <c r="E4">
        <v>88506.2</v>
      </c>
      <c r="F4">
        <v>0.75</v>
      </c>
      <c r="G4">
        <v>0.22</v>
      </c>
      <c r="H4">
        <v>0.38</v>
      </c>
      <c r="I4">
        <v>4.26</v>
      </c>
      <c r="J4">
        <v>7.0000000000000007E-2</v>
      </c>
      <c r="K4">
        <v>5.79</v>
      </c>
      <c r="L4">
        <v>0.32</v>
      </c>
      <c r="M4">
        <v>0.12</v>
      </c>
      <c r="N4">
        <v>0.74</v>
      </c>
      <c r="O4">
        <v>0.01</v>
      </c>
      <c r="P4">
        <v>0.12</v>
      </c>
      <c r="Q4">
        <v>1.3</v>
      </c>
      <c r="R4">
        <v>-4.4800000000000004</v>
      </c>
      <c r="S4">
        <v>3.34</v>
      </c>
      <c r="T4">
        <v>4.4400000000000004</v>
      </c>
      <c r="U4" t="s">
        <v>37</v>
      </c>
      <c r="V4">
        <v>3</v>
      </c>
      <c r="W4" t="s">
        <v>41</v>
      </c>
    </row>
    <row r="5" spans="1:23" x14ac:dyDescent="0.3">
      <c r="A5" t="s">
        <v>23</v>
      </c>
      <c r="B5" t="s">
        <v>24</v>
      </c>
      <c r="C5">
        <v>23.05</v>
      </c>
      <c r="D5">
        <v>0.93</v>
      </c>
      <c r="E5">
        <v>66604.2</v>
      </c>
      <c r="F5">
        <v>2.68</v>
      </c>
      <c r="G5">
        <v>0.63</v>
      </c>
      <c r="H5">
        <v>0.89</v>
      </c>
      <c r="I5">
        <v>4.8499999999999996</v>
      </c>
      <c r="J5">
        <v>0.11</v>
      </c>
      <c r="K5">
        <v>9.31</v>
      </c>
      <c r="L5">
        <v>5.42</v>
      </c>
      <c r="M5">
        <v>5.81</v>
      </c>
      <c r="N5">
        <v>2.0099999999999998</v>
      </c>
      <c r="O5">
        <v>3.19</v>
      </c>
      <c r="P5">
        <v>0.14000000000000001</v>
      </c>
      <c r="Q5">
        <v>16.57</v>
      </c>
      <c r="R5">
        <v>7.26</v>
      </c>
      <c r="S5">
        <v>5.37</v>
      </c>
      <c r="T5">
        <v>0.56000000000000005</v>
      </c>
      <c r="U5" t="s">
        <v>38</v>
      </c>
      <c r="V5">
        <v>4</v>
      </c>
      <c r="W5" t="s">
        <v>41</v>
      </c>
    </row>
    <row r="6" spans="1:23" x14ac:dyDescent="0.3">
      <c r="A6" t="s">
        <v>29</v>
      </c>
      <c r="B6" t="s">
        <v>25</v>
      </c>
      <c r="C6">
        <v>5.6</v>
      </c>
      <c r="D6">
        <v>0.92</v>
      </c>
      <c r="E6">
        <v>61413.599999999999</v>
      </c>
      <c r="F6">
        <v>1.18</v>
      </c>
      <c r="G6">
        <v>0.47</v>
      </c>
      <c r="H6">
        <v>0.77</v>
      </c>
      <c r="I6">
        <v>2.6</v>
      </c>
      <c r="J6">
        <v>0.24</v>
      </c>
      <c r="K6">
        <v>5.51</v>
      </c>
      <c r="L6">
        <v>2.38</v>
      </c>
      <c r="M6">
        <v>0.01</v>
      </c>
      <c r="N6">
        <v>0.34</v>
      </c>
      <c r="O6">
        <v>1.8</v>
      </c>
      <c r="P6">
        <v>0.25</v>
      </c>
      <c r="Q6">
        <v>4.78</v>
      </c>
      <c r="R6">
        <v>-0.73</v>
      </c>
      <c r="S6">
        <v>3.18</v>
      </c>
      <c r="T6">
        <v>1.1499999999999999</v>
      </c>
      <c r="U6" t="s">
        <v>38</v>
      </c>
      <c r="V6">
        <v>5</v>
      </c>
      <c r="W6" t="s">
        <v>41</v>
      </c>
    </row>
    <row r="7" spans="1:23" x14ac:dyDescent="0.3">
      <c r="A7" t="s">
        <v>35</v>
      </c>
      <c r="B7" t="s">
        <v>25</v>
      </c>
      <c r="C7">
        <v>9.51</v>
      </c>
      <c r="D7">
        <v>0.9</v>
      </c>
      <c r="E7">
        <v>59381.9</v>
      </c>
      <c r="F7">
        <v>1.47</v>
      </c>
      <c r="G7">
        <v>0.27</v>
      </c>
      <c r="H7">
        <v>1.3</v>
      </c>
      <c r="I7">
        <v>3.88</v>
      </c>
      <c r="J7">
        <v>0.09</v>
      </c>
      <c r="K7">
        <v>7.25</v>
      </c>
      <c r="L7">
        <v>1.31</v>
      </c>
      <c r="M7">
        <v>0.22</v>
      </c>
      <c r="N7">
        <v>6.66</v>
      </c>
      <c r="O7">
        <v>2.19</v>
      </c>
      <c r="P7">
        <v>0.24</v>
      </c>
      <c r="Q7">
        <v>10.62</v>
      </c>
      <c r="R7">
        <v>3.38</v>
      </c>
      <c r="S7">
        <v>4.1900000000000004</v>
      </c>
      <c r="T7">
        <v>0.68</v>
      </c>
      <c r="U7" t="s">
        <v>38</v>
      </c>
      <c r="V7">
        <v>6</v>
      </c>
      <c r="W7" t="s">
        <v>41</v>
      </c>
    </row>
    <row r="8" spans="1:23" x14ac:dyDescent="0.3">
      <c r="A8" t="s">
        <v>32</v>
      </c>
      <c r="B8" t="s">
        <v>25</v>
      </c>
      <c r="C8">
        <v>16.71</v>
      </c>
      <c r="D8">
        <v>0.92</v>
      </c>
      <c r="E8">
        <v>53589.9</v>
      </c>
      <c r="F8">
        <v>0.76</v>
      </c>
      <c r="G8">
        <v>0.57999999999999996</v>
      </c>
      <c r="H8">
        <v>0.38</v>
      </c>
      <c r="I8">
        <v>3.23</v>
      </c>
      <c r="J8">
        <v>0.16</v>
      </c>
      <c r="K8">
        <v>5.28</v>
      </c>
      <c r="L8">
        <v>0.45</v>
      </c>
      <c r="M8">
        <v>0.04</v>
      </c>
      <c r="N8">
        <v>0.08</v>
      </c>
      <c r="O8">
        <v>0.43</v>
      </c>
      <c r="P8">
        <v>0.17</v>
      </c>
      <c r="Q8">
        <v>1.17</v>
      </c>
      <c r="R8">
        <v>-4.1100000000000003</v>
      </c>
      <c r="S8">
        <v>3.05</v>
      </c>
      <c r="T8">
        <v>4.53</v>
      </c>
      <c r="U8" t="s">
        <v>37</v>
      </c>
      <c r="V8">
        <v>7</v>
      </c>
      <c r="W8" t="s">
        <v>41</v>
      </c>
    </row>
    <row r="9" spans="1:23" x14ac:dyDescent="0.3">
      <c r="A9" t="s">
        <v>34</v>
      </c>
      <c r="B9" t="s">
        <v>24</v>
      </c>
      <c r="C9">
        <v>5.3</v>
      </c>
      <c r="D9">
        <v>0.91</v>
      </c>
      <c r="E9">
        <v>53122.400000000001</v>
      </c>
      <c r="F9">
        <v>0.67</v>
      </c>
      <c r="G9">
        <v>0.24</v>
      </c>
      <c r="H9">
        <v>0.91</v>
      </c>
      <c r="I9">
        <v>5.91</v>
      </c>
      <c r="J9">
        <v>0.22</v>
      </c>
      <c r="K9">
        <v>7.97</v>
      </c>
      <c r="L9">
        <v>0</v>
      </c>
      <c r="M9">
        <v>0</v>
      </c>
      <c r="N9">
        <v>0</v>
      </c>
      <c r="O9">
        <v>0.01</v>
      </c>
      <c r="P9">
        <v>0.03</v>
      </c>
      <c r="Q9">
        <v>0.05</v>
      </c>
      <c r="R9">
        <v>-7.92</v>
      </c>
      <c r="S9">
        <v>4.6100000000000003</v>
      </c>
      <c r="T9">
        <v>159.47</v>
      </c>
      <c r="U9" t="s">
        <v>38</v>
      </c>
      <c r="V9">
        <v>8</v>
      </c>
      <c r="W9" t="s">
        <v>41</v>
      </c>
    </row>
    <row r="10" spans="1:23" x14ac:dyDescent="0.3">
      <c r="A10" t="s">
        <v>30</v>
      </c>
      <c r="B10" t="s">
        <v>25</v>
      </c>
      <c r="C10">
        <v>4.58</v>
      </c>
      <c r="D10">
        <v>0.91</v>
      </c>
      <c r="E10">
        <v>52853.599999999999</v>
      </c>
      <c r="F10">
        <v>1.08</v>
      </c>
      <c r="G10">
        <v>0.49</v>
      </c>
      <c r="H10">
        <v>0.46</v>
      </c>
      <c r="I10">
        <v>3.22</v>
      </c>
      <c r="J10">
        <v>0.18</v>
      </c>
      <c r="K10">
        <v>5.57</v>
      </c>
      <c r="L10">
        <v>0.84</v>
      </c>
      <c r="M10">
        <v>0.76</v>
      </c>
      <c r="N10">
        <v>0.5</v>
      </c>
      <c r="O10">
        <v>1.49</v>
      </c>
      <c r="P10">
        <v>0.13</v>
      </c>
      <c r="Q10">
        <v>3.73</v>
      </c>
      <c r="R10">
        <v>-1.83</v>
      </c>
      <c r="S10">
        <v>3.21</v>
      </c>
      <c r="T10">
        <v>1.49</v>
      </c>
      <c r="U10" t="s">
        <v>38</v>
      </c>
      <c r="V10">
        <v>9</v>
      </c>
      <c r="W10" t="s">
        <v>41</v>
      </c>
    </row>
    <row r="11" spans="1:23" x14ac:dyDescent="0.3">
      <c r="A11" t="s">
        <v>28</v>
      </c>
      <c r="B11" t="s">
        <v>27</v>
      </c>
      <c r="C11">
        <v>34.840000000000003</v>
      </c>
      <c r="D11">
        <v>0.91</v>
      </c>
      <c r="E11">
        <v>52145.4</v>
      </c>
      <c r="F11">
        <v>1.46</v>
      </c>
      <c r="G11">
        <v>0.33</v>
      </c>
      <c r="H11">
        <v>1.2</v>
      </c>
      <c r="I11">
        <v>5</v>
      </c>
      <c r="J11">
        <v>0.12</v>
      </c>
      <c r="K11">
        <v>8.17</v>
      </c>
      <c r="L11">
        <v>3.11</v>
      </c>
      <c r="M11">
        <v>0.28999999999999998</v>
      </c>
      <c r="N11">
        <v>9.1199999999999992</v>
      </c>
      <c r="O11">
        <v>3.41</v>
      </c>
      <c r="P11">
        <v>7.0000000000000007E-2</v>
      </c>
      <c r="Q11">
        <v>16.010000000000002</v>
      </c>
      <c r="R11">
        <v>7.83</v>
      </c>
      <c r="S11">
        <v>4.72</v>
      </c>
      <c r="T11">
        <v>0.51</v>
      </c>
      <c r="U11" t="s">
        <v>38</v>
      </c>
      <c r="V11">
        <v>10</v>
      </c>
      <c r="W11" t="s">
        <v>41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342A1F-C514-41C7-8FC7-43A33218F1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counteriers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yeswanth pavan basava</dc:creator>
  <cp:lastModifiedBy>yeswanth pavan basava</cp:lastModifiedBy>
  <dcterms:created xsi:type="dcterms:W3CDTF">2015-06-05T18:17:20Z</dcterms:created>
  <dcterms:modified xsi:type="dcterms:W3CDTF">2026-02-26T14:17:08Z</dcterms:modified>
</cp:coreProperties>
</file>