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VGENIY\source\repos\DMS3-1\DMS\DMS\"/>
    </mc:Choice>
  </mc:AlternateContent>
  <xr:revisionPtr revIDLastSave="0" documentId="13_ncr:1_{78352E72-59FE-48C4-A393-9376FE612220}" xr6:coauthVersionLast="47" xr6:coauthVersionMax="47" xr10:uidLastSave="{00000000-0000-0000-0000-000000000000}"/>
  <bookViews>
    <workbookView xWindow="9735" yWindow="870" windowWidth="15675" windowHeight="11115" activeTab="1" xr2:uid="{58A07FE9-0B63-4EB8-819B-F0FC8C8DEF6E}"/>
  </bookViews>
  <sheets>
    <sheet name="Person" sheetId="1" r:id="rId1"/>
    <sheet name="Studen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2" l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Q22" i="2"/>
  <c r="Q25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5" i="2"/>
  <c r="J7" i="2"/>
  <c r="J9" i="2"/>
  <c r="J11" i="2"/>
  <c r="J13" i="2"/>
  <c r="J15" i="2"/>
  <c r="J17" i="2"/>
  <c r="J3" i="2"/>
  <c r="E5" i="2"/>
  <c r="E7" i="2"/>
  <c r="E9" i="2"/>
  <c r="E11" i="2"/>
  <c r="E13" i="2"/>
  <c r="E15" i="2"/>
  <c r="E17" i="2"/>
  <c r="E3" i="2"/>
  <c r="G6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3" i="2"/>
</calcChain>
</file>

<file path=xl/sharedStrings.xml><?xml version="1.0" encoding="utf-8"?>
<sst xmlns="http://schemas.openxmlformats.org/spreadsheetml/2006/main" count="315" uniqueCount="228">
  <si>
    <t>Name</t>
  </si>
  <si>
    <t>Ms. Anderson</t>
  </si>
  <si>
    <t>Ms. Aquila</t>
  </si>
  <si>
    <t>Ms. Caseras</t>
  </si>
  <si>
    <t>Mr. Barlow</t>
  </si>
  <si>
    <t>101 Students</t>
  </si>
  <si>
    <t>102 Students</t>
  </si>
  <si>
    <t>103 Students</t>
  </si>
  <si>
    <t>104 Students</t>
  </si>
  <si>
    <t>105 Students</t>
  </si>
  <si>
    <t>106 Students</t>
  </si>
  <si>
    <t>Room 101</t>
  </si>
  <si>
    <t>Students</t>
  </si>
  <si>
    <t>Parents</t>
  </si>
  <si>
    <t>Room 102</t>
  </si>
  <si>
    <t>Room 103</t>
  </si>
  <si>
    <t>Room 104</t>
  </si>
  <si>
    <t>Room 105</t>
  </si>
  <si>
    <t>Dawn Payne</t>
  </si>
  <si>
    <t>Lareina Terrell</t>
  </si>
  <si>
    <t>Lucy Galloway</t>
  </si>
  <si>
    <t>Brooke Silva</t>
  </si>
  <si>
    <t>Phillip Lyons</t>
  </si>
  <si>
    <t>Ezekiel Thomas</t>
  </si>
  <si>
    <t>Damon Hurley</t>
  </si>
  <si>
    <t>Robin Glenn</t>
  </si>
  <si>
    <t>Keegan Watson</t>
  </si>
  <si>
    <t>Sybill Bridges</t>
  </si>
  <si>
    <t>Jana Stafford</t>
  </si>
  <si>
    <t>Zephr Aguilar</t>
  </si>
  <si>
    <t>Haviva Rocha</t>
  </si>
  <si>
    <t>Amaya Johnson</t>
  </si>
  <si>
    <t>Ira Lindsey</t>
  </si>
  <si>
    <t>Brett Olsen</t>
  </si>
  <si>
    <t>Jade Donaldson</t>
  </si>
  <si>
    <t>Quinn Lewis</t>
  </si>
  <si>
    <t>Amity Shaw</t>
  </si>
  <si>
    <t>Germane Gibson</t>
  </si>
  <si>
    <t>Ramona Kaufman</t>
  </si>
  <si>
    <t>Winter Mccormick</t>
  </si>
  <si>
    <t>Arthur Mitchell</t>
  </si>
  <si>
    <t>Keely Sanchez</t>
  </si>
  <si>
    <t>Kristen Owens</t>
  </si>
  <si>
    <t>Xantha Justice</t>
  </si>
  <si>
    <t>Harriet Burks</t>
  </si>
  <si>
    <t>Shelly Fuentes</t>
  </si>
  <si>
    <t>Donna Matthews</t>
  </si>
  <si>
    <t>Ebony Johnson</t>
  </si>
  <si>
    <t>Remedios Mcguire</t>
  </si>
  <si>
    <t>Geoffrey Conner</t>
  </si>
  <si>
    <t>Stella Crane</t>
  </si>
  <si>
    <t>Inez Pope</t>
  </si>
  <si>
    <t>Jasper Hinton</t>
  </si>
  <si>
    <t>Ariana Floyd</t>
  </si>
  <si>
    <t>Vivian Davenport</t>
  </si>
  <si>
    <t>Mira Knight</t>
  </si>
  <si>
    <t>Adara Crawford</t>
  </si>
  <si>
    <t>Ishmael Reeves</t>
  </si>
  <si>
    <t>Uma Acevedo</t>
  </si>
  <si>
    <t>Aubrey Blair</t>
  </si>
  <si>
    <t>Bryar Finch</t>
  </si>
  <si>
    <t>Austin Mccray</t>
  </si>
  <si>
    <t>Cherokee Weaver</t>
  </si>
  <si>
    <t>Farrah Adams</t>
  </si>
  <si>
    <t>Byron Koch</t>
  </si>
  <si>
    <t>Gwendolyn Whitaker</t>
  </si>
  <si>
    <t>Cora Hays</t>
  </si>
  <si>
    <t>Matthew Weeks</t>
  </si>
  <si>
    <t>Armand Tyler</t>
  </si>
  <si>
    <t>Briar Kramer</t>
  </si>
  <si>
    <t>Rina Acevedo</t>
  </si>
  <si>
    <t>India Dodson</t>
  </si>
  <si>
    <t>Hedwig Huffman</t>
  </si>
  <si>
    <t>Quamar Kennedy</t>
  </si>
  <si>
    <t>Erasmus Butler</t>
  </si>
  <si>
    <t>Derek Carter</t>
  </si>
  <si>
    <t>Kato Holman</t>
  </si>
  <si>
    <t>Brent Walton</t>
  </si>
  <si>
    <t>Nicholas Guy</t>
  </si>
  <si>
    <t>Karina Meyer</t>
  </si>
  <si>
    <t>Vance Martinez</t>
  </si>
  <si>
    <t>Victoria Blake</t>
  </si>
  <si>
    <t>Birthdate</t>
  </si>
  <si>
    <t>Teachers</t>
  </si>
  <si>
    <t>Valentine</t>
  </si>
  <si>
    <t>Cairo</t>
  </si>
  <si>
    <t>Idona</t>
  </si>
  <si>
    <t>Brittani</t>
  </si>
  <si>
    <t>Leandra</t>
  </si>
  <si>
    <t>Cathleen</t>
  </si>
  <si>
    <t>Uta</t>
  </si>
  <si>
    <t>Imelda</t>
  </si>
  <si>
    <t>Eve</t>
  </si>
  <si>
    <t>Fallon</t>
  </si>
  <si>
    <t>Amy</t>
  </si>
  <si>
    <t>Aline</t>
  </si>
  <si>
    <t>Avye</t>
  </si>
  <si>
    <t>Fay</t>
  </si>
  <si>
    <t>Hillary</t>
  </si>
  <si>
    <t>Lynn</t>
  </si>
  <si>
    <t>Ariel</t>
  </si>
  <si>
    <t>Heather</t>
  </si>
  <si>
    <t>Kimberley</t>
  </si>
  <si>
    <t>Haley</t>
  </si>
  <si>
    <t>Anjolie</t>
  </si>
  <si>
    <t>Kelly</t>
  </si>
  <si>
    <t>Rebekah</t>
  </si>
  <si>
    <t>Aubrey</t>
  </si>
  <si>
    <t>Ingrid</t>
  </si>
  <si>
    <t>Zia</t>
  </si>
  <si>
    <t>Aileen</t>
  </si>
  <si>
    <t>Regina</t>
  </si>
  <si>
    <t>Jamalia</t>
  </si>
  <si>
    <t>Wendy</t>
  </si>
  <si>
    <t>Iola</t>
  </si>
  <si>
    <t>Priscilla</t>
  </si>
  <si>
    <t>Imani</t>
  </si>
  <si>
    <t>Bree</t>
  </si>
  <si>
    <t>Eugenia</t>
  </si>
  <si>
    <t>Libby</t>
  </si>
  <si>
    <t>Lenore</t>
  </si>
  <si>
    <t>Charde</t>
  </si>
  <si>
    <t>Rebecca</t>
  </si>
  <si>
    <t>Madeson</t>
  </si>
  <si>
    <t>Amethyst</t>
  </si>
  <si>
    <t>Eliana</t>
  </si>
  <si>
    <t>Kirestin</t>
  </si>
  <si>
    <t>Geraldine</t>
  </si>
  <si>
    <t>Alika</t>
  </si>
  <si>
    <t>Danielle</t>
  </si>
  <si>
    <t>Josephine</t>
  </si>
  <si>
    <t>Jeanette</t>
  </si>
  <si>
    <t>Blythe</t>
  </si>
  <si>
    <t>Vanna</t>
  </si>
  <si>
    <t>Ursa</t>
  </si>
  <si>
    <t>Jada</t>
  </si>
  <si>
    <t>Alice</t>
  </si>
  <si>
    <t>Karly</t>
  </si>
  <si>
    <t>Maris</t>
  </si>
  <si>
    <t>Ima</t>
  </si>
  <si>
    <t>Amaya</t>
  </si>
  <si>
    <t>Illiana</t>
  </si>
  <si>
    <t>Lani</t>
  </si>
  <si>
    <t>Rhea</t>
  </si>
  <si>
    <t>Rinah</t>
  </si>
  <si>
    <t>Portia</t>
  </si>
  <si>
    <t>Cherokee</t>
  </si>
  <si>
    <t>Ann</t>
  </si>
  <si>
    <t>Emma</t>
  </si>
  <si>
    <t>Caesar</t>
  </si>
  <si>
    <t>Aaron</t>
  </si>
  <si>
    <t>Simon</t>
  </si>
  <si>
    <t>Wayne</t>
  </si>
  <si>
    <t>Edward</t>
  </si>
  <si>
    <t>Aquila</t>
  </si>
  <si>
    <t>Dominic</t>
  </si>
  <si>
    <t>Leroy</t>
  </si>
  <si>
    <t>Bert</t>
  </si>
  <si>
    <t>Samson</t>
  </si>
  <si>
    <t>Jin</t>
  </si>
  <si>
    <t>Neville</t>
  </si>
  <si>
    <t>Zeus</t>
  </si>
  <si>
    <t>Uriel</t>
  </si>
  <si>
    <t>Drew</t>
  </si>
  <si>
    <t>Noah</t>
  </si>
  <si>
    <t>Leonard</t>
  </si>
  <si>
    <t>Beck</t>
  </si>
  <si>
    <t>Giacomo</t>
  </si>
  <si>
    <t>Armando</t>
  </si>
  <si>
    <t>Theodore</t>
  </si>
  <si>
    <t>Sylvester</t>
  </si>
  <si>
    <t>Adam</t>
  </si>
  <si>
    <t>Vance</t>
  </si>
  <si>
    <t>Kennan</t>
  </si>
  <si>
    <t>Christopher</t>
  </si>
  <si>
    <t>Jared</t>
  </si>
  <si>
    <t>Damian</t>
  </si>
  <si>
    <t>Anthony</t>
  </si>
  <si>
    <t>Merrill</t>
  </si>
  <si>
    <t>Howard</t>
  </si>
  <si>
    <t>Clinton</t>
  </si>
  <si>
    <t>Marshall</t>
  </si>
  <si>
    <t>Keegan</t>
  </si>
  <si>
    <t>Caleb</t>
  </si>
  <si>
    <t>Jonah</t>
  </si>
  <si>
    <t>Burke</t>
  </si>
  <si>
    <t>Ivor</t>
  </si>
  <si>
    <t>Castor</t>
  </si>
  <si>
    <t>Erich</t>
  </si>
  <si>
    <t>Trevor</t>
  </si>
  <si>
    <t>Macon</t>
  </si>
  <si>
    <t>Timon</t>
  </si>
  <si>
    <t>Finn</t>
  </si>
  <si>
    <t>Austin</t>
  </si>
  <si>
    <t>Darius</t>
  </si>
  <si>
    <t>Reuben</t>
  </si>
  <si>
    <t>Orlando</t>
  </si>
  <si>
    <t>Zane</t>
  </si>
  <si>
    <t>Mason</t>
  </si>
  <si>
    <t>Avram</t>
  </si>
  <si>
    <t>Colby</t>
  </si>
  <si>
    <t>Henry</t>
  </si>
  <si>
    <t>Gareth</t>
  </si>
  <si>
    <t>Nathan</t>
  </si>
  <si>
    <t>Phillip</t>
  </si>
  <si>
    <t>Blake</t>
  </si>
  <si>
    <t>Clark</t>
  </si>
  <si>
    <t>6-12 mo</t>
  </si>
  <si>
    <t>0-6mo</t>
  </si>
  <si>
    <t>6w-6mo</t>
  </si>
  <si>
    <t>12-24mo</t>
  </si>
  <si>
    <t>2-3yrs</t>
  </si>
  <si>
    <t>3-4yrs</t>
  </si>
  <si>
    <t>4-5yrs</t>
  </si>
  <si>
    <t>Mr. Caseras</t>
  </si>
  <si>
    <t>Ms. Judy</t>
  </si>
  <si>
    <t>Ms. Carrie</t>
  </si>
  <si>
    <t>Ms. Kaitlin</t>
  </si>
  <si>
    <t>Ms. Hayley</t>
  </si>
  <si>
    <t>Ms. Kim</t>
  </si>
  <si>
    <t>Ms. Sloane</t>
  </si>
  <si>
    <t>Ms. Wanda</t>
  </si>
  <si>
    <t>Ms. Shoshana</t>
  </si>
  <si>
    <t>Ms. Christen</t>
  </si>
  <si>
    <t>Ms. Lisandra</t>
  </si>
  <si>
    <t>Ms. Kendall</t>
  </si>
  <si>
    <t>Ms. Odette</t>
  </si>
  <si>
    <t>Ms. 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</si>
</sst>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2" xfId="0" applyFont="1" applyFill="1" applyBorder="1"/>
    <xf numFmtId="14" fontId="0" fillId="0" borderId="0" xfId="0" applyNumberFormat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B9D5-033D-4786-A2A0-C766039940EE}">
  <dimension ref="A1:J13"/>
  <sheetViews>
    <sheetView workbookViewId="0">
      <selection activeCell="J2" sqref="J2"/>
    </sheetView>
  </sheetViews>
  <sheetFormatPr defaultRowHeight="14.25" x14ac:dyDescent="0.45"/>
  <sheetData>
    <row r="1" spans="1:10" x14ac:dyDescent="0.45">
      <c r="B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45">
      <c r="A2" t="s">
        <v>1</v>
      </c>
      <c r="B2">
        <v>101</v>
      </c>
    </row>
    <row r="3" spans="1:10" x14ac:dyDescent="0.45">
      <c r="A3" t="s">
        <v>2</v>
      </c>
      <c r="B3">
        <v>101</v>
      </c>
    </row>
    <row r="4" spans="1:10" x14ac:dyDescent="0.45">
      <c r="A4" t="s">
        <v>3</v>
      </c>
      <c r="B4">
        <v>102</v>
      </c>
    </row>
    <row r="5" spans="1:10" x14ac:dyDescent="0.45">
      <c r="A5" t="s">
        <v>4</v>
      </c>
      <c r="B5">
        <v>102</v>
      </c>
    </row>
    <row r="6" spans="1:10" x14ac:dyDescent="0.45">
      <c r="B6">
        <v>103</v>
      </c>
    </row>
    <row r="7" spans="1:10" x14ac:dyDescent="0.45">
      <c r="B7">
        <v>103</v>
      </c>
    </row>
    <row r="8" spans="1:10" x14ac:dyDescent="0.45">
      <c r="B8">
        <v>104</v>
      </c>
    </row>
    <row r="9" spans="1:10" x14ac:dyDescent="0.45">
      <c r="B9">
        <v>104</v>
      </c>
    </row>
    <row r="10" spans="1:10" x14ac:dyDescent="0.45">
      <c r="B10">
        <v>105</v>
      </c>
    </row>
    <row r="11" spans="1:10" x14ac:dyDescent="0.45">
      <c r="B11">
        <v>105</v>
      </c>
    </row>
    <row r="12" spans="1:10" x14ac:dyDescent="0.45">
      <c r="B12">
        <v>106</v>
      </c>
    </row>
    <row r="13" spans="1:10" x14ac:dyDescent="0.45">
      <c r="B13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3E98-BF5D-45AF-B537-72F803D33431}">
  <dimension ref="A1:Q53"/>
  <sheetViews>
    <sheetView tabSelected="1" zoomScale="85" zoomScaleNormal="85" workbookViewId="0">
      <selection activeCell="B30" sqref="B30"/>
    </sheetView>
  </sheetViews>
  <sheetFormatPr defaultRowHeight="14.25" x14ac:dyDescent="0.45"/>
  <cols>
    <col min="1" max="1" width="2.73046875" bestFit="1" customWidth="1"/>
    <col min="2" max="2" width="11.796875" bestFit="1" customWidth="1"/>
    <col min="4" max="4" width="12.6640625" bestFit="1" customWidth="1"/>
    <col min="5" max="5" width="12.6640625" customWidth="1"/>
    <col min="7" max="7" width="27.796875" customWidth="1"/>
    <col min="9" max="9" width="13.06640625" bestFit="1" customWidth="1"/>
    <col min="10" max="10" width="13.06640625" customWidth="1"/>
    <col min="11" max="11" width="10.59765625" bestFit="1" customWidth="1"/>
    <col min="12" max="12" width="33.1328125" customWidth="1"/>
    <col min="13" max="13" width="15.33203125" bestFit="1" customWidth="1"/>
    <col min="14" max="14" width="15.73046875" bestFit="1" customWidth="1"/>
    <col min="15" max="15" width="10.59765625" bestFit="1" customWidth="1"/>
    <col min="17" max="17" width="27.59765625" bestFit="1" customWidth="1"/>
  </cols>
  <sheetData>
    <row r="1" spans="1:17" x14ac:dyDescent="0.45">
      <c r="A1" s="5"/>
      <c r="B1" s="6"/>
      <c r="C1" s="6"/>
      <c r="D1" s="6"/>
      <c r="E1" s="6"/>
      <c r="F1" s="7"/>
      <c r="G1" s="6"/>
      <c r="H1" s="5"/>
      <c r="I1" s="6"/>
      <c r="J1" s="6"/>
      <c r="K1" s="6"/>
      <c r="M1" s="5"/>
      <c r="N1" s="6"/>
      <c r="O1" s="6"/>
      <c r="P1" s="7"/>
    </row>
    <row r="2" spans="1:17" x14ac:dyDescent="0.45">
      <c r="A2" s="8"/>
      <c r="B2" s="9" t="s">
        <v>11</v>
      </c>
      <c r="C2" s="9" t="s">
        <v>83</v>
      </c>
      <c r="D2" s="9" t="s">
        <v>12</v>
      </c>
      <c r="E2" s="9" t="s">
        <v>82</v>
      </c>
      <c r="F2" s="10" t="s">
        <v>13</v>
      </c>
      <c r="G2" s="9"/>
      <c r="H2" s="19" t="s">
        <v>14</v>
      </c>
      <c r="I2" s="9" t="s">
        <v>12</v>
      </c>
      <c r="J2" s="9" t="s">
        <v>82</v>
      </c>
      <c r="K2" s="9" t="s">
        <v>13</v>
      </c>
      <c r="M2" s="19" t="s">
        <v>15</v>
      </c>
      <c r="N2" s="9" t="s">
        <v>12</v>
      </c>
      <c r="O2" s="9" t="s">
        <v>82</v>
      </c>
      <c r="P2" s="10" t="s">
        <v>13</v>
      </c>
    </row>
    <row r="3" spans="1:17" x14ac:dyDescent="0.45">
      <c r="A3" s="8">
        <v>1</v>
      </c>
      <c r="B3" s="2" t="s">
        <v>208</v>
      </c>
      <c r="C3" s="2"/>
      <c r="D3" s="2" t="s">
        <v>18</v>
      </c>
      <c r="E3" s="24">
        <f ca="1">TODAY() - ROUND(RAND()*(135-30)+30, 0)</f>
        <v>44293</v>
      </c>
      <c r="F3" s="11" t="s">
        <v>148</v>
      </c>
      <c r="G3" s="2" t="str">
        <f>MID(D3,FIND(" ", D3)+1, LEN(D3)-FIND(" ", D3)) &amp; "." &amp; F3 &amp; "@gmail.com"</f>
        <v>Payne.Emma@gmail.com</v>
      </c>
      <c r="H3" s="8" t="s">
        <v>207</v>
      </c>
      <c r="I3" s="2" t="s">
        <v>26</v>
      </c>
      <c r="J3" s="24">
        <f ca="1">TODAY() - ROUND(RAND()*(330-180)+180, 0)</f>
        <v>44071</v>
      </c>
      <c r="K3" s="2" t="s">
        <v>133</v>
      </c>
      <c r="L3" t="str">
        <f>MID(I3,FIND(" ", I3)+1, LEN(I3)-FIND(" ", I3)) &amp; "." &amp; K3 &amp; "@gmail.com"</f>
        <v>Watson.Vanna@gmail.com</v>
      </c>
      <c r="M3" s="8" t="s">
        <v>210</v>
      </c>
      <c r="N3" s="2" t="s">
        <v>34</v>
      </c>
      <c r="O3" s="24">
        <f ca="1">TODAY() - ROUND(RAND()*(700-395)+395, 0)</f>
        <v>43771</v>
      </c>
      <c r="P3" s="11" t="s">
        <v>132</v>
      </c>
      <c r="Q3" t="str">
        <f>MID(N3,FIND(" ", N3)+1, LEN(N3)-FIND(" ", N3)) &amp; "." &amp; P3 &amp; "@gmail.com"</f>
        <v>Donaldson.Blythe@gmail.com</v>
      </c>
    </row>
    <row r="4" spans="1:17" x14ac:dyDescent="0.45">
      <c r="A4" s="12"/>
      <c r="B4" s="1" t="s">
        <v>209</v>
      </c>
      <c r="C4" s="1"/>
      <c r="D4" s="1"/>
      <c r="E4" s="24"/>
      <c r="F4" s="13" t="s">
        <v>149</v>
      </c>
      <c r="G4" s="2" t="str">
        <f>MID(D3,FIND(" ", D3)+1, LEN(D3)-FIND(" ", D3)) &amp; "." &amp; F4 &amp; "@gmail.com"</f>
        <v>Payne.Caesar@gmail.com</v>
      </c>
      <c r="H4" s="12" t="s">
        <v>214</v>
      </c>
      <c r="I4" s="2" t="s">
        <v>26</v>
      </c>
      <c r="J4" s="24"/>
      <c r="K4" s="1" t="s">
        <v>157</v>
      </c>
      <c r="L4" t="str">
        <f t="shared" ref="L4:L18" si="0">MID(I4,FIND(" ", I4)+1, LEN(I4)-FIND(" ", I4)) &amp; "." &amp; K4 &amp; "@gmail.com"</f>
        <v>Watson.Bert@gmail.com</v>
      </c>
      <c r="M4" t="s">
        <v>217</v>
      </c>
      <c r="N4" s="2" t="s">
        <v>34</v>
      </c>
      <c r="O4" s="24">
        <f t="shared" ref="O4:O22" ca="1" si="1">TODAY() - ROUND(RAND()*(700-395)+395, 0)</f>
        <v>43816</v>
      </c>
      <c r="P4" s="13" t="s">
        <v>165</v>
      </c>
      <c r="Q4" t="str">
        <f t="shared" ref="Q4:Q53" si="2">MID(N4,FIND(" ", N4)+1, LEN(N4)-FIND(" ", N4)) &amp; "." &amp; P4 &amp; "@gmail.com"</f>
        <v>Donaldson.Leonard@gmail.com</v>
      </c>
    </row>
    <row r="5" spans="1:17" x14ac:dyDescent="0.45">
      <c r="A5" s="14">
        <v>2</v>
      </c>
      <c r="B5" s="3" t="s">
        <v>1</v>
      </c>
      <c r="C5" s="3"/>
      <c r="D5" s="3" t="s">
        <v>19</v>
      </c>
      <c r="E5" s="24">
        <f t="shared" ref="E4:E17" ca="1" si="3">TODAY() - ROUND(RAND()*(135-30)+30, 0)</f>
        <v>44264</v>
      </c>
      <c r="F5" s="15" t="s">
        <v>147</v>
      </c>
      <c r="G5" s="2" t="str">
        <f t="shared" ref="G4:G18" si="4">MID(D5,FIND(" ", D5)+1, LEN(D5)-FIND(" ", D5)) &amp; "." &amp; F5 &amp; "@gmail.com"</f>
        <v>Terrell.Ann@gmail.com</v>
      </c>
      <c r="H5" s="25" t="s">
        <v>218</v>
      </c>
      <c r="I5" s="3" t="s">
        <v>27</v>
      </c>
      <c r="J5" s="24">
        <f t="shared" ref="J4:J18" ca="1" si="5">TODAY() - ROUND(RAND()*(330-180)+180, 0)</f>
        <v>44074</v>
      </c>
      <c r="K5" s="3" t="s">
        <v>134</v>
      </c>
      <c r="L5" t="str">
        <f t="shared" si="0"/>
        <v>Bridges.Ursa@gmail.com</v>
      </c>
      <c r="M5" s="14" t="s">
        <v>4</v>
      </c>
      <c r="N5" s="3" t="s">
        <v>35</v>
      </c>
      <c r="O5" s="24">
        <f t="shared" ca="1" si="1"/>
        <v>43865</v>
      </c>
      <c r="P5" s="15" t="s">
        <v>131</v>
      </c>
      <c r="Q5" t="str">
        <f t="shared" si="2"/>
        <v>Lewis.Jeanette@gmail.com</v>
      </c>
    </row>
    <row r="6" spans="1:17" x14ac:dyDescent="0.45">
      <c r="A6" s="12"/>
      <c r="B6" s="1" t="s">
        <v>2</v>
      </c>
      <c r="C6" s="1"/>
      <c r="D6" s="1"/>
      <c r="E6" s="24"/>
      <c r="F6" s="13" t="s">
        <v>150</v>
      </c>
      <c r="G6" s="2" t="str">
        <f>MID(D5,FIND(" ", D5)+1, LEN(D5)-FIND(" ", D5)) &amp; "." &amp; F6 &amp; "@gmail.com"</f>
        <v>Terrell.Aaron@gmail.com</v>
      </c>
      <c r="H6" s="12" t="s">
        <v>226</v>
      </c>
      <c r="I6" s="3" t="s">
        <v>27</v>
      </c>
      <c r="J6" s="24"/>
      <c r="K6" s="1" t="s">
        <v>158</v>
      </c>
      <c r="L6" t="str">
        <f t="shared" si="0"/>
        <v>Bridges.Samson@gmail.com</v>
      </c>
      <c r="M6" s="12" t="s">
        <v>225</v>
      </c>
      <c r="N6" s="3" t="s">
        <v>35</v>
      </c>
      <c r="O6" s="24">
        <f t="shared" ca="1" si="1"/>
        <v>43728</v>
      </c>
      <c r="P6" s="13" t="s">
        <v>166</v>
      </c>
      <c r="Q6" t="str">
        <f t="shared" si="2"/>
        <v>Lewis.Beck@gmail.com</v>
      </c>
    </row>
    <row r="7" spans="1:17" x14ac:dyDescent="0.45">
      <c r="A7" s="14">
        <v>3</v>
      </c>
      <c r="B7" s="3"/>
      <c r="C7" s="3"/>
      <c r="D7" s="3" t="s">
        <v>20</v>
      </c>
      <c r="E7" s="24">
        <f t="shared" ca="1" si="3"/>
        <v>44340</v>
      </c>
      <c r="F7" s="15" t="s">
        <v>146</v>
      </c>
      <c r="G7" s="2" t="str">
        <f t="shared" si="4"/>
        <v>Galloway.Cherokee@gmail.com</v>
      </c>
      <c r="H7" s="14"/>
      <c r="I7" s="3" t="s">
        <v>28</v>
      </c>
      <c r="J7" s="24">
        <f t="shared" ca="1" si="5"/>
        <v>44137</v>
      </c>
      <c r="K7" s="3" t="s">
        <v>135</v>
      </c>
      <c r="L7" t="str">
        <f t="shared" si="0"/>
        <v>Stafford.Jada@gmail.com</v>
      </c>
      <c r="M7" s="14"/>
      <c r="N7" s="3" t="s">
        <v>36</v>
      </c>
      <c r="O7" s="24">
        <f t="shared" ca="1" si="1"/>
        <v>43779</v>
      </c>
      <c r="P7" s="15" t="s">
        <v>110</v>
      </c>
      <c r="Q7" t="str">
        <f t="shared" si="2"/>
        <v>Shaw.Aileen@gmail.com</v>
      </c>
    </row>
    <row r="8" spans="1:17" x14ac:dyDescent="0.45">
      <c r="A8" s="12"/>
      <c r="B8" s="1"/>
      <c r="C8" s="1"/>
      <c r="D8" s="23" t="s">
        <v>20</v>
      </c>
      <c r="E8" s="24"/>
      <c r="F8" s="13" t="s">
        <v>151</v>
      </c>
      <c r="G8" s="2" t="str">
        <f t="shared" si="4"/>
        <v>Galloway.Simon@gmail.com</v>
      </c>
      <c r="H8" s="12"/>
      <c r="I8" s="3" t="s">
        <v>28</v>
      </c>
      <c r="J8" s="24"/>
      <c r="K8" s="1" t="s">
        <v>159</v>
      </c>
      <c r="L8" t="str">
        <f t="shared" si="0"/>
        <v>Stafford.Jin@gmail.com</v>
      </c>
      <c r="M8" s="12"/>
      <c r="N8" s="3" t="s">
        <v>36</v>
      </c>
      <c r="O8" s="24">
        <f t="shared" ca="1" si="1"/>
        <v>43720</v>
      </c>
      <c r="P8" s="13" t="s">
        <v>167</v>
      </c>
      <c r="Q8" t="str">
        <f t="shared" si="2"/>
        <v>Shaw.Giacomo@gmail.com</v>
      </c>
    </row>
    <row r="9" spans="1:17" x14ac:dyDescent="0.45">
      <c r="A9" s="14">
        <v>4</v>
      </c>
      <c r="B9" s="3"/>
      <c r="C9" s="3"/>
      <c r="D9" s="3" t="s">
        <v>21</v>
      </c>
      <c r="E9" s="24">
        <f t="shared" ca="1" si="3"/>
        <v>44332</v>
      </c>
      <c r="F9" s="15" t="s">
        <v>145</v>
      </c>
      <c r="G9" s="2" t="str">
        <f t="shared" si="4"/>
        <v>Silva.Portia@gmail.com</v>
      </c>
      <c r="H9" s="14"/>
      <c r="I9" s="3" t="s">
        <v>29</v>
      </c>
      <c r="J9" s="24">
        <f t="shared" ca="1" si="5"/>
        <v>44171</v>
      </c>
      <c r="K9" s="3" t="s">
        <v>136</v>
      </c>
      <c r="L9" t="str">
        <f t="shared" si="0"/>
        <v>Aguilar.Alice@gmail.com</v>
      </c>
      <c r="M9" s="14"/>
      <c r="N9" s="3" t="s">
        <v>37</v>
      </c>
      <c r="O9" s="24">
        <f t="shared" ca="1" si="1"/>
        <v>43732</v>
      </c>
      <c r="P9" s="15" t="s">
        <v>130</v>
      </c>
      <c r="Q9" t="str">
        <f t="shared" si="2"/>
        <v>Gibson.Josephine@gmail.com</v>
      </c>
    </row>
    <row r="10" spans="1:17" x14ac:dyDescent="0.45">
      <c r="A10" s="12"/>
      <c r="B10" s="1"/>
      <c r="C10" s="1"/>
      <c r="D10" s="23" t="s">
        <v>21</v>
      </c>
      <c r="E10" s="24"/>
      <c r="F10" s="13" t="s">
        <v>152</v>
      </c>
      <c r="G10" s="2" t="str">
        <f t="shared" si="4"/>
        <v>Silva.Wayne@gmail.com</v>
      </c>
      <c r="H10" s="12"/>
      <c r="I10" s="3" t="s">
        <v>29</v>
      </c>
      <c r="J10" s="24"/>
      <c r="K10" s="1" t="s">
        <v>160</v>
      </c>
      <c r="L10" t="str">
        <f t="shared" si="0"/>
        <v>Aguilar.Neville@gmail.com</v>
      </c>
      <c r="M10" s="12"/>
      <c r="N10" s="3" t="s">
        <v>37</v>
      </c>
      <c r="O10" s="24">
        <f t="shared" ca="1" si="1"/>
        <v>43881</v>
      </c>
      <c r="P10" s="13" t="s">
        <v>168</v>
      </c>
      <c r="Q10" t="str">
        <f t="shared" si="2"/>
        <v>Gibson.Armando@gmail.com</v>
      </c>
    </row>
    <row r="11" spans="1:17" x14ac:dyDescent="0.45">
      <c r="A11" s="14">
        <v>5</v>
      </c>
      <c r="B11" s="3"/>
      <c r="C11" s="3"/>
      <c r="D11" s="3" t="s">
        <v>22</v>
      </c>
      <c r="E11" s="24">
        <f t="shared" ca="1" si="3"/>
        <v>44343</v>
      </c>
      <c r="F11" s="15" t="s">
        <v>144</v>
      </c>
      <c r="G11" s="2" t="str">
        <f t="shared" si="4"/>
        <v>Lyons.Rinah@gmail.com</v>
      </c>
      <c r="H11" s="14"/>
      <c r="I11" s="3" t="s">
        <v>30</v>
      </c>
      <c r="J11" s="24">
        <f t="shared" ca="1" si="5"/>
        <v>44107</v>
      </c>
      <c r="K11" s="3" t="s">
        <v>137</v>
      </c>
      <c r="L11" t="str">
        <f t="shared" si="0"/>
        <v>Rocha.Karly@gmail.com</v>
      </c>
      <c r="M11" s="14"/>
      <c r="N11" s="3" t="s">
        <v>38</v>
      </c>
      <c r="O11" s="24">
        <f t="shared" ca="1" si="1"/>
        <v>43753</v>
      </c>
      <c r="P11" s="15" t="s">
        <v>129</v>
      </c>
      <c r="Q11" t="str">
        <f t="shared" si="2"/>
        <v>Kaufman.Danielle@gmail.com</v>
      </c>
    </row>
    <row r="12" spans="1:17" x14ac:dyDescent="0.45">
      <c r="A12" s="12"/>
      <c r="B12" s="1"/>
      <c r="C12" s="1"/>
      <c r="D12" s="23" t="s">
        <v>22</v>
      </c>
      <c r="E12" s="24"/>
      <c r="F12" s="13" t="s">
        <v>153</v>
      </c>
      <c r="G12" s="2" t="str">
        <f t="shared" si="4"/>
        <v>Lyons.Edward@gmail.com</v>
      </c>
      <c r="H12" s="12"/>
      <c r="I12" s="3" t="s">
        <v>30</v>
      </c>
      <c r="J12" s="24"/>
      <c r="K12" s="1" t="s">
        <v>161</v>
      </c>
      <c r="L12" t="str">
        <f t="shared" si="0"/>
        <v>Rocha.Zeus@gmail.com</v>
      </c>
      <c r="M12" s="12"/>
      <c r="N12" s="3" t="s">
        <v>38</v>
      </c>
      <c r="O12" s="24">
        <f t="shared" ca="1" si="1"/>
        <v>43861</v>
      </c>
      <c r="P12" s="13" t="s">
        <v>169</v>
      </c>
      <c r="Q12" t="str">
        <f t="shared" si="2"/>
        <v>Kaufman.Theodore@gmail.com</v>
      </c>
    </row>
    <row r="13" spans="1:17" x14ac:dyDescent="0.45">
      <c r="A13" s="14">
        <v>6</v>
      </c>
      <c r="B13" s="3"/>
      <c r="C13" s="3"/>
      <c r="D13" s="3" t="s">
        <v>23</v>
      </c>
      <c r="E13" s="24">
        <f t="shared" ca="1" si="3"/>
        <v>44279</v>
      </c>
      <c r="F13" s="15" t="s">
        <v>143</v>
      </c>
      <c r="G13" s="2" t="str">
        <f t="shared" si="4"/>
        <v>Thomas.Rhea@gmail.com</v>
      </c>
      <c r="H13" s="14"/>
      <c r="I13" s="3" t="s">
        <v>31</v>
      </c>
      <c r="J13" s="24">
        <f t="shared" ca="1" si="5"/>
        <v>44150</v>
      </c>
      <c r="K13" s="3" t="s">
        <v>138</v>
      </c>
      <c r="L13" t="str">
        <f t="shared" si="0"/>
        <v>Johnson.Maris@gmail.com</v>
      </c>
      <c r="M13" s="14"/>
      <c r="N13" s="3" t="s">
        <v>39</v>
      </c>
      <c r="O13" s="24">
        <f t="shared" ca="1" si="1"/>
        <v>43963</v>
      </c>
      <c r="P13" s="15" t="s">
        <v>128</v>
      </c>
      <c r="Q13" t="str">
        <f t="shared" si="2"/>
        <v>Mccormick.Alika@gmail.com</v>
      </c>
    </row>
    <row r="14" spans="1:17" x14ac:dyDescent="0.45">
      <c r="A14" s="12"/>
      <c r="B14" s="1"/>
      <c r="C14" s="1"/>
      <c r="D14" s="23" t="s">
        <v>23</v>
      </c>
      <c r="E14" s="24"/>
      <c r="F14" s="13" t="s">
        <v>154</v>
      </c>
      <c r="G14" s="2" t="str">
        <f t="shared" si="4"/>
        <v>Thomas.Aquila@gmail.com</v>
      </c>
      <c r="H14" s="12"/>
      <c r="I14" s="3" t="s">
        <v>31</v>
      </c>
      <c r="J14" s="24"/>
      <c r="K14" s="1" t="s">
        <v>162</v>
      </c>
      <c r="L14" t="str">
        <f t="shared" si="0"/>
        <v>Johnson.Uriel@gmail.com</v>
      </c>
      <c r="M14" s="12"/>
      <c r="N14" s="3" t="s">
        <v>39</v>
      </c>
      <c r="O14" s="24">
        <f t="shared" ca="1" si="1"/>
        <v>43970</v>
      </c>
      <c r="P14" s="13" t="s">
        <v>170</v>
      </c>
      <c r="Q14" t="str">
        <f t="shared" si="2"/>
        <v>Mccormick.Sylvester@gmail.com</v>
      </c>
    </row>
    <row r="15" spans="1:17" x14ac:dyDescent="0.45">
      <c r="A15" s="14">
        <v>7</v>
      </c>
      <c r="B15" s="3"/>
      <c r="C15" s="3"/>
      <c r="D15" s="3" t="s">
        <v>24</v>
      </c>
      <c r="E15" s="24">
        <f t="shared" ca="1" si="3"/>
        <v>44273</v>
      </c>
      <c r="F15" s="15" t="s">
        <v>142</v>
      </c>
      <c r="G15" s="2" t="str">
        <f t="shared" si="4"/>
        <v>Hurley.Lani@gmail.com</v>
      </c>
      <c r="H15" s="14"/>
      <c r="I15" s="3" t="s">
        <v>32</v>
      </c>
      <c r="J15" s="24">
        <f t="shared" ca="1" si="5"/>
        <v>44121</v>
      </c>
      <c r="K15" s="3" t="s">
        <v>139</v>
      </c>
      <c r="L15" t="str">
        <f t="shared" si="0"/>
        <v>Lindsey.Ima@gmail.com</v>
      </c>
      <c r="M15" s="14"/>
      <c r="N15" s="3" t="s">
        <v>40</v>
      </c>
      <c r="O15" s="24">
        <f t="shared" ca="1" si="1"/>
        <v>43731</v>
      </c>
      <c r="P15" s="15" t="s">
        <v>127</v>
      </c>
      <c r="Q15" t="str">
        <f t="shared" si="2"/>
        <v>Mitchell.Geraldine@gmail.com</v>
      </c>
    </row>
    <row r="16" spans="1:17" x14ac:dyDescent="0.45">
      <c r="A16" s="12"/>
      <c r="B16" s="1"/>
      <c r="C16" s="1"/>
      <c r="D16" s="23" t="s">
        <v>24</v>
      </c>
      <c r="E16" s="24"/>
      <c r="F16" s="13" t="s">
        <v>155</v>
      </c>
      <c r="G16" s="2" t="str">
        <f t="shared" si="4"/>
        <v>Hurley.Dominic@gmail.com</v>
      </c>
      <c r="H16" s="12"/>
      <c r="I16" s="3" t="s">
        <v>32</v>
      </c>
      <c r="J16" s="24"/>
      <c r="K16" s="1" t="s">
        <v>163</v>
      </c>
      <c r="L16" t="str">
        <f t="shared" si="0"/>
        <v>Lindsey.Drew@gmail.com</v>
      </c>
      <c r="M16" s="12"/>
      <c r="N16" s="3" t="s">
        <v>40</v>
      </c>
      <c r="O16" s="24">
        <f t="shared" ca="1" si="1"/>
        <v>43917</v>
      </c>
      <c r="P16" s="13" t="s">
        <v>171</v>
      </c>
      <c r="Q16" t="str">
        <f t="shared" si="2"/>
        <v>Mitchell.Adam@gmail.com</v>
      </c>
    </row>
    <row r="17" spans="1:17" x14ac:dyDescent="0.45">
      <c r="A17" s="14">
        <v>8</v>
      </c>
      <c r="B17" s="3"/>
      <c r="C17" s="3"/>
      <c r="D17" s="3" t="s">
        <v>25</v>
      </c>
      <c r="E17" s="24">
        <f t="shared" ca="1" si="3"/>
        <v>44337</v>
      </c>
      <c r="F17" s="15" t="s">
        <v>141</v>
      </c>
      <c r="G17" s="2" t="str">
        <f t="shared" si="4"/>
        <v>Glenn.Illiana@gmail.com</v>
      </c>
      <c r="H17" s="14"/>
      <c r="I17" s="3" t="s">
        <v>33</v>
      </c>
      <c r="J17" s="24">
        <f t="shared" ca="1" si="5"/>
        <v>44203</v>
      </c>
      <c r="K17" s="3" t="s">
        <v>140</v>
      </c>
      <c r="L17" t="str">
        <f t="shared" si="0"/>
        <v>Olsen.Amaya@gmail.com</v>
      </c>
      <c r="M17" s="14"/>
      <c r="N17" s="3" t="s">
        <v>41</v>
      </c>
      <c r="O17" s="24">
        <f t="shared" ca="1" si="1"/>
        <v>43819</v>
      </c>
      <c r="P17" s="15" t="s">
        <v>126</v>
      </c>
      <c r="Q17" t="str">
        <f t="shared" si="2"/>
        <v>Sanchez.Kirestin@gmail.com</v>
      </c>
    </row>
    <row r="18" spans="1:17" ht="14.65" thickBot="1" x14ac:dyDescent="0.5">
      <c r="A18" s="16"/>
      <c r="B18" s="17"/>
      <c r="C18" s="17"/>
      <c r="D18" s="23" t="s">
        <v>25</v>
      </c>
      <c r="E18" s="17"/>
      <c r="F18" s="18" t="s">
        <v>156</v>
      </c>
      <c r="G18" s="2" t="str">
        <f t="shared" si="4"/>
        <v>Glenn.Leroy@gmail.com</v>
      </c>
      <c r="H18" s="16"/>
      <c r="I18" s="3" t="s">
        <v>33</v>
      </c>
      <c r="J18" s="24"/>
      <c r="K18" s="17" t="s">
        <v>164</v>
      </c>
      <c r="L18" t="str">
        <f t="shared" si="0"/>
        <v>Olsen.Noah@gmail.com</v>
      </c>
      <c r="M18" s="12"/>
      <c r="N18" s="3" t="s">
        <v>41</v>
      </c>
      <c r="O18" s="24">
        <f t="shared" ca="1" si="1"/>
        <v>43859</v>
      </c>
      <c r="P18" s="13" t="s">
        <v>172</v>
      </c>
      <c r="Q18" t="str">
        <f t="shared" si="2"/>
        <v>Sanchez.Vance@gmail.com</v>
      </c>
    </row>
    <row r="19" spans="1:17" x14ac:dyDescent="0.45">
      <c r="A19" s="2">
        <v>9</v>
      </c>
      <c r="B19" s="2"/>
      <c r="C19" s="2"/>
      <c r="D19" s="2"/>
      <c r="E19" s="2"/>
      <c r="F19" s="2"/>
      <c r="G19" s="2"/>
      <c r="H19" s="2"/>
      <c r="I19" s="3"/>
      <c r="J19" s="2"/>
      <c r="K19" s="2"/>
      <c r="M19" s="14"/>
      <c r="N19" s="3" t="s">
        <v>42</v>
      </c>
      <c r="O19" s="24">
        <f t="shared" ca="1" si="1"/>
        <v>43928</v>
      </c>
      <c r="P19" s="15" t="s">
        <v>125</v>
      </c>
      <c r="Q19" t="str">
        <f t="shared" si="2"/>
        <v>Owens.Eliana@gmail.com</v>
      </c>
    </row>
    <row r="20" spans="1:17" x14ac:dyDescent="0.45">
      <c r="A20" s="1"/>
      <c r="B20" s="1"/>
      <c r="C20" s="1"/>
      <c r="D20" s="1"/>
      <c r="E20" s="1"/>
      <c r="F20" s="1"/>
      <c r="G20" s="1"/>
      <c r="H20" s="1"/>
      <c r="I20" s="3"/>
      <c r="J20" s="1"/>
      <c r="K20" s="1"/>
      <c r="M20" s="12"/>
      <c r="N20" s="3" t="s">
        <v>42</v>
      </c>
      <c r="O20" s="24">
        <f t="shared" ca="1" si="1"/>
        <v>43828</v>
      </c>
      <c r="P20" s="13" t="s">
        <v>173</v>
      </c>
      <c r="Q20" t="str">
        <f t="shared" si="2"/>
        <v>Owens.Kennan@gmail.com</v>
      </c>
    </row>
    <row r="21" spans="1:17" x14ac:dyDescent="0.45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s="14"/>
      <c r="N21" s="3" t="s">
        <v>43</v>
      </c>
      <c r="O21" s="24">
        <f t="shared" ca="1" si="1"/>
        <v>43791</v>
      </c>
      <c r="P21" s="15" t="s">
        <v>124</v>
      </c>
      <c r="Q21" t="str">
        <f t="shared" si="2"/>
        <v>Justice.Amethyst@gmail.com</v>
      </c>
    </row>
    <row r="22" spans="1:17" ht="14.65" thickBot="1" x14ac:dyDescent="0.5">
      <c r="A22" s="1"/>
      <c r="B22" s="1"/>
      <c r="C22" s="1"/>
      <c r="D22" s="1"/>
      <c r="E22" s="1"/>
      <c r="F22" s="1"/>
      <c r="G22" s="1"/>
      <c r="H22" s="1"/>
      <c r="I22" s="3"/>
      <c r="J22" s="1"/>
      <c r="K22" s="1"/>
      <c r="M22" s="16"/>
      <c r="N22" s="3" t="s">
        <v>43</v>
      </c>
      <c r="O22" s="24">
        <f t="shared" ca="1" si="1"/>
        <v>43800</v>
      </c>
      <c r="P22" s="18" t="s">
        <v>174</v>
      </c>
      <c r="Q22" t="str">
        <f>MID(N22,FIND(" ", N22)+1, LEN(N22)-FIND(" ", N22)) &amp; "." &amp; P22 &amp; "@gmail.com"</f>
        <v>Justice.Christopher@gmail.com</v>
      </c>
    </row>
    <row r="23" spans="1:17" x14ac:dyDescent="0.45">
      <c r="Q23" t="e">
        <f t="shared" si="2"/>
        <v>#VALUE!</v>
      </c>
    </row>
    <row r="24" spans="1:17" ht="14.65" thickBot="1" x14ac:dyDescent="0.5">
      <c r="Q24" t="e">
        <f t="shared" si="2"/>
        <v>#VALUE!</v>
      </c>
    </row>
    <row r="25" spans="1:17" x14ac:dyDescent="0.45">
      <c r="B25" s="20" t="s">
        <v>16</v>
      </c>
      <c r="C25" s="21" t="s">
        <v>83</v>
      </c>
      <c r="D25" s="21" t="s">
        <v>12</v>
      </c>
      <c r="E25" s="21" t="s">
        <v>82</v>
      </c>
      <c r="F25" s="22" t="s">
        <v>13</v>
      </c>
      <c r="G25" s="9"/>
      <c r="H25" s="4"/>
      <c r="I25" s="20" t="s">
        <v>17</v>
      </c>
      <c r="J25" s="21" t="s">
        <v>12</v>
      </c>
      <c r="K25" s="21" t="s">
        <v>82</v>
      </c>
      <c r="L25" s="22" t="s">
        <v>13</v>
      </c>
      <c r="M25" s="20">
        <v>106</v>
      </c>
      <c r="N25" s="21" t="s">
        <v>12</v>
      </c>
      <c r="O25" s="21" t="s">
        <v>82</v>
      </c>
      <c r="P25" s="22" t="s">
        <v>13</v>
      </c>
      <c r="Q25" t="e">
        <f>MID(N25,FIND(" ", N25)+1, LEN(N25)-FIND(" ", N25)) &amp; "." &amp; P25 &amp; "@gmail.com"</f>
        <v>#VALUE!</v>
      </c>
    </row>
    <row r="26" spans="1:17" x14ac:dyDescent="0.45">
      <c r="A26" s="2">
        <v>1</v>
      </c>
      <c r="B26" s="8" t="s">
        <v>211</v>
      </c>
      <c r="C26" s="2"/>
      <c r="D26" s="2" t="s">
        <v>44</v>
      </c>
      <c r="E26" s="24">
        <f ca="1">TODAY() - ROUND(RAND()*(1065-760)+760, 0)</f>
        <v>43382</v>
      </c>
      <c r="F26" s="11" t="s">
        <v>86</v>
      </c>
      <c r="G26" s="2"/>
      <c r="H26" s="2"/>
      <c r="I26" s="8" t="s">
        <v>212</v>
      </c>
      <c r="J26" s="2" t="s">
        <v>54</v>
      </c>
      <c r="K26" s="24">
        <f ca="1">TODAY() - ROUND(RAND()*(1430-1125)+1125, 0)</f>
        <v>42963</v>
      </c>
      <c r="L26" s="11" t="s">
        <v>96</v>
      </c>
      <c r="M26" s="8" t="s">
        <v>213</v>
      </c>
      <c r="N26" s="2" t="s">
        <v>68</v>
      </c>
      <c r="O26" s="24">
        <f ca="1">TODAY() - ROUND(RAND()*(1795-1490)+1490, 0)</f>
        <v>42719</v>
      </c>
      <c r="P26" s="11" t="s">
        <v>123</v>
      </c>
      <c r="Q26" t="str">
        <f t="shared" si="2"/>
        <v>Tyler.Madeson@gmail.com</v>
      </c>
    </row>
    <row r="27" spans="1:17" x14ac:dyDescent="0.45">
      <c r="A27" s="1"/>
      <c r="B27" s="12" t="s">
        <v>219</v>
      </c>
      <c r="C27" s="1"/>
      <c r="D27" s="2" t="s">
        <v>44</v>
      </c>
      <c r="E27" s="24">
        <f t="shared" ref="E27:E45" ca="1" si="6">TODAY() - ROUND(RAND()*(1065-760)+760, 0)</f>
        <v>43358</v>
      </c>
      <c r="F27" s="13" t="s">
        <v>175</v>
      </c>
      <c r="G27" s="1"/>
      <c r="H27" s="1"/>
      <c r="I27" s="12" t="s">
        <v>221</v>
      </c>
      <c r="J27" s="2" t="s">
        <v>54</v>
      </c>
      <c r="K27" s="24">
        <f t="shared" ref="K27:K53" ca="1" si="7">TODAY() - ROUND(RAND()*(1430-1125)+1125, 0)</f>
        <v>43261</v>
      </c>
      <c r="L27" s="13" t="s">
        <v>183</v>
      </c>
      <c r="M27" s="12" t="s">
        <v>223</v>
      </c>
      <c r="N27" s="2" t="s">
        <v>68</v>
      </c>
      <c r="O27" s="24">
        <f t="shared" ref="O27:O53" ca="1" si="8">TODAY() - ROUND(RAND()*(1795-1490)+1490, 0)</f>
        <v>42726</v>
      </c>
      <c r="P27" s="13" t="s">
        <v>195</v>
      </c>
      <c r="Q27" t="str">
        <f t="shared" si="2"/>
        <v>Tyler.Reuben@gmail.com</v>
      </c>
    </row>
    <row r="28" spans="1:17" x14ac:dyDescent="0.45">
      <c r="A28" s="3">
        <v>2</v>
      </c>
      <c r="B28" s="14" t="s">
        <v>220</v>
      </c>
      <c r="C28" s="3"/>
      <c r="D28" s="3" t="s">
        <v>45</v>
      </c>
      <c r="E28" s="24">
        <f t="shared" ca="1" si="6"/>
        <v>43540</v>
      </c>
      <c r="F28" s="15" t="s">
        <v>87</v>
      </c>
      <c r="G28" s="3"/>
      <c r="H28" s="3"/>
      <c r="I28" s="14" t="s">
        <v>222</v>
      </c>
      <c r="J28" s="3" t="s">
        <v>55</v>
      </c>
      <c r="K28" s="24">
        <f t="shared" ca="1" si="7"/>
        <v>43226</v>
      </c>
      <c r="L28" s="15" t="s">
        <v>97</v>
      </c>
      <c r="M28" s="14" t="s">
        <v>224</v>
      </c>
      <c r="N28" s="3" t="s">
        <v>69</v>
      </c>
      <c r="O28" s="24">
        <f t="shared" ca="1" si="8"/>
        <v>42619</v>
      </c>
      <c r="P28" s="15" t="s">
        <v>122</v>
      </c>
      <c r="Q28" t="str">
        <f t="shared" si="2"/>
        <v>Kramer.Rebecca@gmail.com</v>
      </c>
    </row>
    <row r="29" spans="1:17" x14ac:dyDescent="0.45">
      <c r="A29" s="1"/>
      <c r="B29" s="12" t="s">
        <v>227</v>
      </c>
      <c r="C29" s="1"/>
      <c r="D29" s="3" t="s">
        <v>45</v>
      </c>
      <c r="E29" s="24">
        <f t="shared" ca="1" si="6"/>
        <v>43430</v>
      </c>
      <c r="F29" s="13" t="s">
        <v>176</v>
      </c>
      <c r="G29" s="1"/>
      <c r="H29" s="1"/>
      <c r="I29" s="14" t="s">
        <v>215</v>
      </c>
      <c r="J29" s="3" t="s">
        <v>55</v>
      </c>
      <c r="K29" s="24">
        <f t="shared" ca="1" si="7"/>
        <v>43098</v>
      </c>
      <c r="L29" s="13" t="s">
        <v>184</v>
      </c>
      <c r="M29" s="12" t="s">
        <v>216</v>
      </c>
      <c r="N29" s="3" t="s">
        <v>69</v>
      </c>
      <c r="O29" s="24">
        <f t="shared" ca="1" si="8"/>
        <v>42723</v>
      </c>
      <c r="P29" s="13" t="s">
        <v>196</v>
      </c>
      <c r="Q29" t="str">
        <f t="shared" si="2"/>
        <v>Kramer.Orlando@gmail.com</v>
      </c>
    </row>
    <row r="30" spans="1:17" x14ac:dyDescent="0.45">
      <c r="A30" s="3">
        <v>3</v>
      </c>
      <c r="B30" s="14"/>
      <c r="C30" s="3"/>
      <c r="D30" s="3" t="s">
        <v>46</v>
      </c>
      <c r="E30" s="24">
        <f t="shared" ca="1" si="6"/>
        <v>43336</v>
      </c>
      <c r="F30" s="15" t="s">
        <v>88</v>
      </c>
      <c r="G30" s="3"/>
      <c r="H30" s="3"/>
      <c r="I30" s="14"/>
      <c r="J30" s="3" t="s">
        <v>56</v>
      </c>
      <c r="K30" s="24">
        <f t="shared" ca="1" si="7"/>
        <v>43019</v>
      </c>
      <c r="L30" s="15" t="s">
        <v>98</v>
      </c>
      <c r="M30" s="14"/>
      <c r="N30" s="3" t="s">
        <v>70</v>
      </c>
      <c r="O30" s="24">
        <f t="shared" ca="1" si="8"/>
        <v>42841</v>
      </c>
      <c r="P30" s="15" t="s">
        <v>121</v>
      </c>
      <c r="Q30" t="str">
        <f t="shared" si="2"/>
        <v>Acevedo.Charde@gmail.com</v>
      </c>
    </row>
    <row r="31" spans="1:17" x14ac:dyDescent="0.45">
      <c r="A31" s="1"/>
      <c r="B31" s="12"/>
      <c r="C31" s="1"/>
      <c r="D31" s="3" t="s">
        <v>46</v>
      </c>
      <c r="E31" s="24">
        <f t="shared" ca="1" si="6"/>
        <v>43514</v>
      </c>
      <c r="F31" s="13" t="s">
        <v>177</v>
      </c>
      <c r="G31" s="1"/>
      <c r="H31" s="1"/>
      <c r="I31" s="12"/>
      <c r="J31" s="3" t="s">
        <v>56</v>
      </c>
      <c r="K31" s="24">
        <f t="shared" ca="1" si="7"/>
        <v>43059</v>
      </c>
      <c r="L31" s="13" t="s">
        <v>185</v>
      </c>
      <c r="M31" s="12"/>
      <c r="N31" s="3" t="s">
        <v>70</v>
      </c>
      <c r="O31" s="24">
        <f t="shared" ca="1" si="8"/>
        <v>42744</v>
      </c>
      <c r="P31" s="13" t="s">
        <v>197</v>
      </c>
      <c r="Q31" t="str">
        <f t="shared" si="2"/>
        <v>Acevedo.Zane@gmail.com</v>
      </c>
    </row>
    <row r="32" spans="1:17" x14ac:dyDescent="0.45">
      <c r="A32" s="3">
        <v>4</v>
      </c>
      <c r="B32" s="14"/>
      <c r="C32" s="3"/>
      <c r="D32" s="3" t="s">
        <v>47</v>
      </c>
      <c r="E32" s="24">
        <f t="shared" ca="1" si="6"/>
        <v>43471</v>
      </c>
      <c r="F32" s="15" t="s">
        <v>89</v>
      </c>
      <c r="G32" s="3"/>
      <c r="H32" s="3"/>
      <c r="I32" s="14"/>
      <c r="J32" s="3" t="s">
        <v>57</v>
      </c>
      <c r="K32" s="24">
        <f t="shared" ca="1" si="7"/>
        <v>43242</v>
      </c>
      <c r="L32" s="15" t="s">
        <v>99</v>
      </c>
      <c r="M32" s="14"/>
      <c r="N32" s="3" t="s">
        <v>71</v>
      </c>
      <c r="O32" s="24">
        <f t="shared" ca="1" si="8"/>
        <v>42712</v>
      </c>
      <c r="P32" s="15" t="s">
        <v>120</v>
      </c>
      <c r="Q32" t="str">
        <f t="shared" si="2"/>
        <v>Dodson.Lenore@gmail.com</v>
      </c>
    </row>
    <row r="33" spans="1:17" x14ac:dyDescent="0.45">
      <c r="A33" s="1"/>
      <c r="B33" s="12"/>
      <c r="C33" s="1"/>
      <c r="D33" s="3" t="s">
        <v>47</v>
      </c>
      <c r="E33" s="24">
        <f t="shared" ca="1" si="6"/>
        <v>43447</v>
      </c>
      <c r="F33" s="13" t="s">
        <v>178</v>
      </c>
      <c r="G33" s="1"/>
      <c r="H33" s="1"/>
      <c r="I33" s="12"/>
      <c r="J33" s="3" t="s">
        <v>57</v>
      </c>
      <c r="K33" s="24">
        <f t="shared" ca="1" si="7"/>
        <v>43252</v>
      </c>
      <c r="L33" s="13" t="s">
        <v>186</v>
      </c>
      <c r="M33" s="12"/>
      <c r="N33" s="3" t="s">
        <v>71</v>
      </c>
      <c r="O33" s="24">
        <f t="shared" ca="1" si="8"/>
        <v>42618</v>
      </c>
      <c r="P33" s="13" t="s">
        <v>187</v>
      </c>
      <c r="Q33" t="str">
        <f t="shared" si="2"/>
        <v>Dodson.Castor@gmail.com</v>
      </c>
    </row>
    <row r="34" spans="1:17" x14ac:dyDescent="0.45">
      <c r="A34" s="3">
        <v>5</v>
      </c>
      <c r="B34" s="14"/>
      <c r="C34" s="3"/>
      <c r="D34" s="3" t="s">
        <v>48</v>
      </c>
      <c r="E34" s="24">
        <f t="shared" ca="1" si="6"/>
        <v>43358</v>
      </c>
      <c r="F34" s="15" t="s">
        <v>90</v>
      </c>
      <c r="G34" s="3"/>
      <c r="H34" s="3"/>
      <c r="I34" s="14"/>
      <c r="J34" s="3" t="s">
        <v>58</v>
      </c>
      <c r="K34" s="24">
        <f t="shared" ca="1" si="7"/>
        <v>42996</v>
      </c>
      <c r="L34" s="15" t="s">
        <v>100</v>
      </c>
      <c r="M34" s="14"/>
      <c r="N34" s="3" t="s">
        <v>72</v>
      </c>
      <c r="O34" s="24">
        <f t="shared" ca="1" si="8"/>
        <v>42862</v>
      </c>
      <c r="P34" s="15" t="s">
        <v>119</v>
      </c>
      <c r="Q34" t="str">
        <f t="shared" si="2"/>
        <v>Huffman.Libby@gmail.com</v>
      </c>
    </row>
    <row r="35" spans="1:17" x14ac:dyDescent="0.45">
      <c r="A35" s="1"/>
      <c r="B35" s="12"/>
      <c r="C35" s="1"/>
      <c r="D35" s="3" t="s">
        <v>48</v>
      </c>
      <c r="E35" s="24">
        <f t="shared" ca="1" si="6"/>
        <v>43445</v>
      </c>
      <c r="F35" s="13" t="s">
        <v>157</v>
      </c>
      <c r="G35" s="1"/>
      <c r="H35" s="1"/>
      <c r="I35" s="12"/>
      <c r="J35" s="3" t="s">
        <v>58</v>
      </c>
      <c r="K35" s="24">
        <f t="shared" ca="1" si="7"/>
        <v>43046</v>
      </c>
      <c r="L35" s="13" t="s">
        <v>187</v>
      </c>
      <c r="M35" s="12"/>
      <c r="N35" s="3" t="s">
        <v>72</v>
      </c>
      <c r="O35" s="24">
        <f t="shared" ca="1" si="8"/>
        <v>42684</v>
      </c>
      <c r="P35" s="13" t="s">
        <v>198</v>
      </c>
      <c r="Q35" t="str">
        <f t="shared" si="2"/>
        <v>Huffman.Mason@gmail.com</v>
      </c>
    </row>
    <row r="36" spans="1:17" x14ac:dyDescent="0.45">
      <c r="A36" s="3">
        <v>6</v>
      </c>
      <c r="B36" s="14"/>
      <c r="C36" s="3"/>
      <c r="D36" s="3" t="s">
        <v>49</v>
      </c>
      <c r="E36" s="24">
        <f t="shared" ca="1" si="6"/>
        <v>43401</v>
      </c>
      <c r="F36" s="15" t="s">
        <v>91</v>
      </c>
      <c r="G36" s="3"/>
      <c r="H36" s="3"/>
      <c r="I36" s="14"/>
      <c r="J36" s="3" t="s">
        <v>59</v>
      </c>
      <c r="K36" s="24">
        <f t="shared" ca="1" si="7"/>
        <v>43048</v>
      </c>
      <c r="L36" s="15" t="s">
        <v>101</v>
      </c>
      <c r="M36" s="14"/>
      <c r="N36" s="3" t="s">
        <v>73</v>
      </c>
      <c r="O36" s="24">
        <f t="shared" ca="1" si="8"/>
        <v>42694</v>
      </c>
      <c r="P36" s="15" t="s">
        <v>118</v>
      </c>
      <c r="Q36" t="str">
        <f t="shared" si="2"/>
        <v>Kennedy.Eugenia@gmail.com</v>
      </c>
    </row>
    <row r="37" spans="1:17" x14ac:dyDescent="0.45">
      <c r="A37" s="1"/>
      <c r="B37" s="12"/>
      <c r="C37" s="1"/>
      <c r="D37" s="3" t="s">
        <v>49</v>
      </c>
      <c r="E37" s="24">
        <f t="shared" ca="1" si="6"/>
        <v>43511</v>
      </c>
      <c r="F37" s="13" t="s">
        <v>179</v>
      </c>
      <c r="G37" s="1"/>
      <c r="H37" s="1"/>
      <c r="I37" s="12"/>
      <c r="J37" s="3" t="s">
        <v>59</v>
      </c>
      <c r="K37" s="24">
        <f t="shared" ca="1" si="7"/>
        <v>43003</v>
      </c>
      <c r="L37" s="13" t="s">
        <v>188</v>
      </c>
      <c r="M37" s="12"/>
      <c r="N37" s="3" t="s">
        <v>73</v>
      </c>
      <c r="O37" s="24">
        <f t="shared" ca="1" si="8"/>
        <v>42816</v>
      </c>
      <c r="P37" s="13" t="s">
        <v>199</v>
      </c>
      <c r="Q37" t="str">
        <f t="shared" si="2"/>
        <v>Kennedy.Avram@gmail.com</v>
      </c>
    </row>
    <row r="38" spans="1:17" x14ac:dyDescent="0.45">
      <c r="A38" s="3">
        <v>7</v>
      </c>
      <c r="B38" s="14"/>
      <c r="C38" s="3"/>
      <c r="D38" s="3" t="s">
        <v>50</v>
      </c>
      <c r="E38" s="24">
        <f t="shared" ca="1" si="6"/>
        <v>43518</v>
      </c>
      <c r="F38" s="15" t="s">
        <v>92</v>
      </c>
      <c r="G38" s="3"/>
      <c r="H38" s="3"/>
      <c r="I38" s="14"/>
      <c r="J38" s="3" t="s">
        <v>60</v>
      </c>
      <c r="K38" s="24">
        <f t="shared" ca="1" si="7"/>
        <v>43088</v>
      </c>
      <c r="L38" s="15" t="s">
        <v>102</v>
      </c>
      <c r="M38" s="14"/>
      <c r="N38" s="3" t="s">
        <v>74</v>
      </c>
      <c r="O38" s="24">
        <f t="shared" ca="1" si="8"/>
        <v>42628</v>
      </c>
      <c r="P38" s="15" t="s">
        <v>117</v>
      </c>
      <c r="Q38" t="str">
        <f t="shared" si="2"/>
        <v>Butler.Bree@gmail.com</v>
      </c>
    </row>
    <row r="39" spans="1:17" x14ac:dyDescent="0.45">
      <c r="A39" s="1"/>
      <c r="B39" s="12"/>
      <c r="C39" s="1"/>
      <c r="D39" s="3" t="s">
        <v>50</v>
      </c>
      <c r="E39" s="24">
        <f t="shared" ca="1" si="6"/>
        <v>43605</v>
      </c>
      <c r="F39" s="13" t="s">
        <v>180</v>
      </c>
      <c r="G39" s="1"/>
      <c r="H39" s="1"/>
      <c r="I39" s="12"/>
      <c r="J39" s="3" t="s">
        <v>60</v>
      </c>
      <c r="K39" s="24">
        <f t="shared" ca="1" si="7"/>
        <v>43012</v>
      </c>
      <c r="L39" s="13" t="s">
        <v>189</v>
      </c>
      <c r="M39" s="12"/>
      <c r="N39" s="3" t="s">
        <v>74</v>
      </c>
      <c r="O39" s="24">
        <f t="shared" ca="1" si="8"/>
        <v>42627</v>
      </c>
      <c r="P39" s="13" t="s">
        <v>200</v>
      </c>
      <c r="Q39" t="str">
        <f t="shared" si="2"/>
        <v>Butler.Colby@gmail.com</v>
      </c>
    </row>
    <row r="40" spans="1:17" x14ac:dyDescent="0.45">
      <c r="A40" s="3">
        <v>8</v>
      </c>
      <c r="B40" s="14"/>
      <c r="C40" s="3"/>
      <c r="D40" s="3" t="s">
        <v>51</v>
      </c>
      <c r="E40" s="24">
        <f t="shared" ca="1" si="6"/>
        <v>43486</v>
      </c>
      <c r="F40" s="15" t="s">
        <v>93</v>
      </c>
      <c r="G40" s="3"/>
      <c r="H40" s="3"/>
      <c r="I40" s="14"/>
      <c r="J40" s="3" t="s">
        <v>61</v>
      </c>
      <c r="K40" s="24">
        <f t="shared" ca="1" si="7"/>
        <v>43144</v>
      </c>
      <c r="L40" s="15" t="s">
        <v>103</v>
      </c>
      <c r="M40" s="14"/>
      <c r="N40" s="3" t="s">
        <v>75</v>
      </c>
      <c r="O40" s="24">
        <f t="shared" ca="1" si="8"/>
        <v>42860</v>
      </c>
      <c r="P40" s="15" t="s">
        <v>116</v>
      </c>
      <c r="Q40" t="str">
        <f t="shared" si="2"/>
        <v>Carter.Imani@gmail.com</v>
      </c>
    </row>
    <row r="41" spans="1:17" x14ac:dyDescent="0.45">
      <c r="A41" s="1"/>
      <c r="B41" s="12"/>
      <c r="C41" s="1"/>
      <c r="D41" s="3" t="s">
        <v>51</v>
      </c>
      <c r="E41" s="24">
        <f t="shared" ca="1" si="6"/>
        <v>43483</v>
      </c>
      <c r="F41" s="13" t="s">
        <v>181</v>
      </c>
      <c r="G41" s="1"/>
      <c r="H41" s="1"/>
      <c r="I41" s="12"/>
      <c r="J41" s="3" t="s">
        <v>61</v>
      </c>
      <c r="K41" s="24">
        <f t="shared" ca="1" si="7"/>
        <v>43011</v>
      </c>
      <c r="L41" s="13" t="s">
        <v>190</v>
      </c>
      <c r="M41" s="12"/>
      <c r="N41" s="3" t="s">
        <v>75</v>
      </c>
      <c r="O41" s="24">
        <f t="shared" ca="1" si="8"/>
        <v>42752</v>
      </c>
      <c r="P41" s="13" t="s">
        <v>201</v>
      </c>
      <c r="Q41" t="str">
        <f t="shared" si="2"/>
        <v>Carter.Henry@gmail.com</v>
      </c>
    </row>
    <row r="42" spans="1:17" x14ac:dyDescent="0.45">
      <c r="A42" s="3">
        <v>9</v>
      </c>
      <c r="B42" s="14"/>
      <c r="C42" s="3"/>
      <c r="D42" s="3" t="s">
        <v>52</v>
      </c>
      <c r="E42" s="24">
        <f t="shared" ca="1" si="6"/>
        <v>43430</v>
      </c>
      <c r="F42" s="15" t="s">
        <v>94</v>
      </c>
      <c r="G42" s="3"/>
      <c r="H42" s="3"/>
      <c r="I42" s="14"/>
      <c r="J42" s="3" t="s">
        <v>62</v>
      </c>
      <c r="K42" s="24">
        <f t="shared" ca="1" si="7"/>
        <v>42996</v>
      </c>
      <c r="L42" s="15" t="s">
        <v>104</v>
      </c>
      <c r="M42" s="14"/>
      <c r="N42" s="3" t="s">
        <v>76</v>
      </c>
      <c r="O42" s="24">
        <f t="shared" ca="1" si="8"/>
        <v>42736</v>
      </c>
      <c r="P42" s="15" t="s">
        <v>115</v>
      </c>
      <c r="Q42" t="str">
        <f t="shared" si="2"/>
        <v>Holman.Priscilla@gmail.com</v>
      </c>
    </row>
    <row r="43" spans="1:17" x14ac:dyDescent="0.45">
      <c r="A43" s="1"/>
      <c r="B43" s="12"/>
      <c r="C43" s="1"/>
      <c r="D43" s="3" t="s">
        <v>52</v>
      </c>
      <c r="E43" s="24">
        <f t="shared" ca="1" si="6"/>
        <v>43516</v>
      </c>
      <c r="F43" s="13" t="s">
        <v>182</v>
      </c>
      <c r="G43" s="1"/>
      <c r="H43" s="1"/>
      <c r="I43" s="12"/>
      <c r="J43" s="3" t="s">
        <v>62</v>
      </c>
      <c r="K43" s="24">
        <f t="shared" ca="1" si="7"/>
        <v>43168</v>
      </c>
      <c r="L43" s="13" t="s">
        <v>85</v>
      </c>
      <c r="M43" s="12"/>
      <c r="N43" s="3" t="s">
        <v>76</v>
      </c>
      <c r="O43" s="24">
        <f t="shared" ca="1" si="8"/>
        <v>42900</v>
      </c>
      <c r="P43" s="13" t="s">
        <v>150</v>
      </c>
      <c r="Q43" t="str">
        <f t="shared" si="2"/>
        <v>Holman.Aaron@gmail.com</v>
      </c>
    </row>
    <row r="44" spans="1:17" x14ac:dyDescent="0.45">
      <c r="A44" s="3">
        <v>10</v>
      </c>
      <c r="B44" s="14"/>
      <c r="C44" s="3"/>
      <c r="D44" s="3" t="s">
        <v>53</v>
      </c>
      <c r="E44" s="24">
        <f t="shared" ca="1" si="6"/>
        <v>43356</v>
      </c>
      <c r="F44" s="15" t="s">
        <v>95</v>
      </c>
      <c r="G44" s="3"/>
      <c r="H44" s="3"/>
      <c r="I44" s="14"/>
      <c r="J44" s="3" t="s">
        <v>63</v>
      </c>
      <c r="K44" s="24">
        <f t="shared" ca="1" si="7"/>
        <v>43241</v>
      </c>
      <c r="L44" s="15" t="s">
        <v>105</v>
      </c>
      <c r="M44" s="14"/>
      <c r="N44" s="3" t="s">
        <v>77</v>
      </c>
      <c r="O44" s="24">
        <f t="shared" ca="1" si="8"/>
        <v>42823</v>
      </c>
      <c r="P44" s="15" t="s">
        <v>114</v>
      </c>
      <c r="Q44" t="str">
        <f t="shared" si="2"/>
        <v>Walton.Iola@gmail.com</v>
      </c>
    </row>
    <row r="45" spans="1:17" ht="14.65" thickBot="1" x14ac:dyDescent="0.5">
      <c r="A45" s="1"/>
      <c r="B45" s="16"/>
      <c r="C45" s="17"/>
      <c r="D45" s="3" t="s">
        <v>53</v>
      </c>
      <c r="E45" s="24">
        <f t="shared" ca="1" si="6"/>
        <v>43588</v>
      </c>
      <c r="F45" s="18" t="s">
        <v>183</v>
      </c>
      <c r="G45" s="2"/>
      <c r="H45" s="1"/>
      <c r="I45" s="12"/>
      <c r="J45" s="3" t="s">
        <v>63</v>
      </c>
      <c r="K45" s="24">
        <f t="shared" ca="1" si="7"/>
        <v>43148</v>
      </c>
      <c r="L45" s="13" t="s">
        <v>191</v>
      </c>
      <c r="M45" s="12"/>
      <c r="N45" s="3" t="s">
        <v>77</v>
      </c>
      <c r="O45" s="24">
        <f t="shared" ca="1" si="8"/>
        <v>42711</v>
      </c>
      <c r="P45" s="13" t="s">
        <v>202</v>
      </c>
      <c r="Q45" t="str">
        <f t="shared" si="2"/>
        <v>Walton.Gareth@gmail.com</v>
      </c>
    </row>
    <row r="46" spans="1:17" x14ac:dyDescent="0.45">
      <c r="A46" s="3">
        <v>11</v>
      </c>
      <c r="B46" s="2"/>
      <c r="C46" s="2"/>
      <c r="D46" s="3" t="s">
        <v>53</v>
      </c>
      <c r="E46" s="2"/>
      <c r="F46" s="2"/>
      <c r="G46" s="2"/>
      <c r="H46" s="3"/>
      <c r="I46" s="14"/>
      <c r="J46" s="3" t="s">
        <v>64</v>
      </c>
      <c r="K46" s="24">
        <f t="shared" ca="1" si="7"/>
        <v>43217</v>
      </c>
      <c r="L46" s="15" t="s">
        <v>106</v>
      </c>
      <c r="M46" s="14"/>
      <c r="N46" s="3" t="s">
        <v>78</v>
      </c>
      <c r="O46" s="24">
        <f t="shared" ca="1" si="8"/>
        <v>42824</v>
      </c>
      <c r="P46" s="15" t="s">
        <v>113</v>
      </c>
      <c r="Q46" t="str">
        <f t="shared" si="2"/>
        <v>Guy.Wendy@gmail.com</v>
      </c>
    </row>
    <row r="47" spans="1:17" x14ac:dyDescent="0.45">
      <c r="A47" s="1"/>
      <c r="B47" s="1"/>
      <c r="C47" s="1"/>
      <c r="D47" s="1"/>
      <c r="E47" s="1"/>
      <c r="F47" s="1"/>
      <c r="G47" s="1"/>
      <c r="H47" s="1"/>
      <c r="I47" s="12"/>
      <c r="J47" s="3" t="s">
        <v>64</v>
      </c>
      <c r="K47" s="24">
        <f t="shared" ca="1" si="7"/>
        <v>43258</v>
      </c>
      <c r="L47" s="13" t="s">
        <v>192</v>
      </c>
      <c r="M47" s="12"/>
      <c r="N47" s="3" t="s">
        <v>78</v>
      </c>
      <c r="O47" s="24">
        <f t="shared" ca="1" si="8"/>
        <v>42727</v>
      </c>
      <c r="P47" s="13" t="s">
        <v>203</v>
      </c>
      <c r="Q47" t="str">
        <f t="shared" si="2"/>
        <v>Guy.Nathan@gmail.com</v>
      </c>
    </row>
    <row r="48" spans="1:17" x14ac:dyDescent="0.45">
      <c r="A48" s="3">
        <v>12</v>
      </c>
      <c r="B48" s="3"/>
      <c r="C48" s="3"/>
      <c r="D48" s="3"/>
      <c r="E48" s="3"/>
      <c r="F48" s="3"/>
      <c r="G48" s="3"/>
      <c r="H48" s="3"/>
      <c r="I48" s="14"/>
      <c r="J48" s="3" t="s">
        <v>65</v>
      </c>
      <c r="K48" s="24">
        <f t="shared" ca="1" si="7"/>
        <v>43102</v>
      </c>
      <c r="L48" s="15" t="s">
        <v>107</v>
      </c>
      <c r="M48" s="14"/>
      <c r="N48" s="3" t="s">
        <v>79</v>
      </c>
      <c r="O48" s="24">
        <f t="shared" ca="1" si="8"/>
        <v>42822</v>
      </c>
      <c r="P48" s="15" t="s">
        <v>112</v>
      </c>
      <c r="Q48" t="str">
        <f t="shared" si="2"/>
        <v>Meyer.Jamalia@gmail.com</v>
      </c>
    </row>
    <row r="49" spans="1:17" x14ac:dyDescent="0.45">
      <c r="A49" s="1"/>
      <c r="B49" s="1"/>
      <c r="C49" s="1"/>
      <c r="D49" s="1"/>
      <c r="E49" s="1"/>
      <c r="F49" s="1"/>
      <c r="G49" s="1"/>
      <c r="H49" s="1"/>
      <c r="I49" s="12"/>
      <c r="J49" s="3" t="s">
        <v>65</v>
      </c>
      <c r="K49" s="24">
        <f t="shared" ca="1" si="7"/>
        <v>43266</v>
      </c>
      <c r="L49" s="13" t="s">
        <v>193</v>
      </c>
      <c r="M49" s="12"/>
      <c r="N49" s="3" t="s">
        <v>79</v>
      </c>
      <c r="O49" s="24">
        <f t="shared" ca="1" si="8"/>
        <v>42749</v>
      </c>
      <c r="P49" s="13" t="s">
        <v>204</v>
      </c>
      <c r="Q49" t="str">
        <f t="shared" si="2"/>
        <v>Meyer.Phillip@gmail.com</v>
      </c>
    </row>
    <row r="50" spans="1:17" x14ac:dyDescent="0.45">
      <c r="A50" s="3">
        <v>13</v>
      </c>
      <c r="B50" s="3"/>
      <c r="C50" s="3"/>
      <c r="D50" s="3"/>
      <c r="E50" s="3"/>
      <c r="F50" s="3"/>
      <c r="G50" s="3"/>
      <c r="H50" s="3"/>
      <c r="I50" s="14"/>
      <c r="J50" s="3" t="s">
        <v>66</v>
      </c>
      <c r="K50" s="24">
        <f t="shared" ca="1" si="7"/>
        <v>43192</v>
      </c>
      <c r="L50" s="15" t="s">
        <v>108</v>
      </c>
      <c r="M50" s="14"/>
      <c r="N50" s="3" t="s">
        <v>80</v>
      </c>
      <c r="O50" s="24">
        <f t="shared" ca="1" si="8"/>
        <v>42688</v>
      </c>
      <c r="P50" s="15" t="s">
        <v>111</v>
      </c>
      <c r="Q50" t="str">
        <f t="shared" si="2"/>
        <v>Martinez.Regina@gmail.com</v>
      </c>
    </row>
    <row r="51" spans="1:17" x14ac:dyDescent="0.45">
      <c r="A51" s="1"/>
      <c r="B51" s="1"/>
      <c r="C51" s="1"/>
      <c r="D51" s="1"/>
      <c r="E51" s="1"/>
      <c r="F51" s="1"/>
      <c r="G51" s="1"/>
      <c r="H51" s="1"/>
      <c r="I51" s="12"/>
      <c r="J51" s="3" t="s">
        <v>66</v>
      </c>
      <c r="K51" s="24">
        <f t="shared" ca="1" si="7"/>
        <v>43056</v>
      </c>
      <c r="L51" s="13" t="s">
        <v>194</v>
      </c>
      <c r="M51" s="12"/>
      <c r="N51" s="3" t="s">
        <v>80</v>
      </c>
      <c r="O51" s="24">
        <f t="shared" ca="1" si="8"/>
        <v>42812</v>
      </c>
      <c r="P51" s="13" t="s">
        <v>205</v>
      </c>
      <c r="Q51" t="str">
        <f t="shared" si="2"/>
        <v>Martinez.Blake@gmail.com</v>
      </c>
    </row>
    <row r="52" spans="1:17" x14ac:dyDescent="0.45">
      <c r="A52" s="3">
        <v>14</v>
      </c>
      <c r="B52" s="3"/>
      <c r="C52" s="3"/>
      <c r="D52" s="3"/>
      <c r="E52" s="3"/>
      <c r="F52" s="3"/>
      <c r="G52" s="3"/>
      <c r="H52" s="3"/>
      <c r="I52" s="14"/>
      <c r="J52" s="3" t="s">
        <v>67</v>
      </c>
      <c r="K52" s="24">
        <f t="shared" ca="1" si="7"/>
        <v>43152</v>
      </c>
      <c r="L52" s="15" t="s">
        <v>109</v>
      </c>
      <c r="M52" s="14"/>
      <c r="N52" s="3" t="s">
        <v>81</v>
      </c>
      <c r="O52" s="24">
        <f t="shared" ca="1" si="8"/>
        <v>42651</v>
      </c>
      <c r="P52" s="15" t="s">
        <v>110</v>
      </c>
      <c r="Q52" t="str">
        <f t="shared" si="2"/>
        <v>Blake.Aileen@gmail.com</v>
      </c>
    </row>
    <row r="53" spans="1:17" ht="14.65" thickBot="1" x14ac:dyDescent="0.5">
      <c r="A53" s="1"/>
      <c r="B53" s="1"/>
      <c r="C53" s="1"/>
      <c r="D53" s="1"/>
      <c r="E53" s="1"/>
      <c r="F53" s="1"/>
      <c r="G53" s="1"/>
      <c r="H53" s="1"/>
      <c r="I53" s="16"/>
      <c r="J53" s="3" t="s">
        <v>67</v>
      </c>
      <c r="K53" s="24">
        <f t="shared" ca="1" si="7"/>
        <v>43207</v>
      </c>
      <c r="L53" s="18" t="s">
        <v>84</v>
      </c>
      <c r="M53" s="16"/>
      <c r="N53" s="3" t="s">
        <v>81</v>
      </c>
      <c r="O53" s="24">
        <f t="shared" ca="1" si="8"/>
        <v>42632</v>
      </c>
      <c r="P53" s="18" t="s">
        <v>206</v>
      </c>
      <c r="Q53" t="str">
        <f t="shared" si="2"/>
        <v>Blake.Clark@gmail.com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GELLER</dc:creator>
  <cp:lastModifiedBy>YEVGENIY GELLER</cp:lastModifiedBy>
  <dcterms:created xsi:type="dcterms:W3CDTF">2021-07-16T02:29:01Z</dcterms:created>
  <dcterms:modified xsi:type="dcterms:W3CDTF">2021-07-17T03:31:11Z</dcterms:modified>
</cp:coreProperties>
</file>