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yewang/Library/Mobile Documents/com~apple~CloudDocs/onedrive20240906/新建文件夹 (2)/桌面/Recently/Data/长江高分辨率化学风化/inversion_calculation_nosili_0908/尝试六端元/高硫煤——脱硫/更改校正方式硅酸盐/"/>
    </mc:Choice>
  </mc:AlternateContent>
  <xr:revisionPtr revIDLastSave="0" documentId="13_ncr:1_{BCBF200B-0260-D443-AF23-E8BCCB304E10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</calcChain>
</file>

<file path=xl/sharedStrings.xml><?xml version="1.0" encoding="utf-8"?>
<sst xmlns="http://schemas.openxmlformats.org/spreadsheetml/2006/main" count="42" uniqueCount="42">
  <si>
    <t>end number</t>
    <phoneticPr fontId="1" type="noConversion"/>
  </si>
  <si>
    <t>low bond</t>
    <phoneticPr fontId="1" type="noConversion"/>
  </si>
  <si>
    <t>high bond</t>
    <phoneticPr fontId="1" type="noConversion"/>
  </si>
  <si>
    <t>Ca_carb</t>
    <phoneticPr fontId="1" type="noConversion"/>
  </si>
  <si>
    <t>Mg_carb</t>
    <phoneticPr fontId="1" type="noConversion"/>
  </si>
  <si>
    <t>SO4_sul</t>
    <phoneticPr fontId="1" type="noConversion"/>
  </si>
  <si>
    <t>Re_sul</t>
    <phoneticPr fontId="1" type="noConversion"/>
  </si>
  <si>
    <t>Ca_eva</t>
    <phoneticPr fontId="1" type="noConversion"/>
  </si>
  <si>
    <t>Na_eva</t>
    <phoneticPr fontId="1" type="noConversion"/>
  </si>
  <si>
    <t>Mg_eva</t>
    <phoneticPr fontId="1" type="noConversion"/>
  </si>
  <si>
    <t>SO4_eva</t>
    <phoneticPr fontId="1" type="noConversion"/>
  </si>
  <si>
    <t>NO3_ind</t>
    <phoneticPr fontId="1" type="noConversion"/>
  </si>
  <si>
    <t>K_ind</t>
    <phoneticPr fontId="1" type="noConversion"/>
  </si>
  <si>
    <t>Ca_ind</t>
    <phoneticPr fontId="1" type="noConversion"/>
  </si>
  <si>
    <t>Na_ind</t>
    <phoneticPr fontId="1" type="noConversion"/>
  </si>
  <si>
    <t>Mg_ind</t>
    <phoneticPr fontId="1" type="noConversion"/>
  </si>
  <si>
    <t>SO4_ind</t>
    <phoneticPr fontId="1" type="noConversion"/>
  </si>
  <si>
    <t>Re_ind</t>
    <phoneticPr fontId="1" type="noConversion"/>
  </si>
  <si>
    <t>K_farm</t>
    <phoneticPr fontId="1" type="noConversion"/>
  </si>
  <si>
    <t>Ca_farm</t>
    <phoneticPr fontId="1" type="noConversion"/>
  </si>
  <si>
    <t>Na_farm</t>
    <phoneticPr fontId="1" type="noConversion"/>
  </si>
  <si>
    <t>Mg_farm</t>
    <phoneticPr fontId="1" type="noConversion"/>
  </si>
  <si>
    <t>SO4_farm</t>
    <phoneticPr fontId="1" type="noConversion"/>
  </si>
  <si>
    <t>NO3_farm</t>
    <phoneticPr fontId="1" type="noConversion"/>
  </si>
  <si>
    <t>Na_carb</t>
    <phoneticPr fontId="1" type="noConversion"/>
  </si>
  <si>
    <t>K_sul</t>
    <phoneticPr fontId="1" type="noConversion"/>
  </si>
  <si>
    <t>Ca_sul</t>
    <phoneticPr fontId="1" type="noConversion"/>
  </si>
  <si>
    <t>Na_sul</t>
    <phoneticPr fontId="1" type="noConversion"/>
  </si>
  <si>
    <t>Mg_sul</t>
    <phoneticPr fontId="1" type="noConversion"/>
  </si>
  <si>
    <t>K_shale</t>
    <phoneticPr fontId="1" type="noConversion"/>
  </si>
  <si>
    <t>Ca_shale</t>
    <phoneticPr fontId="1" type="noConversion"/>
  </si>
  <si>
    <t>Na_shale</t>
    <phoneticPr fontId="1" type="noConversion"/>
  </si>
  <si>
    <t>Mg_shale</t>
    <phoneticPr fontId="1" type="noConversion"/>
  </si>
  <si>
    <t>SO4_shale</t>
    <phoneticPr fontId="1" type="noConversion"/>
  </si>
  <si>
    <t>NO3_shale</t>
    <phoneticPr fontId="1" type="noConversion"/>
  </si>
  <si>
    <t>Re_shale</t>
    <phoneticPr fontId="1" type="noConversion"/>
  </si>
  <si>
    <t>K_coal</t>
    <phoneticPr fontId="1" type="noConversion"/>
  </si>
  <si>
    <t>Ca_coal</t>
    <phoneticPr fontId="1" type="noConversion"/>
  </si>
  <si>
    <t>Na_coal</t>
    <phoneticPr fontId="1" type="noConversion"/>
  </si>
  <si>
    <t>Mg_coal</t>
    <phoneticPr fontId="1" type="noConversion"/>
  </si>
  <si>
    <t>SO4_coal</t>
    <phoneticPr fontId="1" type="noConversion"/>
  </si>
  <si>
    <t>Re_coal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</si>
</sst>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8" tint="-0.49998474074526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6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11" zoomScale="136" workbookViewId="0">
      <selection activeCell="L33" sqref="L33"/>
    </sheetView>
  </sheetViews>
  <sheetFormatPr baseColWidth="10" defaultColWidth="8.83203125" defaultRowHeight="16"/>
  <cols>
    <col min="1" max="1" width="10.5" style="3" customWidth="1"/>
    <col min="2" max="2" width="13" style="2" bestFit="1" customWidth="1"/>
    <col min="3" max="3" width="9.1640625" style="2"/>
  </cols>
  <sheetData>
    <row r="1" spans="1:8">
      <c r="A1" s="3" t="s">
        <v>0</v>
      </c>
      <c r="B1" s="2" t="s">
        <v>1</v>
      </c>
      <c r="C1" s="2" t="s">
        <v>2</v>
      </c>
    </row>
    <row r="2" spans="1:8">
      <c r="A2" s="1" t="s">
        <v>3</v>
      </c>
      <c r="B2" s="15">
        <v>0.51282051282051277</v>
      </c>
      <c r="C2" s="15">
        <v>0.86956521739130432</v>
      </c>
      <c r="D2" s="7"/>
      <c r="E2" s="7"/>
      <c r="F2" s="6"/>
      <c r="G2" s="6"/>
      <c r="H2" s="6"/>
    </row>
    <row r="3" spans="1:8" ht="15">
      <c r="A3" s="7" t="s">
        <v>24</v>
      </c>
      <c r="B3" s="7">
        <v>5.076142131979695E-3</v>
      </c>
      <c r="C3" s="7">
        <v>1.2345679012345678E-2</v>
      </c>
      <c r="D3" s="7"/>
      <c r="E3" s="7"/>
      <c r="F3" s="6"/>
      <c r="G3" s="6"/>
      <c r="H3" s="6"/>
    </row>
    <row r="4" spans="1:8">
      <c r="A4" s="1" t="s">
        <v>4</v>
      </c>
      <c r="B4" s="15">
        <v>0.12422360248447205</v>
      </c>
      <c r="C4" s="15">
        <v>0.47863247863247865</v>
      </c>
      <c r="D4" s="7"/>
      <c r="E4" s="16"/>
      <c r="H4" s="6"/>
    </row>
    <row r="5" spans="1:8">
      <c r="A5" s="6" t="s">
        <v>25</v>
      </c>
      <c r="B5" s="6">
        <v>4.6391458887569195E-3</v>
      </c>
      <c r="C5" s="2">
        <f>B5*1.0001</f>
        <v>4.6396098033457955E-3</v>
      </c>
      <c r="D5" s="6"/>
      <c r="H5" s="6"/>
    </row>
    <row r="6" spans="1:8">
      <c r="A6" s="6" t="s">
        <v>26</v>
      </c>
      <c r="B6" s="6">
        <v>0.37977446344125132</v>
      </c>
      <c r="C6" s="2">
        <f t="shared" ref="C6:C10" si="0">B6*1.0001</f>
        <v>0.37981244088759541</v>
      </c>
      <c r="D6" s="6"/>
      <c r="H6" s="6"/>
    </row>
    <row r="7" spans="1:8">
      <c r="A7" s="6" t="s">
        <v>27</v>
      </c>
      <c r="B7" s="6">
        <v>0.11976096455666244</v>
      </c>
      <c r="C7" s="2">
        <f t="shared" si="0"/>
        <v>0.1197729406531181</v>
      </c>
      <c r="D7" s="6"/>
      <c r="H7" s="6"/>
    </row>
    <row r="8" spans="1:8">
      <c r="A8" s="6" t="s">
        <v>28</v>
      </c>
      <c r="B8" s="6">
        <v>0.49582542611332925</v>
      </c>
      <c r="C8" s="2">
        <f t="shared" si="0"/>
        <v>0.49587500865594059</v>
      </c>
      <c r="D8" s="6"/>
      <c r="H8" s="6"/>
    </row>
    <row r="9" spans="1:8">
      <c r="A9" s="3" t="s">
        <v>5</v>
      </c>
      <c r="B9" s="2">
        <v>1.0029934214851401</v>
      </c>
      <c r="C9" s="2">
        <f t="shared" si="0"/>
        <v>1.0030937208272888</v>
      </c>
      <c r="D9" s="6"/>
      <c r="E9" s="6"/>
      <c r="F9" s="6"/>
      <c r="G9" s="6"/>
      <c r="H9" s="6"/>
    </row>
    <row r="10" spans="1:8">
      <c r="A10" s="3" t="s">
        <v>6</v>
      </c>
      <c r="B10" s="2">
        <v>3.1994109577633924E-4</v>
      </c>
      <c r="C10" s="2">
        <f t="shared" si="0"/>
        <v>3.1997308988591689E-4</v>
      </c>
      <c r="D10" s="6"/>
      <c r="G10" s="6"/>
      <c r="H10" s="6"/>
    </row>
    <row r="11" spans="1:8">
      <c r="A11" s="4" t="s">
        <v>7</v>
      </c>
      <c r="B11" s="17">
        <v>0.19402985074626866</v>
      </c>
      <c r="C11" s="17">
        <v>0.35580524344569286</v>
      </c>
      <c r="D11" s="18"/>
      <c r="E11" s="19"/>
      <c r="G11" s="6"/>
      <c r="H11" s="6"/>
    </row>
    <row r="12" spans="1:8">
      <c r="A12" s="4" t="s">
        <v>8</v>
      </c>
      <c r="B12" s="17">
        <v>0.60606060606060608</v>
      </c>
      <c r="C12" s="17">
        <v>0.77399380804953555</v>
      </c>
      <c r="D12" s="18"/>
      <c r="E12" s="19"/>
      <c r="G12" s="6"/>
      <c r="H12" s="6"/>
    </row>
    <row r="13" spans="1:8">
      <c r="A13" s="4" t="s">
        <v>9</v>
      </c>
      <c r="B13" s="17">
        <v>1.9975031210986271E-2</v>
      </c>
      <c r="C13" s="17">
        <v>5.9701492537313432E-2</v>
      </c>
      <c r="D13" s="18"/>
      <c r="E13" s="19"/>
      <c r="G13" s="6"/>
      <c r="H13" s="6"/>
    </row>
    <row r="14" spans="1:8">
      <c r="A14" s="4" t="s">
        <v>10</v>
      </c>
      <c r="B14" s="17">
        <v>0.2260061919504644</v>
      </c>
      <c r="C14" s="17">
        <v>0.39393939393939392</v>
      </c>
      <c r="D14" s="18"/>
      <c r="E14" s="18"/>
      <c r="F14" s="6"/>
      <c r="G14" s="6"/>
      <c r="H14" s="6"/>
    </row>
    <row r="15" spans="1:8">
      <c r="A15" s="3" t="s">
        <v>12</v>
      </c>
      <c r="B15" s="2">
        <v>3.4306945888663315E-2</v>
      </c>
      <c r="C15" s="2">
        <v>8.6309484203950043E-2</v>
      </c>
    </row>
    <row r="16" spans="1:8">
      <c r="A16" s="3" t="s">
        <v>13</v>
      </c>
      <c r="B16" s="8">
        <v>0.36507901344356319</v>
      </c>
      <c r="C16" s="2">
        <v>0.57212029064358261</v>
      </c>
    </row>
    <row r="17" spans="1:14">
      <c r="A17" s="3" t="s">
        <v>14</v>
      </c>
      <c r="B17" s="2">
        <v>0.20276204533077072</v>
      </c>
      <c r="C17" s="2">
        <v>0.66651781494795848</v>
      </c>
    </row>
    <row r="18" spans="1:14">
      <c r="A18" s="3" t="s">
        <v>15</v>
      </c>
      <c r="B18" s="2">
        <v>3.6461486383796413E-2</v>
      </c>
      <c r="C18" s="2">
        <v>0.19081071813698333</v>
      </c>
    </row>
    <row r="19" spans="1:14">
      <c r="A19" s="3" t="s">
        <v>16</v>
      </c>
      <c r="B19" s="2">
        <v>1.1051534520518441E-3</v>
      </c>
      <c r="C19" s="2">
        <v>6.7163895233990972E-3</v>
      </c>
    </row>
    <row r="20" spans="1:14">
      <c r="A20" s="3" t="s">
        <v>11</v>
      </c>
      <c r="B20" s="2">
        <v>2.0548486693661495E-3</v>
      </c>
      <c r="C20" s="2">
        <v>4.1382315765960635E-3</v>
      </c>
    </row>
    <row r="21" spans="1:14">
      <c r="A21" s="3" t="s">
        <v>17</v>
      </c>
      <c r="B21" s="8">
        <v>7.4300171115347996E-5</v>
      </c>
      <c r="C21" s="2">
        <v>2.5282329301370331E-4</v>
      </c>
    </row>
    <row r="22" spans="1:14">
      <c r="A22" s="5" t="s">
        <v>18</v>
      </c>
      <c r="B22" s="9">
        <v>0.17075773745997866</v>
      </c>
      <c r="C22" s="9">
        <v>0.38952607660679506</v>
      </c>
      <c r="D22" s="10"/>
      <c r="E22" s="10"/>
    </row>
    <row r="23" spans="1:14">
      <c r="A23" s="5" t="s">
        <v>19</v>
      </c>
      <c r="B23" s="9">
        <v>0.40393684642198069</v>
      </c>
      <c r="C23" s="9">
        <v>0.68303094983991464</v>
      </c>
      <c r="D23" s="10"/>
      <c r="E23" s="10"/>
      <c r="N23" s="6"/>
    </row>
    <row r="24" spans="1:14">
      <c r="A24" s="5" t="s">
        <v>20</v>
      </c>
      <c r="B24" s="9">
        <v>2.0811099252934898E-2</v>
      </c>
      <c r="C24" s="9">
        <v>9.5550543366823865E-2</v>
      </c>
      <c r="D24" s="10"/>
      <c r="E24" s="10"/>
      <c r="N24" s="6"/>
    </row>
    <row r="25" spans="1:14">
      <c r="A25" s="5" t="s">
        <v>21</v>
      </c>
      <c r="B25" s="9">
        <v>0.12425671519376665</v>
      </c>
      <c r="C25" s="9">
        <v>0.20059827555868381</v>
      </c>
      <c r="D25" s="10"/>
      <c r="E25" s="10"/>
      <c r="N25" s="6"/>
    </row>
    <row r="26" spans="1:14">
      <c r="A26" s="5" t="s">
        <v>22</v>
      </c>
      <c r="B26" s="9">
        <v>0.17481609692773692</v>
      </c>
      <c r="C26" s="9">
        <v>0.41030080069249075</v>
      </c>
      <c r="D26" s="10"/>
      <c r="E26" s="10"/>
      <c r="N26" s="6"/>
    </row>
    <row r="27" spans="1:14">
      <c r="A27" s="5" t="s">
        <v>23</v>
      </c>
      <c r="B27" s="9">
        <v>0</v>
      </c>
      <c r="C27" s="9">
        <v>6.1587189864508188E-2</v>
      </c>
      <c r="D27" s="10"/>
      <c r="E27" s="10"/>
      <c r="N27" s="6"/>
    </row>
    <row r="28" spans="1:14" ht="15">
      <c r="A28" s="20" t="s">
        <v>36</v>
      </c>
      <c r="B28" s="6">
        <v>0.120598862</v>
      </c>
      <c r="C28" s="6">
        <v>0.37345800000000001</v>
      </c>
      <c r="E28" s="11"/>
      <c r="H28" s="6"/>
      <c r="I28" s="6"/>
      <c r="J28" s="6"/>
      <c r="N28" s="6"/>
    </row>
    <row r="29" spans="1:14" ht="15">
      <c r="A29" s="20" t="s">
        <v>37</v>
      </c>
      <c r="B29" s="6">
        <v>9.1917331000000005E-2</v>
      </c>
      <c r="C29" s="6">
        <v>0.71218899999999996</v>
      </c>
      <c r="E29" s="11"/>
      <c r="H29" s="6"/>
      <c r="I29" s="6"/>
      <c r="J29" s="6"/>
      <c r="N29" s="6"/>
    </row>
    <row r="30" spans="1:14" ht="15">
      <c r="A30" s="20" t="s">
        <v>38</v>
      </c>
      <c r="B30" s="6">
        <v>5.6842519999999999E-3</v>
      </c>
      <c r="C30" s="6">
        <v>3.5323E-2</v>
      </c>
      <c r="E30" s="11"/>
      <c r="H30" s="6"/>
      <c r="I30" s="6"/>
      <c r="J30" s="6"/>
      <c r="K30" s="6"/>
      <c r="L30" s="6"/>
      <c r="M30" s="6"/>
      <c r="N30" s="6"/>
    </row>
    <row r="31" spans="1:14" ht="15">
      <c r="A31" s="20" t="s">
        <v>39</v>
      </c>
      <c r="B31" s="6">
        <v>0.16152749199999999</v>
      </c>
      <c r="C31" s="6">
        <v>0.55763200000000002</v>
      </c>
      <c r="E31" s="11"/>
      <c r="H31" s="6"/>
      <c r="I31" s="6"/>
      <c r="J31" s="6"/>
    </row>
    <row r="32" spans="1:14" ht="15">
      <c r="A32" s="20" t="s">
        <v>40</v>
      </c>
      <c r="B32" s="6">
        <v>4.2999999999999997E-2</v>
      </c>
      <c r="C32" s="6">
        <v>0.46</v>
      </c>
      <c r="E32" s="11"/>
      <c r="H32" s="6"/>
      <c r="I32" s="6"/>
      <c r="J32" s="6"/>
    </row>
    <row r="33" spans="1:10" ht="15">
      <c r="A33" s="20" t="s">
        <v>41</v>
      </c>
      <c r="B33" s="6">
        <v>0.32665114099999998</v>
      </c>
      <c r="C33" s="6">
        <v>3.8894980000000001</v>
      </c>
      <c r="E33" s="11"/>
      <c r="H33" s="6"/>
      <c r="I33" s="6"/>
      <c r="J33" s="6"/>
    </row>
    <row r="34" spans="1:10">
      <c r="A34" s="12" t="s">
        <v>29</v>
      </c>
      <c r="B34" s="13">
        <v>5.0999999999999997E-2</v>
      </c>
      <c r="C34" s="13">
        <v>0.497</v>
      </c>
      <c r="D34" s="14"/>
      <c r="E34" s="14"/>
      <c r="H34" s="6"/>
      <c r="I34" s="6"/>
      <c r="J34" s="6"/>
    </row>
    <row r="35" spans="1:10">
      <c r="A35" s="12" t="s">
        <v>30</v>
      </c>
      <c r="B35" s="13">
        <v>5.5E-2</v>
      </c>
      <c r="C35" s="13">
        <v>0.66900000000000004</v>
      </c>
      <c r="D35" s="14"/>
      <c r="E35" s="14"/>
    </row>
    <row r="36" spans="1:10">
      <c r="A36" s="12" t="s">
        <v>31</v>
      </c>
      <c r="B36" s="13">
        <v>1.9E-2</v>
      </c>
      <c r="C36" s="13">
        <v>0.13400000000000001</v>
      </c>
      <c r="D36" s="14"/>
      <c r="E36" s="14"/>
    </row>
    <row r="37" spans="1:10">
      <c r="A37" s="12" t="s">
        <v>32</v>
      </c>
      <c r="B37" s="13">
        <v>0.25900000000000001</v>
      </c>
      <c r="C37" s="13">
        <v>0.55400000000000005</v>
      </c>
      <c r="D37" s="14"/>
      <c r="E37" s="14"/>
    </row>
    <row r="38" spans="1:10">
      <c r="A38" s="12" t="s">
        <v>33</v>
      </c>
      <c r="B38" s="13">
        <v>0.17799999999999999</v>
      </c>
      <c r="C38" s="13">
        <v>33.814</v>
      </c>
      <c r="D38" s="14"/>
      <c r="E38" s="14"/>
    </row>
    <row r="39" spans="1:10">
      <c r="A39" s="12" t="s">
        <v>34</v>
      </c>
      <c r="B39" s="13">
        <v>0</v>
      </c>
      <c r="C39" s="13">
        <v>0.155</v>
      </c>
      <c r="D39" s="14"/>
      <c r="E39" s="14"/>
    </row>
    <row r="40" spans="1:10">
      <c r="A40" s="12" t="s">
        <v>35</v>
      </c>
      <c r="B40" s="13">
        <v>8.0000000000000002E-3</v>
      </c>
      <c r="C40" s="13">
        <v>0.186</v>
      </c>
      <c r="D40" s="14"/>
      <c r="E40" s="14"/>
    </row>
  </sheetData>
  <sortState xmlns:xlrd2="http://schemas.microsoft.com/office/spreadsheetml/2017/richdata2" ref="P17:P18">
    <sortCondition ref="P17:P18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 liu</dc:creator>
  <cp:lastModifiedBy>王 野</cp:lastModifiedBy>
  <dcterms:created xsi:type="dcterms:W3CDTF">2015-06-05T18:19:34Z</dcterms:created>
  <dcterms:modified xsi:type="dcterms:W3CDTF">2024-11-11T12:16:09Z</dcterms:modified>
</cp:coreProperties>
</file>