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October 2025/"/>
    </mc:Choice>
  </mc:AlternateContent>
  <xr:revisionPtr revIDLastSave="9" documentId="8_{F9AFB1E2-C058-45CF-A4B7-09F831942322}" xr6:coauthVersionLast="47" xr6:coauthVersionMax="47" xr10:uidLastSave="{1D496CC5-48F5-47EF-889B-CB89F30B7395}"/>
  <bookViews>
    <workbookView xWindow="-120" yWindow="-120" windowWidth="29040" windowHeight="15720" tabRatio="599"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'13'!$A$1:$F$31</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55" l="1"/>
  <c r="A8" i="82" l="1"/>
  <c r="A8" i="55"/>
  <c r="A8" i="84"/>
  <c r="A8" i="48"/>
  <c r="A8" i="58"/>
  <c r="A8" i="60"/>
  <c r="B9" i="55"/>
  <c r="B10" i="55"/>
</calcChain>
</file>

<file path=xl/sharedStrings.xml><?xml version="1.0" encoding="utf-8"?>
<sst xmlns="http://schemas.openxmlformats.org/spreadsheetml/2006/main" count="3341" uniqueCount="511">
  <si>
    <t>AusPlay survey results July 2024 - June 2025</t>
  </si>
  <si>
    <t>Released at:</t>
  </si>
  <si>
    <t>13 November 2025</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</si>
  <si>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</si>
  <si>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</si>
  <si>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</si>
  <si>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</si>
  <si>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</si>
  <si>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</si>
  <si>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</si>
  <si>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</si>
  <si>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</si>
  <si>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</si>
  <si>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</si>
  <si>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</si>
  <si>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</si>
  <si>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</si>
  <si>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</si>
  <si>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</si>
  <si>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</si>
  <si>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</si>
  <si>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</si>
  <si>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</si>
  <si>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</si>
  <si>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</si>
  <si>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</si>
  <si>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</si>
  <si>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</si>
  <si>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</si>
  <si>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</si>
  <si>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</si>
  <si>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</si>
  <si>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</si>
  <si>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</si>
  <si>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</si>
  <si>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</si>
  <si>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</si>
  <si>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</si>
  <si>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</si>
  <si>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</si>
  <si>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</si>
  <si>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</si>
  <si>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</si>
  <si>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</si>
  <si>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</si>
  <si>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</si>
  <si>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</si>
  <si>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</si>
  <si>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</si>
  <si>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</si>
  <si>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</si>
  <si>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</si>
  <si>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</si>
  <si>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</si>
  <si>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</si>
  <si>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</si>
  <si>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</si>
  <si>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</si>
  <si>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</si>
  <si>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</si>
  <si>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</si>
  <si>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</si>
  <si>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</si>
  <si>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</si>
  <si>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</si>
  <si>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</si>
  <si>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</si>
  <si>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</si>
  <si>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</si>
  <si>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</si>
  <si>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</si>
  <si>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</si>
  <si>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</si>
  <si>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</si>
  <si>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</si>
  <si>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</si>
  <si>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</si>
  <si>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</si>
  <si>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</si>
  <si>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</si>
  <si>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</si>
  <si>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</si>
  <si>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</si>
  <si>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</si>
  <si>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</si>
  <si>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</si>
  <si>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</si>
  <si>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</si>
  <si>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</si>
  <si>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</si>
  <si>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</si>
  <si>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</si>
  <si>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</si>
  <si>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</si>
  <si>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</si>
  <si>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</si>
  <si>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</si>
  <si>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</si>
  <si>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</si>
  <si>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</si>
  <si>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</si>
  <si>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</si>
  <si>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</si>
  <si>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</si>
  <si>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</si>
  <si>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</si>
  <si>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</si>
  <si>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</si>
  <si>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27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</si>
  <si>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</si>
  <si>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</si>
  <si>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</si>
  <si>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</si>
  <si>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</si>
  <si>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</si>
  <si>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</si>
  <si>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</si>
  <si>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</si>
  <si>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</si>
  <si>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</si>
  <si>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</si>
  <si>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</si>
  <si>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</si>
  <si>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</si>
  <si>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</si>
  <si>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</si>
  <si>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</si>
  <si>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</si>
  <si>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</si>
  <si>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</si>
  <si>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</si>
  <si>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</si>
  <si>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</si>
  <si>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</si>
  <si>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</si>
  <si>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</si>
  <si>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r>
      <t>All</t>
    </r>
    <r>
      <rPr>
        <b/>
        <vertAlign val="superscript"/>
        <sz val="11"/>
        <color theme="1"/>
        <rFont val="Calibri"/>
        <family val="2"/>
        <scheme val="minor"/>
      </rPr>
      <t>#</t>
    </r>
  </si>
  <si>
    <t xml:space="preserve"> </t>
  </si>
  <si>
    <t>Estimated number of participants</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</si>
  <si>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</si>
  <si>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</si>
  <si>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</si>
  <si>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</si>
  <si>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</si>
  <si>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</si>
  <si>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</si>
  <si>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</si>
  <si>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</si>
  <si>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</si>
  <si>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</si>
  <si>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</si>
  <si>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</si>
  <si>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</si>
  <si>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</si>
  <si>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</si>
  <si>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</si>
  <si>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</si>
  <si>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</si>
  <si>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</si>
  <si>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</si>
  <si>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</si>
  <si>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</si>
  <si>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</si>
  <si>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</si>
  <si>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</si>
  <si>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</si>
  <si>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</si>
  <si>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</si>
  <si>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</si>
  <si>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</si>
  <si>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</si>
  <si>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</si>
  <si>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</si>
  <si>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</si>
  <si>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t>All</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</si>
  <si>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</si>
  <si>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</si>
  <si>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</si>
  <si>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</si>
  <si>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</si>
  <si>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</si>
  <si>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</si>
  <si>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</si>
  <si>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</si>
  <si>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</si>
  <si>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</si>
  <si>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</si>
  <si>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</si>
  <si>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</si>
  <si>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</si>
  <si>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</si>
  <si>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</si>
  <si>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</si>
  <si>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</si>
  <si>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</si>
  <si>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</si>
  <si>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</si>
  <si>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</si>
  <si>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</si>
  <si>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</si>
  <si>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</si>
  <si>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</si>
  <si>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</si>
  <si>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</si>
  <si>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</si>
  <si>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</si>
  <si>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</si>
  <si>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</si>
  <si>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</si>
  <si>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</si>
  <si>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</si>
  <si>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</si>
  <si>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</si>
  <si>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</si>
  <si>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</si>
  <si>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</si>
  <si>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</si>
  <si>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</si>
  <si>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</si>
  <si>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</si>
  <si>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</si>
  <si>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</si>
  <si>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</si>
  <si>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</si>
  <si>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</si>
  <si>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</si>
  <si>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</si>
  <si>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</si>
  <si>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</si>
  <si>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</si>
  <si>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</si>
  <si>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</si>
  <si>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</si>
  <si>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</si>
  <si>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</si>
  <si>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</si>
  <si>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</si>
  <si>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</si>
  <si>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</si>
  <si>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</si>
  <si>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</si>
  <si>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</si>
  <si>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</si>
  <si>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</si>
  <si>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</si>
  <si>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</si>
  <si>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</si>
  <si>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</si>
  <si>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</si>
  <si>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</si>
  <si>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</si>
  <si>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</si>
  <si>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</si>
  <si>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</si>
  <si>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</si>
  <si>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</si>
  <si>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</si>
  <si>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</si>
  <si>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</si>
  <si>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</si>
  <si>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</si>
  <si>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</si>
  <si>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</si>
  <si>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</si>
  <si>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</si>
  <si>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</si>
  <si>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</si>
  <si>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</si>
  <si>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</si>
  <si>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</si>
  <si>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</si>
  <si>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</si>
  <si>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</si>
  <si>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</si>
  <si>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</si>
  <si>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</si>
  <si>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</si>
  <si>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</si>
  <si>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</si>
  <si>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</si>
  <si>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</si>
  <si>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</si>
  <si>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</si>
  <si>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</si>
  <si>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</si>
  <si>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</si>
  <si>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</si>
  <si>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</si>
  <si>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</si>
  <si>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</si>
  <si>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</si>
  <si>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</si>
  <si>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</si>
  <si>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</si>
  <si>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</si>
  <si>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</si>
  <si>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</si>
  <si>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</si>
  <si>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</si>
  <si>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</si>
  <si>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</si>
  <si>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</si>
  <si>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</si>
  <si>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</si>
  <si>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</si>
  <si>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</si>
  <si>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</si>
  <si>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</si>
  <si>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</si>
  <si>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</si>
  <si>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</si>
  <si>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</si>
  <si>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</si>
  <si>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</si>
  <si>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</si>
  <si>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</si>
  <si>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</si>
  <si>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</si>
  <si>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</si>
  <si>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</si>
  <si>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</si>
  <si>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</si>
  <si>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</si>
  <si>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</si>
  <si>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</si>
  <si>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</si>
  <si>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</si>
  <si>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</si>
  <si>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</si>
  <si>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</si>
  <si>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</si>
  <si>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</si>
  <si>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</si>
  <si>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</si>
  <si>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</si>
  <si>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</si>
  <si>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</si>
  <si>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</si>
  <si>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</si>
  <si>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</si>
  <si>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</si>
  <si>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</si>
  <si>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</si>
  <si>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</si>
  <si>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</si>
  <si>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</si>
  <si>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</si>
  <si>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</si>
  <si>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</si>
  <si>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</si>
  <si>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</si>
  <si>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</si>
  <si>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</si>
  <si>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</si>
  <si>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</si>
  <si>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</si>
  <si>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</si>
  <si>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</si>
  <si>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</si>
  <si>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</si>
  <si>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</si>
  <si>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</si>
  <si>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</si>
  <si>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</si>
  <si>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</si>
  <si>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</si>
  <si>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</si>
  <si>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</si>
  <si>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</si>
  <si>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</si>
  <si>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</si>
  <si>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</si>
  <si>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</si>
  <si>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</si>
  <si>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</si>
  <si>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</si>
  <si>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</si>
  <si>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</si>
  <si>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</si>
  <si>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</si>
  <si>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</si>
  <si>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</si>
  <si>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</si>
  <si>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</si>
  <si>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</si>
  <si>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</si>
  <si>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</si>
  <si>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</si>
  <si>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</si>
  <si>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</si>
  <si>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</si>
  <si>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</si>
  <si>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</si>
  <si>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</si>
  <si>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</si>
  <si>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</si>
  <si>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</si>
  <si>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</si>
  <si>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</si>
  <si>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</si>
  <si>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</si>
  <si>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</si>
  <si>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</si>
  <si>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</si>
  <si>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</si>
  <si>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Any volunteer 
role</t>
  </si>
  <si>
    <t>Males^^</t>
  </si>
  <si>
    <t>Females^^</t>
  </si>
  <si>
    <t>Estimated number of adult volunteers</t>
  </si>
  <si>
    <t>^ Includes adults involved in non-playing roles as a volunteer, or who considered themselves a volunteer even if they received some form of compensation</t>
  </si>
  <si>
    <t>^^ Age group data by gender has not been reported due to sample size</t>
  </si>
  <si>
    <t>Volunteers^ in non-playing roles by activity - top 10 activities (adults)</t>
  </si>
  <si>
    <t/>
  </si>
  <si>
    <t>Volunteers^ in non-playing roles by activity - top roles and top 5 activities (adults)</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</si>
  <si>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</si>
  <si>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</si>
  <si>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</si>
  <si>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</si>
  <si>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</si>
  <si>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</si>
  <si>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</si>
  <si>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</si>
  <si>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</si>
  <si>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</si>
  <si>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</si>
  <si>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</si>
  <si>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</si>
  <si>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</si>
  <si>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</si>
  <si>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</si>
  <si>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</si>
  <si>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</si>
  <si>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</si>
  <si>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</si>
  <si>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</si>
  <si>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</si>
  <si>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</si>
  <si>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</si>
  <si>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</si>
  <si>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</si>
  <si>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</si>
  <si>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</si>
  <si>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</si>
  <si>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</si>
  <si>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</si>
  <si>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</si>
  <si>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</si>
  <si>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</si>
  <si>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</si>
  <si>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</si>
  <si>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</si>
  <si>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Released at:   1</t>
    </r>
    <r>
      <rPr>
        <b/>
        <sz val="11"/>
        <color theme="0"/>
        <rFont val="Calibri"/>
        <family val="2"/>
        <scheme val="minor"/>
      </rPr>
      <t>3 November 2025</t>
    </r>
  </si>
  <si>
    <r>
      <t xml:space="preserve">Table number:    </t>
    </r>
    <r>
      <rPr>
        <b/>
        <sz val="11"/>
        <color theme="0"/>
        <rFont val="Calibri"/>
        <family val="2"/>
        <scheme val="minor"/>
      </rPr>
      <t>28</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</si>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</sst>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4">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
      <b/>
      <u/>
      <sz val="9"/>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style="thin">
        <color theme="0"/>
      </right>
      <top/>
      <bottom/>
      <diagonal/>
    </border>
    <border>
      <left/>
      <right/>
      <top style="thin">
        <color auto="1"/>
      </top>
      <bottom/>
      <diagonal/>
    </border>
  </borders>
  <cellStyleXfs count="3283">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9">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0" fillId="2" borderId="5"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2" fillId="2" borderId="0" xfId="270" applyNumberFormat="1" applyFont="1" applyFill="1"/>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0" xfId="0" applyFont="1" applyFill="1" applyAlignment="1">
      <alignment horizontal="right" vertical="center"/>
    </xf>
    <xf numFmtId="0" fontId="10" fillId="3" borderId="0" xfId="0" quotePrefix="1" applyFont="1" applyFill="1"/>
    <xf numFmtId="0" fontId="10" fillId="4" borderId="8" xfId="0" applyFont="1" applyFill="1" applyBorder="1" applyAlignment="1">
      <alignment horizontal="center"/>
    </xf>
    <xf numFmtId="0" fontId="10" fillId="4" borderId="2" xfId="0" applyFont="1" applyFill="1" applyBorder="1"/>
    <xf numFmtId="0" fontId="10" fillId="4" borderId="2"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2" borderId="0" xfId="0" applyFont="1" applyFill="1"/>
    <xf numFmtId="0" fontId="17" fillId="3" borderId="0" xfId="0" applyFont="1" applyFill="1"/>
    <xf numFmtId="0" fontId="18" fillId="3" borderId="0" xfId="0" applyFont="1" applyFill="1"/>
    <xf numFmtId="0" fontId="0" fillId="2" borderId="9" xfId="0" applyFill="1" applyBorder="1"/>
    <xf numFmtId="164" fontId="1" fillId="2" borderId="9" xfId="270" applyNumberFormat="1" applyFont="1" applyFill="1" applyBorder="1"/>
    <xf numFmtId="164" fontId="3" fillId="2" borderId="9" xfId="270" applyNumberFormat="1" applyFont="1" applyFill="1" applyBorder="1"/>
    <xf numFmtId="164" fontId="0" fillId="2" borderId="9" xfId="270" applyNumberFormat="1" applyFont="1" applyFill="1" applyBorder="1"/>
    <xf numFmtId="3" fontId="1" fillId="6" borderId="9" xfId="270" applyNumberFormat="1" applyFont="1" applyFill="1" applyBorder="1"/>
    <xf numFmtId="3" fontId="3" fillId="6" borderId="9" xfId="270" applyNumberFormat="1" applyFont="1" applyFill="1" applyBorder="1"/>
    <xf numFmtId="164" fontId="1" fillId="2" borderId="0" xfId="0" applyNumberFormat="1" applyFont="1" applyFill="1"/>
    <xf numFmtId="3" fontId="0" fillId="2" borderId="9" xfId="491" applyNumberFormat="1" applyFont="1" applyFill="1" applyBorder="1"/>
    <xf numFmtId="0" fontId="18" fillId="2" borderId="0" xfId="0" applyFont="1" applyFill="1"/>
    <xf numFmtId="0" fontId="11" fillId="3" borderId="0" xfId="0" applyFont="1" applyFill="1" applyAlignment="1">
      <alignment horizontal="center"/>
    </xf>
    <xf numFmtId="0" fontId="2" fillId="3" borderId="0" xfId="0" applyFont="1" applyFill="1"/>
    <xf numFmtId="164" fontId="2" fillId="2" borderId="0" xfId="270" applyNumberFormat="1" applyFont="1" applyFill="1" applyBorder="1"/>
    <xf numFmtId="0" fontId="11" fillId="3" borderId="9" xfId="0" applyFont="1" applyFill="1" applyBorder="1"/>
    <xf numFmtId="0" fontId="10" fillId="3" borderId="9" xfId="0" applyFont="1" applyFill="1" applyBorder="1"/>
    <xf numFmtId="0" fontId="0" fillId="5" borderId="9" xfId="0" applyFill="1" applyBorder="1"/>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3" xfId="0" applyFont="1" applyFill="1" applyBorder="1" applyAlignment="1">
      <alignment vertical="center" wrapText="1"/>
    </xf>
    <xf numFmtId="0" fontId="6" fillId="2" borderId="4" xfId="0" applyFont="1" applyFill="1" applyBorder="1" applyAlignment="1">
      <alignment vertical="center"/>
    </xf>
    <xf numFmtId="0" fontId="7" fillId="2" borderId="4" xfId="0" applyFont="1" applyFill="1" applyBorder="1" applyAlignment="1">
      <alignment vertical="center"/>
    </xf>
    <xf numFmtId="0" fontId="6" fillId="2" borderId="4" xfId="0" applyFont="1" applyFill="1" applyBorder="1" applyAlignment="1">
      <alignment vertical="center" wrapText="1"/>
    </xf>
    <xf numFmtId="0" fontId="15" fillId="2" borderId="4" xfId="0" applyFont="1" applyFill="1" applyBorder="1" applyAlignment="1">
      <alignment vertical="center"/>
    </xf>
    <xf numFmtId="0" fontId="2" fillId="2" borderId="4" xfId="0" applyFont="1" applyFill="1" applyBorder="1" applyAlignment="1">
      <alignment vertical="center" wrapText="1"/>
    </xf>
    <xf numFmtId="0" fontId="2" fillId="2" borderId="4" xfId="0" applyFont="1" applyFill="1" applyBorder="1" applyAlignment="1">
      <alignment horizontal="left" vertical="top" wrapText="1"/>
    </xf>
    <xf numFmtId="0" fontId="9" fillId="2" borderId="4" xfId="0" applyFont="1" applyFill="1" applyBorder="1" applyAlignment="1">
      <alignment vertical="center"/>
    </xf>
    <xf numFmtId="0" fontId="6" fillId="2" borderId="4" xfId="0" applyFont="1" applyFill="1" applyBorder="1" applyAlignment="1">
      <alignment wrapText="1"/>
    </xf>
    <xf numFmtId="164" fontId="2" fillId="2" borderId="9" xfId="270" applyNumberFormat="1" applyFont="1" applyFill="1" applyBorder="1"/>
    <xf numFmtId="164" fontId="0" fillId="5" borderId="0" xfId="0" applyNumberFormat="1" applyFill="1" applyAlignment="1">
      <alignment horizontal="right"/>
    </xf>
    <xf numFmtId="0" fontId="17" fillId="0" borderId="10" xfId="0" applyFont="1" applyBorder="1"/>
    <xf numFmtId="0" fontId="0" fillId="7" borderId="11" xfId="0" applyFill="1" applyBorder="1"/>
    <xf numFmtId="49" fontId="10" fillId="3" borderId="0" xfId="0" applyNumberFormat="1" applyFont="1" applyFill="1"/>
    <xf numFmtId="0" fontId="1" fillId="2" borderId="9" xfId="0" applyFont="1" applyFill="1" applyBorder="1"/>
    <xf numFmtId="0" fontId="1" fillId="6" borderId="9" xfId="0" applyFont="1" applyFill="1" applyBorder="1"/>
    <xf numFmtId="0" fontId="0" fillId="6" borderId="9" xfId="0" applyFill="1" applyBorder="1"/>
    <xf numFmtId="0" fontId="4" fillId="2" borderId="11" xfId="0" applyFont="1" applyFill="1" applyBorder="1"/>
    <xf numFmtId="0" fontId="4" fillId="2" borderId="11" xfId="0" applyFont="1" applyFill="1" applyBorder="1" applyAlignment="1">
      <alignment wrapText="1"/>
    </xf>
    <xf numFmtId="3" fontId="3" fillId="2" borderId="9" xfId="491" applyNumberFormat="1" applyFont="1" applyFill="1" applyBorder="1"/>
    <xf numFmtId="0" fontId="10" fillId="4" borderId="11" xfId="0" applyFont="1" applyFill="1" applyBorder="1" applyAlignment="1">
      <alignment horizontal="center" vertical="center"/>
    </xf>
    <xf numFmtId="0" fontId="10" fillId="4" borderId="11" xfId="0" applyFont="1" applyFill="1" applyBorder="1" applyAlignment="1">
      <alignment vertical="center"/>
    </xf>
    <xf numFmtId="0" fontId="2" fillId="2" borderId="9" xfId="0" applyFont="1" applyFill="1" applyBorder="1"/>
    <xf numFmtId="0" fontId="18" fillId="3" borderId="9" xfId="0" applyFont="1" applyFill="1" applyBorder="1"/>
    <xf numFmtId="0" fontId="17" fillId="3" borderId="9" xfId="0" applyFont="1" applyFill="1" applyBorder="1"/>
    <xf numFmtId="3" fontId="11" fillId="3" borderId="9" xfId="0" applyNumberFormat="1" applyFont="1" applyFill="1" applyBorder="1"/>
    <xf numFmtId="0" fontId="4" fillId="2" borderId="11" xfId="0" applyFont="1" applyFill="1" applyBorder="1" applyAlignment="1">
      <alignment horizontal="left"/>
    </xf>
    <xf numFmtId="0" fontId="4" fillId="2" borderId="11" xfId="0" applyFont="1" applyFill="1" applyBorder="1" applyAlignment="1">
      <alignment horizontal="left" wrapText="1"/>
    </xf>
    <xf numFmtId="0" fontId="11" fillId="3" borderId="9" xfId="0" applyFont="1" applyFill="1" applyBorder="1" applyAlignment="1">
      <alignment horizontal="center"/>
    </xf>
    <xf numFmtId="164" fontId="0" fillId="2" borderId="9" xfId="270" applyNumberFormat="1" applyFont="1" applyFill="1" applyBorder="1" applyAlignment="1">
      <alignment horizontal="center"/>
    </xf>
    <xf numFmtId="0" fontId="10" fillId="4" borderId="11" xfId="0" applyFont="1" applyFill="1" applyBorder="1" applyAlignment="1">
      <alignment horizontal="center"/>
    </xf>
    <xf numFmtId="0" fontId="10" fillId="4" borderId="0" xfId="0" applyFont="1" applyFill="1" applyAlignment="1">
      <alignment horizontal="left" wrapText="1"/>
    </xf>
    <xf numFmtId="0" fontId="1" fillId="5" borderId="0" xfId="0" applyFont="1" applyFill="1" applyAlignment="1">
      <alignment horizontal="left"/>
    </xf>
    <xf numFmtId="0" fontId="10" fillId="4" borderId="8" xfId="0" applyFont="1" applyFill="1" applyBorder="1" applyAlignment="1">
      <alignment horizontal="center"/>
    </xf>
    <xf numFmtId="0" fontId="10" fillId="4" borderId="6"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11" xfId="0" applyFill="1" applyBorder="1" applyAlignment="1">
      <alignment horizontal="center"/>
    </xf>
    <xf numFmtId="0" fontId="0" fillId="7" borderId="0" xfId="0" applyFill="1" applyAlignment="1">
      <alignment horizontal="center"/>
    </xf>
    <xf numFmtId="0" fontId="10" fillId="4" borderId="6" xfId="0" applyFont="1" applyFill="1" applyBorder="1" applyAlignment="1">
      <alignment horizontal="center"/>
    </xf>
    <xf numFmtId="0" fontId="2" fillId="7" borderId="0" xfId="0" applyFont="1" applyFill="1" applyAlignment="1">
      <alignment horizontal="center"/>
    </xf>
    <xf numFmtId="0" fontId="10" fillId="4" borderId="7"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11" xfId="0" applyFont="1" applyFill="1" applyBorder="1" applyAlignment="1">
      <alignment horizontal="right" wrapText="1"/>
    </xf>
    <xf numFmtId="0" fontId="10" fillId="4" borderId="0" xfId="0" applyFont="1" applyFill="1" applyAlignment="1">
      <alignment horizontal="right" wrapText="1"/>
    </xf>
    <xf numFmtId="0" fontId="10" fillId="4" borderId="11"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283">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46271313" xfId="2990" xr:uid="{1F95A000-890E-4970-B8B4-279B86F0EA4B}"/>
    <cellStyle name="style1742346271362" xfId="2991" xr:uid="{77AACDCF-B2D0-4D2D-A08B-C31CF3803F0C}"/>
    <cellStyle name="style1742346271399" xfId="2989" xr:uid="{54757190-4C2A-4A49-A436-E22778927335}"/>
    <cellStyle name="style1742346271427" xfId="2992" xr:uid="{DC2D4D56-FC8E-4FE2-B124-936E72A63BDF}"/>
    <cellStyle name="style1742346271447" xfId="2993" xr:uid="{0F263107-0E17-49E7-82D6-51E0DD509AE9}"/>
    <cellStyle name="style1742346271485" xfId="2997" xr:uid="{C8960178-674C-4EAB-AAB4-472AA80F6350}"/>
    <cellStyle name="style1742346271528" xfId="2998" xr:uid="{6E5114BF-9C4E-4064-B7AC-927313271706}"/>
    <cellStyle name="style1742346271561" xfId="3002" xr:uid="{F0082454-7833-40CA-9FE5-DB1C1F7B5B7A}"/>
    <cellStyle name="style1742346271587" xfId="3003" xr:uid="{0B983132-16A3-4DF8-8449-A1984AB75A55}"/>
    <cellStyle name="style1742346271629" xfId="2994" xr:uid="{B305A3A8-D64C-4AE2-A0D7-1C6A3936A720}"/>
    <cellStyle name="style1742346271667" xfId="2995" xr:uid="{F7442B93-CC6A-4568-8594-CB7F2B3DB630}"/>
    <cellStyle name="style1742346271703" xfId="2996" xr:uid="{CE54D15D-F97B-4B5E-9EE7-19660C1866FA}"/>
    <cellStyle name="style1742346271730" xfId="2999" xr:uid="{50C58A3E-5BFD-4CA2-BF26-549677CE29EF}"/>
    <cellStyle name="style1742346271762" xfId="3000" xr:uid="{F98ABA4E-8679-42F9-9ACB-4085E39C6C32}"/>
    <cellStyle name="style1742346271799" xfId="3001" xr:uid="{40DE2AED-73D7-4A4C-B95C-C5731720834A}"/>
    <cellStyle name="style1742346271842" xfId="3004" xr:uid="{5DBC8DB1-2487-472C-B46F-8F280D52064C}"/>
    <cellStyle name="style1742346271866" xfId="3005" xr:uid="{3EB5DADE-F91E-41EE-9466-B02F4470508D}"/>
    <cellStyle name="style1742346271900" xfId="3006" xr:uid="{453E6397-45C9-4C83-A8B6-1EB00C4396D6}"/>
    <cellStyle name="style1742346271944" xfId="3007" xr:uid="{1BFF7F09-B98C-4A42-9E44-AF75FF8432EA}"/>
    <cellStyle name="style1742346271977" xfId="3008" xr:uid="{B4F86B79-ABD0-4260-8474-DE6466E7125C}"/>
    <cellStyle name="style1742346272020" xfId="3013" xr:uid="{D7682EA5-D17A-4738-A4D7-13BAA2450511}"/>
    <cellStyle name="style1742346272056" xfId="3014" xr:uid="{35159A50-5FAC-4825-BF47-A48910EDD8BB}"/>
    <cellStyle name="style1742346272084" xfId="3019" xr:uid="{DD961A36-225B-43C1-AF2C-A51D5681772B}"/>
    <cellStyle name="style1742346272129" xfId="3020" xr:uid="{03085509-15DE-47E9-8974-8B92E95D095A}"/>
    <cellStyle name="style1742346272158" xfId="3009" xr:uid="{6EF7CE46-7B2F-400B-A3AD-2C849312082D}"/>
    <cellStyle name="style1742346272195" xfId="3010" xr:uid="{EE4D665C-E6C2-40EB-9E70-FE333F7B8101}"/>
    <cellStyle name="style1742346272243" xfId="3011" xr:uid="{1AE43D32-E30E-4055-AFD9-5D3FFA9933AC}"/>
    <cellStyle name="style1742346272269" xfId="3012" xr:uid="{28399F01-4603-4057-9AA7-D37618B46C16}"/>
    <cellStyle name="style1742346272304" xfId="3015" xr:uid="{A606FA4E-E95B-4009-AF96-3AD87E5BE6FD}"/>
    <cellStyle name="style1742346272328" xfId="3016" xr:uid="{66D59BD3-A7C6-442B-934D-D64F7CD39A67}"/>
    <cellStyle name="style1742346272360" xfId="3017" xr:uid="{068E4BBD-CA17-4C52-A063-0E4AFA3A511F}"/>
    <cellStyle name="style1742346272393" xfId="3018" xr:uid="{4DFA82FD-C272-496C-A993-166FE8A51BE3}"/>
    <cellStyle name="style1742346272446" xfId="3021" xr:uid="{DCD0DD3D-4258-4C2E-B9AF-CACA56B4AAA0}"/>
    <cellStyle name="style1742346272479" xfId="3022" xr:uid="{77FEF91C-9AF6-4086-8E00-8910C6D8661B}"/>
    <cellStyle name="style1742346272530" xfId="3023" xr:uid="{CFDCEB21-63D4-43B9-9D39-D35974A800FC}"/>
    <cellStyle name="style1742346272544" xfId="3024" xr:uid="{8E2215E9-CB05-4048-89B3-1B11E3E03369}"/>
    <cellStyle name="style1742346272730" xfId="3025" xr:uid="{0095C4EC-66D8-4459-902C-BA8BFC31963F}"/>
    <cellStyle name="style1742346272761" xfId="3026" xr:uid="{2FC6D1E9-F980-4DBF-916C-7AE677648743}"/>
    <cellStyle name="style1742346272778" xfId="3027" xr:uid="{35299B72-2846-4F61-80EA-6B6234201371}"/>
    <cellStyle name="style1742346272814" xfId="3028" xr:uid="{BDFC0810-920D-4076-8E1D-97CCF94ECE71}"/>
    <cellStyle name="style1742346272869" xfId="3030" xr:uid="{BC7A1EDF-FC23-4EB1-BBCA-9DB2EF35B046}"/>
    <cellStyle name="style1742346272894" xfId="3032" xr:uid="{8396D20D-B16E-4714-8179-6BE51F8C19A2}"/>
    <cellStyle name="style1742346272943" xfId="3029" xr:uid="{B287A3EB-7E27-4524-922B-18A90CD86A58}"/>
    <cellStyle name="style1742346272961" xfId="3031" xr:uid="{94CB89A5-906C-4707-81A5-0D67CC18FEB1}"/>
    <cellStyle name="style1742346272999" xfId="3033" xr:uid="{8B95571C-0F41-46AF-B951-28630670D8C1}"/>
    <cellStyle name="style1742346273235" xfId="3034" xr:uid="{84316D8B-FBC3-44CC-9A19-776C95B2FD24}"/>
    <cellStyle name="style1742346273273" xfId="3035" xr:uid="{AB805CFE-1222-46EB-8FAF-83D3EB2486E3}"/>
    <cellStyle name="style1742346273308" xfId="3036" xr:uid="{D8D91956-B71C-4131-9D71-72B59F5FDA9D}"/>
    <cellStyle name="style1742346273339" xfId="3037" xr:uid="{5DD57C95-94A6-4E20-AB48-F0A17AB177DF}"/>
    <cellStyle name="style1742346273378" xfId="3038" xr:uid="{2FDD7D81-0251-4C39-A67E-4FD85CDAE4D2}"/>
    <cellStyle name="style1742346273426" xfId="3039" xr:uid="{C9189395-C1E6-4861-B189-2BBEB3AA344B}"/>
    <cellStyle name="style1742346273597" xfId="3040" xr:uid="{55FA4F61-3FEB-4C86-9D9B-CA50EF518640}"/>
    <cellStyle name="style1742346273646" xfId="3041" xr:uid="{3D30825D-4A84-463E-839B-281EDDA9ABA8}"/>
    <cellStyle name="style1742346273688" xfId="3042" xr:uid="{91020B2E-5F73-4FE4-AFEC-1A81FBC37A5B}"/>
    <cellStyle name="style1742346273719" xfId="3043" xr:uid="{5229AA3B-9DBE-42C0-B1FA-967E9359E62C}"/>
    <cellStyle name="style1742346273869" xfId="3044" xr:uid="{7A614D29-8945-412C-8428-1FDA7EA74A75}"/>
    <cellStyle name="style1742346273879" xfId="3045" xr:uid="{7018FBBD-C8A7-48D8-943F-1ED6D612054E}"/>
    <cellStyle name="style1742346273903" xfId="3046" xr:uid="{E4C8A81E-73F0-4DCE-B46B-F22A94CF67AE}"/>
    <cellStyle name="style1742346276103" xfId="3047" xr:uid="{6FD27FF4-914B-4615-8D5E-1D94D8893EAC}"/>
    <cellStyle name="style1742346276126" xfId="3048" xr:uid="{E397AE29-9412-4517-8DAC-54216434A696}"/>
    <cellStyle name="style1742346276166" xfId="3049" xr:uid="{C69BAA42-F4B8-40EC-8D32-0D85D0A88EC3}"/>
    <cellStyle name="style1742346288454" xfId="3051" xr:uid="{2BA75E2E-84C3-4BB2-B0A0-DDC45AA5B196}"/>
    <cellStyle name="style1742346288481" xfId="3052" xr:uid="{B828233E-4D77-47AD-A844-D1F4AC9CEBA4}"/>
    <cellStyle name="style1742346288531" xfId="3050" xr:uid="{5A2A491A-247F-4FC2-B8D9-4006D4E1658D}"/>
    <cellStyle name="style1742346288563" xfId="3053" xr:uid="{F5DFE9B5-928D-4C2E-A425-E01740336C74}"/>
    <cellStyle name="style1742346288598" xfId="3054" xr:uid="{82A480B6-8DD9-4703-AA2E-B7F200523946}"/>
    <cellStyle name="style1742346288638" xfId="3055" xr:uid="{043848B5-1F7A-4E67-B513-D364F3AC1FCF}"/>
    <cellStyle name="style1742346288659" xfId="3056" xr:uid="{B7408CC5-959C-49AA-81A6-F12219F5D8D8}"/>
    <cellStyle name="style1742346288698" xfId="3057" xr:uid="{770459F2-B3B5-4496-89E1-D2C5621DBB84}"/>
    <cellStyle name="style1742346288747" xfId="3058" xr:uid="{0C1DB2FB-045E-4B6A-84C3-87FC31CD0F04}"/>
    <cellStyle name="style1742346288781" xfId="3059" xr:uid="{6084A106-9055-4EC8-B5ED-967DC49D8B4E}"/>
    <cellStyle name="style1742346288812" xfId="3060" xr:uid="{701608AD-875D-4CA7-8484-EA7784E4F2C5}"/>
    <cellStyle name="style1742346288844" xfId="3061" xr:uid="{ED8B4BD5-6D39-4EBD-A0F9-090836F170FD}"/>
    <cellStyle name="style1742346288883" xfId="3062" xr:uid="{97ED44E6-D39A-4405-A5A3-0F72780FEB13}"/>
    <cellStyle name="style1742346288915" xfId="3063" xr:uid="{9B20D693-E774-4859-96F0-BD45CB9AA4EE}"/>
    <cellStyle name="style1742346288958" xfId="3064" xr:uid="{5C22A7EA-F10E-44C5-B61F-69D4071B876A}"/>
    <cellStyle name="style1742346288981" xfId="3065" xr:uid="{31F8C912-6639-4595-8449-BA029DC2DA85}"/>
    <cellStyle name="style1742346289043" xfId="3066" xr:uid="{CC4C4B84-622D-4553-9D92-ACE213CECE00}"/>
    <cellStyle name="style1742346289082" xfId="3067" xr:uid="{19F65F1E-A3FB-402D-956E-45E8DA4F24A1}"/>
    <cellStyle name="style1742346289097" xfId="3068" xr:uid="{65454868-63C0-4D79-8687-2CBA81C53E9C}"/>
    <cellStyle name="style1742346289144" xfId="3069" xr:uid="{56977EE2-49AF-4D0B-94B0-C0B7EBA6D23E}"/>
    <cellStyle name="style1742346289176" xfId="3070" xr:uid="{945CD114-710F-4CC0-BA77-315C49C48D5F}"/>
    <cellStyle name="style1742346289213" xfId="3071" xr:uid="{EE81180F-E16F-400D-A9B8-B4E436B82941}"/>
    <cellStyle name="style1742346289239" xfId="3072" xr:uid="{A9CCDDBD-3EA0-40F3-A62D-F4DA2ED9AA5A}"/>
    <cellStyle name="style1742346289282" xfId="3073" xr:uid="{CF9D5B4C-C8BF-4E05-8DF7-285D656EE11E}"/>
    <cellStyle name="style1742346289330" xfId="3077" xr:uid="{50DC2566-1B85-499C-B6EA-AC0B58863A66}"/>
    <cellStyle name="style1742346289360" xfId="3078" xr:uid="{2BC8D5E0-0044-4D3A-87CD-8402A043449D}"/>
    <cellStyle name="style1742346289398" xfId="3082" xr:uid="{1D6530AE-5695-4142-93FC-B62C55E8DACB}"/>
    <cellStyle name="style1742346289441" xfId="3083" xr:uid="{2C944261-25C2-4F78-BCE2-6DD99ACA8331}"/>
    <cellStyle name="style1742346289475" xfId="3074" xr:uid="{745C50D0-ECD3-4B60-BFF8-44F09A1BA5C3}"/>
    <cellStyle name="style1742346289513" xfId="3075" xr:uid="{11D3EA3B-0702-4E53-8441-0E41620C9112}"/>
    <cellStyle name="style1742346289542" xfId="3076" xr:uid="{29B7948E-480B-491A-821F-6C9A82C21601}"/>
    <cellStyle name="style1742346289582" xfId="3079" xr:uid="{B4564873-4474-43D8-B2DD-ED2131473C00}"/>
    <cellStyle name="style1742346289607" xfId="3080" xr:uid="{E65A92D0-B112-44E2-B11C-18037DC5C243}"/>
    <cellStyle name="style1742346289641" xfId="3081" xr:uid="{36294CBE-678E-47FC-B8AB-A627DFE82F01}"/>
    <cellStyle name="style1742346289698" xfId="3084" xr:uid="{1756E98D-948B-4693-8E93-F922FE6720A0}"/>
    <cellStyle name="style1742346289730" xfId="3085" xr:uid="{9727692C-4EB9-4617-A132-89B9CA760D29}"/>
    <cellStyle name="style1742346289762" xfId="3086" xr:uid="{D37FC111-37DE-4E38-B5D7-1B0C4D870C3A}"/>
    <cellStyle name="style1755227009832" xfId="3088" xr:uid="{8ABD0DD7-0A0E-41CA-B241-D2E7F2F62047}"/>
    <cellStyle name="style1755227009882" xfId="3089" xr:uid="{AB9D3123-1816-45D1-B524-5B085F64B623}"/>
    <cellStyle name="style1755227009939" xfId="3087" xr:uid="{33DFDBB0-3291-4CE8-BBFF-B2DC5905BA7C}"/>
    <cellStyle name="style1755227009980" xfId="3090" xr:uid="{062FF82D-CEF4-4B51-823C-713ABF078414}"/>
    <cellStyle name="style1755227009998" xfId="3091" xr:uid="{B959AD69-B49D-4E54-97FA-E0BA87080AAD}"/>
    <cellStyle name="style1755227010016" xfId="3095" xr:uid="{60C6B96E-1BCA-4988-A511-18B06C223F87}"/>
    <cellStyle name="style1755227010043" xfId="3096" xr:uid="{04C63FD6-CB68-4550-8A43-61B638186CD3}"/>
    <cellStyle name="style1755227010055" xfId="3100" xr:uid="{5C6569A1-A1AF-4E73-8353-5F3377146141}"/>
    <cellStyle name="style1755227010098" xfId="3101" xr:uid="{965B3667-53D9-4F4C-82A2-A2B41D10DE22}"/>
    <cellStyle name="style1755227010133" xfId="3092" xr:uid="{13AD3E7F-A7DC-4031-A5DC-02D5F903A93A}"/>
    <cellStyle name="style1755227010165" xfId="3093" xr:uid="{60012E3E-04C8-4411-B4A5-0E6B518D90E2}"/>
    <cellStyle name="style1755227010195" xfId="3094" xr:uid="{45C14B3A-1BC4-4463-8312-6C3CBA210979}"/>
    <cellStyle name="style1755227010224" xfId="3097" xr:uid="{E1A39C1F-E977-42E3-8E3F-F4A722FEC614}"/>
    <cellStyle name="style1755227010250" xfId="3098" xr:uid="{C186C85E-D15E-43FB-9CC5-479EB18AE7CB}"/>
    <cellStyle name="style1755227010278" xfId="3099" xr:uid="{AAE1BD13-6851-481A-8057-257D939D8193}"/>
    <cellStyle name="style1755227010304" xfId="3102" xr:uid="{17C79B3B-ACB3-40B1-A58E-843351284979}"/>
    <cellStyle name="style1755227010323" xfId="3103" xr:uid="{834D4C32-D224-4803-8844-B6F38EECDAC9}"/>
    <cellStyle name="style1755227010351" xfId="3104" xr:uid="{0BA8C3ED-EF45-4F6A-AD74-8FB948525328}"/>
    <cellStyle name="style1755227010377" xfId="3105" xr:uid="{8F22A72D-D460-4820-AD23-92E76A7CF47E}"/>
    <cellStyle name="style1755227010404" xfId="3106" xr:uid="{22FD6B96-D08B-449C-A6EF-0DF77AA999FE}"/>
    <cellStyle name="style1755227010427" xfId="3111" xr:uid="{46DBC29E-8AF0-4CBD-99AB-E5FD448DE5C9}"/>
    <cellStyle name="style1755227010450" xfId="3112" xr:uid="{4E92EEC7-84F4-4BF5-8912-5052D12D9392}"/>
    <cellStyle name="style1755227010475" xfId="3117" xr:uid="{1A9D190D-4263-4F4A-A54B-9A0F3AA0BCA4}"/>
    <cellStyle name="style1755227010499" xfId="3118" xr:uid="{8069D74F-1C1F-44EF-9A37-10186E360BE6}"/>
    <cellStyle name="style1755227010525" xfId="3107" xr:uid="{E6BB9AE7-1960-4CB4-B316-70084BE1E28C}"/>
    <cellStyle name="style1755227010545" xfId="3108" xr:uid="{04A1D4CC-7783-4A13-9F0A-884DACDF0573}"/>
    <cellStyle name="style1755227010576" xfId="3109" xr:uid="{E9D6ACAE-0041-4821-8FFE-E8B9BBA76491}"/>
    <cellStyle name="style1755227010593" xfId="3110" xr:uid="{92F8B19C-4F15-4D4A-BC48-3F2EC638B54C}"/>
    <cellStyle name="style1755227010615" xfId="3113" xr:uid="{B83169BB-3C7E-464C-A73B-BFC4DDC384E3}"/>
    <cellStyle name="style1755227010638" xfId="3114" xr:uid="{F02BFD08-8DBE-4899-9CC4-9E77C6A6269F}"/>
    <cellStyle name="style1755227010654" xfId="3115" xr:uid="{D1875088-0DD3-45EE-BA4E-04AA3EACD796}"/>
    <cellStyle name="style1755227010678" xfId="3116" xr:uid="{0B9E38F1-55C7-4A36-B067-F5D376C4D8E3}"/>
    <cellStyle name="style1755227010718" xfId="3119" xr:uid="{08A719EA-C84C-45BC-9BE5-A076017DFB20}"/>
    <cellStyle name="style1755227010746" xfId="3120" xr:uid="{307B63B0-EC8F-4801-96B0-E402ACF6FF1E}"/>
    <cellStyle name="style1755227010771" xfId="3121" xr:uid="{C8D7F887-36A4-4D6B-9AC2-01F9F04E2C03}"/>
    <cellStyle name="style1755227010785" xfId="3122" xr:uid="{867D1C6F-3CEA-47B3-8ED6-2FFFD00B4E86}"/>
    <cellStyle name="style1755227010907" xfId="3123" xr:uid="{E1D505C1-D1CC-440D-8035-EABE9DEE80CC}"/>
    <cellStyle name="style1755227010925" xfId="3124" xr:uid="{55889895-2AC6-4432-932F-818FD3380279}"/>
    <cellStyle name="style1755227010941" xfId="3125" xr:uid="{CADC759B-5D89-4499-B7F5-1264CDAB38D5}"/>
    <cellStyle name="style1755227010971" xfId="3126" xr:uid="{9D5F6457-892C-43F0-9743-AE03B6CA2741}"/>
    <cellStyle name="style1755227010987" xfId="3128" xr:uid="{ACC2E4F2-A74C-4F99-B227-C44EAB364800}"/>
    <cellStyle name="style1755227011005" xfId="3130" xr:uid="{AC781B00-651F-4ECA-A388-462D072ABB6E}"/>
    <cellStyle name="style1755227011034" xfId="3127" xr:uid="{ACCE5ED6-D917-45FC-ADC4-89C45D2D272C}"/>
    <cellStyle name="style1755227011058" xfId="3129" xr:uid="{AEC2D4FC-B069-4D3B-920F-44B673D5827E}"/>
    <cellStyle name="style1755227011076" xfId="3131" xr:uid="{FC012330-B54F-4B50-8C6D-FB17424BD9D9}"/>
    <cellStyle name="style1755227011220" xfId="3132" xr:uid="{9BCB4B0D-2F3D-4A55-B025-5C9A00E68F71}"/>
    <cellStyle name="style1755227011242" xfId="3133" xr:uid="{AFBD9D99-797C-4C09-B06B-07C2AFED86EA}"/>
    <cellStyle name="style1755227011263" xfId="3134" xr:uid="{BDC5F677-9D5C-4446-A441-6801EA9B1781}"/>
    <cellStyle name="style1755227011295" xfId="3135" xr:uid="{8318A3AA-DD0E-450A-81C9-420FBAB2D305}"/>
    <cellStyle name="style1755227011315" xfId="3136" xr:uid="{E3D71F6A-EEAE-49B1-BFC2-8A5A0E326140}"/>
    <cellStyle name="style1755227011334" xfId="3137" xr:uid="{ADD69765-029A-4F20-8DD1-CBB0FD21DC7D}"/>
    <cellStyle name="style1755227011440" xfId="3138" xr:uid="{74765354-E228-4EE6-9B12-559926793EC2}"/>
    <cellStyle name="style1755227011464" xfId="3139" xr:uid="{222F5F0A-3D2A-41BA-B3FE-09F2F47E5742}"/>
    <cellStyle name="style1755227011479" xfId="3140" xr:uid="{3037EE75-A5F4-4D76-BC24-06AE965EB3AE}"/>
    <cellStyle name="style1755227011504" xfId="3141" xr:uid="{F4EC7636-BD36-4D62-AC65-DD4B2D5532FA}"/>
    <cellStyle name="style1755227011589" xfId="3142" xr:uid="{3DCEFE8C-65D2-47AE-88E0-AC599CA87D60}"/>
    <cellStyle name="style1755227011612" xfId="3143" xr:uid="{FFE86A4F-9C3B-49DD-BC65-8850A149922F}"/>
    <cellStyle name="style1755227011626" xfId="3144" xr:uid="{A8E041B6-B43C-4E7F-925C-3203168508D1}"/>
    <cellStyle name="style1755227013036" xfId="3145" xr:uid="{3357C879-FBFA-4B88-9AD1-07C9618FF905}"/>
    <cellStyle name="style1755227013068" xfId="3146" xr:uid="{D6105BD9-96CF-44C4-AD36-FE8578846110}"/>
    <cellStyle name="style1755227013083" xfId="3147" xr:uid="{96F675CB-A2D0-4972-8F88-E6C06213958B}"/>
    <cellStyle name="style1755227020153" xfId="3149" xr:uid="{60A473B6-600E-4929-B917-39E0F9B47604}"/>
    <cellStyle name="style1755227020184" xfId="3150" xr:uid="{C9550AE9-0A2E-4D9B-9067-FBCEBFA26F6C}"/>
    <cellStyle name="style1755227020200" xfId="3148" xr:uid="{2DB07863-6BE2-4C5A-B29C-485D42B1B93D}"/>
    <cellStyle name="style1755227020216" xfId="3151" xr:uid="{B25543B7-8B92-4DD5-A190-FFA5B165257C}"/>
    <cellStyle name="style1755227020247" xfId="3152" xr:uid="{9F6063E2-49CC-41A8-AA09-5EBC91324606}"/>
    <cellStyle name="style1755227020263" xfId="3153" xr:uid="{2BFEE886-E1A6-4490-9F64-01FB9541B836}"/>
    <cellStyle name="style1755227020295" xfId="3154" xr:uid="{CEAE6CE8-232F-4923-8503-FACA14EAD33D}"/>
    <cellStyle name="style1755227020310" xfId="3155" xr:uid="{4D4F146F-3C18-401A-994F-D8C560A25F46}"/>
    <cellStyle name="style1755227020342" xfId="3156" xr:uid="{BED0B16E-B2CD-4814-867B-8CF79D20775E}"/>
    <cellStyle name="style1755227020358" xfId="3157" xr:uid="{CDFCAD6C-6927-40DC-816F-00848D8E782A}"/>
    <cellStyle name="style1755227020390" xfId="3158" xr:uid="{CB32D5BA-0F48-49ED-813C-F3043D28F7BC}"/>
    <cellStyle name="style1755227020405" xfId="3159" xr:uid="{4804690A-691D-46B7-BCAB-9CF79746B011}"/>
    <cellStyle name="style1755227020436" xfId="3160" xr:uid="{F8B077DC-4758-421B-B67C-EDE69248602A}"/>
    <cellStyle name="style1755227020452" xfId="3161" xr:uid="{11054139-0AC6-48B8-8DEB-59DE07AC3B5F}"/>
    <cellStyle name="style1755227020484" xfId="3162" xr:uid="{F992DB16-ACBC-447A-BFDE-E3B1883C7918}"/>
    <cellStyle name="style1755227020499" xfId="3163" xr:uid="{00836085-024B-4591-A259-8B5C971C34DF}"/>
    <cellStyle name="style1755227020537" xfId="3164" xr:uid="{A69B9A7A-9D4D-4419-BA9D-79C64DABEF9C}"/>
    <cellStyle name="style1755227020546" xfId="3165" xr:uid="{2DD5789C-D6DB-4C71-B952-3762D8418CB1}"/>
    <cellStyle name="style1755227020562" xfId="3166" xr:uid="{B3A3294F-4AA6-4F1A-B675-E76FDE3A096E}"/>
    <cellStyle name="style1755227020578" xfId="3167" xr:uid="{DE4D755C-C66F-4FB1-A20A-F33444EE3108}"/>
    <cellStyle name="style1755227020609" xfId="3168" xr:uid="{05DAD681-6F55-4A10-AA81-B9ABDEED7DFE}"/>
    <cellStyle name="style1755227020625" xfId="3169" xr:uid="{63D8E100-F856-4DF1-A755-BD884B4C97BF}"/>
    <cellStyle name="style1755227020658" xfId="3170" xr:uid="{1988552F-37A8-4A68-80F9-DB62409DEBFA}"/>
    <cellStyle name="style1755227020673" xfId="3171" xr:uid="{E25F96ED-4ECC-4F74-AF77-EA084F6AA5F6}"/>
    <cellStyle name="style1755227020705" xfId="3175" xr:uid="{C04768B6-7274-46BE-8EF1-E752FC073511}"/>
    <cellStyle name="style1755227020720" xfId="3176" xr:uid="{0FB92668-082A-4AFF-9ACB-574031DFDBF7}"/>
    <cellStyle name="style1755227020752" xfId="3180" xr:uid="{5F2882E5-8D91-43DD-94DF-42D2354071C3}"/>
    <cellStyle name="style1755227020768" xfId="3181" xr:uid="{5C71466A-84C6-43F8-A7C8-B6119857A971}"/>
    <cellStyle name="style1755227020784" xfId="3172" xr:uid="{F21E878A-F80D-414A-8DAB-49683D91B01C}"/>
    <cellStyle name="style1755227020815" xfId="3173" xr:uid="{A145CCA9-9DCB-4C54-BCD1-8F372034AF9E}"/>
    <cellStyle name="style1755227020837" xfId="3174" xr:uid="{9EB22AE8-1C35-479D-AD65-9B20EB62B5C1}"/>
    <cellStyle name="style1755227020862" xfId="3177" xr:uid="{006C3729-0800-4EFE-8B23-2B952EFAE5B0}"/>
    <cellStyle name="style1755227020878" xfId="3178" xr:uid="{1A03F1A3-CBD9-45C7-93C2-0FD242E53FF6}"/>
    <cellStyle name="style1755227020909" xfId="3179" xr:uid="{2C361D4E-558C-42AF-B15E-42FCC01E02D3}"/>
    <cellStyle name="style1755227020941" xfId="3182" xr:uid="{4BA77619-2D9F-4DBC-87D4-6F5CC8A25A36}"/>
    <cellStyle name="style1755227020957" xfId="3183" xr:uid="{EDCCF51E-46AC-4530-B1E3-31BD3030E979}"/>
    <cellStyle name="style1755227020989" xfId="3184" xr:uid="{DFEBFEB8-4395-4518-9805-E501B8C39F9B}"/>
    <cellStyle name="style1755237651907" xfId="3223" xr:uid="{C1C71826-EC8D-4A74-A8B8-7AF3F612180D}"/>
    <cellStyle name="style1755237651971" xfId="3224" xr:uid="{912FD8EB-0B5C-48FD-BB24-E3256995B3A6}"/>
    <cellStyle name="style1755237652006" xfId="3222" xr:uid="{4DBAA1CB-1688-4986-B34A-8B632815FAEC}"/>
    <cellStyle name="style1755237652034" xfId="3225" xr:uid="{4E7EDE71-C880-4983-A2EC-200504F610A5}"/>
    <cellStyle name="style1755237652052" xfId="3226" xr:uid="{BF3129DF-7C4C-47A8-B18F-0480A6674A1C}"/>
    <cellStyle name="style1755237652070" xfId="3230" xr:uid="{D0455CD9-E2A7-463C-ABC9-A116A7BB2236}"/>
    <cellStyle name="style1755237652096" xfId="3231" xr:uid="{0ACB3189-623D-4404-BEBA-F0165BAC864F}"/>
    <cellStyle name="style1755237652123" xfId="3235" xr:uid="{B5836170-AF1F-493B-B601-696AD02F1D90}"/>
    <cellStyle name="style1755237652151" xfId="3236" xr:uid="{7E81D37E-88C7-479C-A864-C9B6AA8F41FE}"/>
    <cellStyle name="style1755237652184" xfId="3227" xr:uid="{D03A77B8-3197-40A0-B655-3084F359FEAA}"/>
    <cellStyle name="style1755237652212" xfId="3228" xr:uid="{DCA5FC21-9A29-419B-9BD1-60C98696F17F}"/>
    <cellStyle name="style1755237652245" xfId="3229" xr:uid="{54759E2E-CC87-444C-A591-D5582E68A872}"/>
    <cellStyle name="style1755237652271" xfId="3232" xr:uid="{22CC9926-0605-42FE-8595-DD969B83C952}"/>
    <cellStyle name="style1755237652298" xfId="3233" xr:uid="{1CAEC072-8F98-4738-89FA-E6D2BC1CFACD}"/>
    <cellStyle name="style1755237652323" xfId="3234" xr:uid="{D36338B3-A70E-4322-888C-6275161748CD}"/>
    <cellStyle name="style1755237652346" xfId="3237" xr:uid="{BB643970-4514-4C07-ADA0-FD3CE52C16AE}"/>
    <cellStyle name="style1755237652375" xfId="3238" xr:uid="{01DDAC8C-A306-4151-B63C-16AB0CB5256E}"/>
    <cellStyle name="style1755237652401" xfId="3239" xr:uid="{6B92CBEE-8280-4DAD-99FF-9E0B648B4329}"/>
    <cellStyle name="style1755237652425" xfId="3240" xr:uid="{7BA9199C-90EE-41E9-B5EF-EF2DAFCBB2E7}"/>
    <cellStyle name="style1755237652452" xfId="3241" xr:uid="{A7B8B2B9-EABF-447A-93D2-C3026053E756}"/>
    <cellStyle name="style1755237652476" xfId="3246" xr:uid="{3BA202F1-8E27-4D3B-8C34-D75E165CE22E}"/>
    <cellStyle name="style1755237652501" xfId="3247" xr:uid="{A17EE0F2-ACAC-4C1B-9895-BFD5A128B0B1}"/>
    <cellStyle name="style1755237652531" xfId="3252" xr:uid="{89D3065B-EE46-4337-AB32-153F6C53D9BA}"/>
    <cellStyle name="style1755237652555" xfId="3253" xr:uid="{C516EC76-D306-43A8-A127-37440E204066}"/>
    <cellStyle name="style1755237652586" xfId="3242" xr:uid="{F9ACAA65-A38F-4D0C-A13C-918CFBCDC224}"/>
    <cellStyle name="style1755237652617" xfId="3243" xr:uid="{AF418A37-B454-46E2-811C-AB588DFF14BF}"/>
    <cellStyle name="style1755237652644" xfId="3244" xr:uid="{127F43BA-F161-4783-9675-90DAFA7FF4D5}"/>
    <cellStyle name="style1755237652661" xfId="3245" xr:uid="{9D568CB9-B930-4353-ACDB-BEC9EF43A70D}"/>
    <cellStyle name="style1755237652684" xfId="3248" xr:uid="{F2AC9CC4-7870-4A47-AEB5-783C7A0F269A}"/>
    <cellStyle name="style1755237652707" xfId="3249" xr:uid="{1517AF9C-9AE7-4F02-8274-B5C0704A035D}"/>
    <cellStyle name="style1755237652731" xfId="3250" xr:uid="{341777BA-477D-48C7-B77B-AD372C44D6FD}"/>
    <cellStyle name="style1755237652752" xfId="3251" xr:uid="{217D1247-AB2D-4E7F-B29B-131BCC4D7217}"/>
    <cellStyle name="style1755237652798" xfId="3254" xr:uid="{25215149-16C8-4CA7-B375-39CD50879752}"/>
    <cellStyle name="style1755237652825" xfId="3255" xr:uid="{9AFAD03C-C248-4ADF-8E09-470BA0AE6399}"/>
    <cellStyle name="style1755237652850" xfId="3256" xr:uid="{AE7347E9-294B-4520-8707-E7A444C749BA}"/>
    <cellStyle name="style1755237652868" xfId="3257" xr:uid="{68CF7C61-F2CA-4EA8-B34B-0B6F08C243DF}"/>
    <cellStyle name="style1755237652997" xfId="3258" xr:uid="{DEC8D0FA-41E1-4CEB-A4F6-7672BBD10721}"/>
    <cellStyle name="style1755237653014" xfId="3259" xr:uid="{0B00465B-72B0-4526-854E-DD475C126A9C}"/>
    <cellStyle name="style1755237653033" xfId="3260" xr:uid="{78FC11A0-CA16-49CB-8907-A7FF506A30CC}"/>
    <cellStyle name="style1755237653065" xfId="3261" xr:uid="{E5E12523-1CAB-4738-8077-44C34BB9EE32}"/>
    <cellStyle name="style1755237653105" xfId="3263" xr:uid="{41C1D712-C669-4F18-8822-2534CE3C6E04}"/>
    <cellStyle name="style1755237653143" xfId="3265" xr:uid="{31D9EC18-6537-45BB-9CF2-2526752FAD3E}"/>
    <cellStyle name="style1755237653177" xfId="3262" xr:uid="{6DA7E287-ACB3-4CEB-BB45-1EB8E942B6DB}"/>
    <cellStyle name="style1755237653198" xfId="3264" xr:uid="{4BA7D1EE-9957-4F78-8106-C80D1E27ED5B}"/>
    <cellStyle name="style1755237653219" xfId="3266" xr:uid="{8A7E8EDA-201B-4E4B-866B-CC4940FAF8BA}"/>
    <cellStyle name="style1755237653372" xfId="3267" xr:uid="{06B4B711-F615-4055-96F1-BBB14E1A1674}"/>
    <cellStyle name="style1755237653396" xfId="3268" xr:uid="{EA44B7C3-5AFC-4088-AEC7-1165B25E99BA}"/>
    <cellStyle name="style1755237653420" xfId="3269" xr:uid="{7BA81206-E33F-4706-83A9-00D945524C03}"/>
    <cellStyle name="style1755237653446" xfId="3270" xr:uid="{2E2182FF-4C58-46D6-BA94-883750A15E28}"/>
    <cellStyle name="style1755237653468" xfId="3271" xr:uid="{D3C7468F-F2E5-4ACD-AC81-D602FEF5C601}"/>
    <cellStyle name="style1755237653495" xfId="3272" xr:uid="{F3454A0A-6AFB-4706-9294-9C2616CC5618}"/>
    <cellStyle name="style1755237653601" xfId="3273" xr:uid="{C6861946-E395-450A-820C-72397BC98D81}"/>
    <cellStyle name="style1755237653626" xfId="3274" xr:uid="{0A87366D-7CE4-4D32-ABF0-1D058A31CCE4}"/>
    <cellStyle name="style1755237653648" xfId="3275" xr:uid="{3A89E572-EDBE-4C09-ABBA-4EBC30F6BF10}"/>
    <cellStyle name="style1755237653665" xfId="3276" xr:uid="{BB210A13-FA83-429B-BAF5-EBB40DC9756A}"/>
    <cellStyle name="style1755237653759" xfId="3277" xr:uid="{61E988B1-3240-49FD-B6CB-D51824BCF990}"/>
    <cellStyle name="style1755237653776" xfId="3278" xr:uid="{894F8083-CB2C-45D7-83BF-3ACCE95E52F0}"/>
    <cellStyle name="style1755237653792" xfId="3279" xr:uid="{D626D914-EBDF-4E4B-ADDF-81BEBB9725CA}"/>
    <cellStyle name="style1755237655226" xfId="3280" xr:uid="{CA6CAA08-0D7C-444E-BCC0-351ED88FC738}"/>
    <cellStyle name="style1755237655252" xfId="3281" xr:uid="{62D42475-695D-4046-8E84-48B34BE94782}"/>
    <cellStyle name="style1755237655276" xfId="3282" xr:uid="{B4D410A0-9238-47EC-A68C-11AB0FAE8CEC}"/>
    <cellStyle name="style1755237662419" xfId="3186" xr:uid="{4E2824C8-6854-419C-A126-9A53F7F397D6}"/>
    <cellStyle name="style1755237662444" xfId="3187" xr:uid="{5EC416D5-1CE7-42B8-B535-6AF36AF686E3}"/>
    <cellStyle name="style1755237662471" xfId="3185" xr:uid="{0E0B7662-167A-4C1C-ACA9-759C36FD4B39}"/>
    <cellStyle name="style1755237662495" xfId="3188" xr:uid="{CE839B04-CF23-46C4-B498-A91BA0705E58}"/>
    <cellStyle name="style1755237662518" xfId="3189" xr:uid="{76F4A100-7971-4AE0-8B28-0F5D899BDA66}"/>
    <cellStyle name="style1755237662540" xfId="3190" xr:uid="{6DB4CA6B-B901-472F-BFEE-402E17DD96A4}"/>
    <cellStyle name="style1755237662562" xfId="3191" xr:uid="{FC3F95B9-B56F-47D6-977E-7F7868FFAD0D}"/>
    <cellStyle name="style1755237662586" xfId="3192" xr:uid="{239E6D0D-7917-437B-9BA0-B49277919307}"/>
    <cellStyle name="style1755237662609" xfId="3193" xr:uid="{7A8D7700-99D8-461A-A119-8B59209935D2}"/>
    <cellStyle name="style1755237662631" xfId="3194" xr:uid="{81B23E2D-6CD1-4D4F-9153-CFFE48102236}"/>
    <cellStyle name="style1755237662654" xfId="3195" xr:uid="{E3101FB6-7E5C-4D99-87BF-0BFF9A94C41C}"/>
    <cellStyle name="style1755237662676" xfId="3196" xr:uid="{DDBA0813-F3CD-46D4-A47A-B2B2F246DB5F}"/>
    <cellStyle name="style1755237662698" xfId="3197" xr:uid="{C24E024E-6365-488B-8665-6EE171FFC8CE}"/>
    <cellStyle name="style1755237662724" xfId="3198" xr:uid="{48974E6D-80D9-4133-BC10-13428C214962}"/>
    <cellStyle name="style1755237662754" xfId="3199" xr:uid="{77756736-6039-4176-B230-4A53A746FBAF}"/>
    <cellStyle name="style1755237662773" xfId="3200" xr:uid="{95E7E3E9-1336-4B9B-B723-AE1C27C151B1}"/>
    <cellStyle name="style1755237662813" xfId="3201" xr:uid="{496CF761-F0CB-470D-BC9F-88C19CBE763E}"/>
    <cellStyle name="style1755237662833" xfId="3202" xr:uid="{B2096366-2490-40BC-8652-642FA43EF56D}"/>
    <cellStyle name="style1755237662849" xfId="3203" xr:uid="{6F28B9A5-F8B2-49DA-8B11-79167CD5453D}"/>
    <cellStyle name="style1755237662870" xfId="3204" xr:uid="{B2033939-55F4-433E-83D9-AED6CBB868EB}"/>
    <cellStyle name="style1755237662894" xfId="3205" xr:uid="{78B7B4F8-4DB9-4D90-86E0-06E92B0CC531}"/>
    <cellStyle name="style1755237662915" xfId="3206" xr:uid="{5DC88209-098C-49F7-8CFB-561BEEC09876}"/>
    <cellStyle name="style1755237662940" xfId="3207" xr:uid="{DE873159-7949-41EA-9DB9-F0915FEC56B2}"/>
    <cellStyle name="style1755237662965" xfId="3208" xr:uid="{843FEB92-30CC-4F48-91E1-7C477C70E7CC}"/>
    <cellStyle name="style1755237662988" xfId="3212" xr:uid="{F8F622CC-41FC-41B1-8E57-83EFFA54A0AA}"/>
    <cellStyle name="style1755237663010" xfId="3213" xr:uid="{012F8B4C-C867-45F4-A73B-F825A3893C2C}"/>
    <cellStyle name="style1755237663037" xfId="3217" xr:uid="{A2FF66F6-F12F-4974-8CA8-AD7AD7711771}"/>
    <cellStyle name="style1755237663060" xfId="3218" xr:uid="{12CF374E-F2C6-499B-AA12-FA0F7A652489}"/>
    <cellStyle name="style1755237663081" xfId="3209" xr:uid="{F0F15A6C-CF48-4189-AD2B-D81594997AEB}"/>
    <cellStyle name="style1755237663103" xfId="3210" xr:uid="{4E60EC53-FD46-4A76-A7C9-E33724B3F76E}"/>
    <cellStyle name="style1755237663132" xfId="3211" xr:uid="{5EB74609-4E3A-4504-A4DE-EFB49AD03AD8}"/>
    <cellStyle name="style1755237663154" xfId="3214" xr:uid="{395BB13B-77C3-4ECC-890A-AA18F1742760}"/>
    <cellStyle name="style1755237663177" xfId="3215" xr:uid="{B93A09A9-81D3-4620-BADD-2EFCE790F080}"/>
    <cellStyle name="style1755237663199" xfId="3216" xr:uid="{39729889-96E9-4799-BF31-ADB79DBC2918}"/>
    <cellStyle name="style1755237663234" xfId="3219" xr:uid="{00062BB9-481F-4967-8716-9DF960F5849E}"/>
    <cellStyle name="style1755237663256" xfId="3220" xr:uid="{13DAE4AA-3BB7-49F1-B623-162B2ED76CEE}"/>
    <cellStyle name="style1755237663281" xfId="3221" xr:uid="{F21A8B1F-4493-4669-974E-4ACBA464C158}"/>
  </cellStyles>
  <dxfs count="104">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210990</xdr:colOff>
      <xdr:row>5</xdr:row>
      <xdr:rowOff>94439</xdr:rowOff>
    </xdr:to>
    <xdr:pic>
      <xdr:nvPicPr>
        <xdr:cNvPr id="3" name="Picture 2">
          <a:extLst>
            <a:ext uri="{FF2B5EF4-FFF2-40B4-BE49-F238E27FC236}">
              <a16:creationId xmlns:a16="http://schemas.microsoft.com/office/drawing/2014/main" id="{6440E0DE-FC70-44EA-88BB-BEBAEF1D8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20</xdr:row>
      <xdr:rowOff>85725</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534525" y="2286000"/>
          <a:ext cx="4105275" cy="1609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24"/>
      <c r="B1" s="24"/>
      <c r="C1" s="24"/>
      <c r="D1" s="24"/>
      <c r="E1" s="24"/>
      <c r="F1" s="24"/>
      <c r="G1" s="24"/>
    </row>
    <row r="2" spans="1:7">
      <c r="A2" s="24"/>
      <c r="B2" s="24"/>
      <c r="C2" s="24"/>
      <c r="D2" s="24"/>
      <c r="E2" s="24"/>
      <c r="F2" s="24"/>
      <c r="G2" s="24"/>
    </row>
    <row r="3" spans="1:7">
      <c r="A3" s="24"/>
      <c r="B3" s="24"/>
      <c r="C3" s="24"/>
      <c r="D3" s="24"/>
      <c r="E3" s="24"/>
      <c r="F3" s="24"/>
      <c r="G3" s="24"/>
    </row>
    <row r="4" spans="1:7">
      <c r="A4" s="24"/>
      <c r="B4" s="24"/>
      <c r="C4" s="24"/>
      <c r="D4" s="24"/>
      <c r="E4" s="24"/>
      <c r="F4" s="24"/>
      <c r="G4" s="24"/>
    </row>
    <row r="5" spans="1:7">
      <c r="A5" s="24"/>
      <c r="B5" s="24"/>
      <c r="C5" s="24"/>
      <c r="D5" s="24"/>
      <c r="E5" s="24"/>
      <c r="F5" s="24"/>
      <c r="G5" s="24"/>
    </row>
    <row r="6" spans="1:7">
      <c r="A6" s="24"/>
      <c r="B6" s="24"/>
      <c r="C6" s="24"/>
      <c r="D6" s="24"/>
      <c r="E6" s="24"/>
      <c r="F6" s="24"/>
      <c r="G6" s="24"/>
    </row>
    <row r="7" spans="1:7">
      <c r="A7" s="24"/>
      <c r="B7" s="24"/>
      <c r="C7" s="24"/>
      <c r="D7" s="24"/>
      <c r="E7" s="24"/>
      <c r="F7" s="24"/>
      <c r="G7" s="24"/>
    </row>
    <row r="8" spans="1:7">
      <c r="A8" s="25" t="s">
        <v>0</v>
      </c>
      <c r="B8" s="24"/>
      <c r="C8" s="24"/>
      <c r="D8" s="24"/>
      <c r="E8" s="24"/>
      <c r="F8" s="24"/>
      <c r="G8" s="24"/>
    </row>
    <row r="9" spans="1:7">
      <c r="A9" s="24" t="s">
        <v>1</v>
      </c>
      <c r="B9" s="24"/>
      <c r="C9" s="24"/>
      <c r="D9" s="49" t="s">
        <v>2</v>
      </c>
      <c r="E9" s="24"/>
      <c r="F9" s="24"/>
      <c r="G9" s="24"/>
    </row>
    <row r="10" spans="1:7">
      <c r="A10" s="109" t="s">
        <v>3</v>
      </c>
      <c r="B10" s="109"/>
      <c r="C10" s="109"/>
      <c r="D10" s="110" t="s">
        <v>4</v>
      </c>
      <c r="E10" s="109"/>
      <c r="F10" s="109"/>
      <c r="G10" s="109"/>
    </row>
    <row r="11" spans="1:7">
      <c r="A11" s="27"/>
      <c r="B11" s="27"/>
      <c r="C11" s="27"/>
      <c r="D11" s="27"/>
      <c r="E11" s="150" t="s">
        <v>5</v>
      </c>
      <c r="F11" s="150"/>
      <c r="G11" s="150"/>
    </row>
    <row r="12" spans="1:7">
      <c r="A12" s="27"/>
      <c r="B12" s="28" t="s">
        <v>6</v>
      </c>
      <c r="C12" s="28"/>
      <c r="D12" s="28" t="s">
        <v>7</v>
      </c>
      <c r="E12" s="150"/>
      <c r="F12" s="150"/>
      <c r="G12" s="150"/>
    </row>
    <row r="13" spans="1:7">
      <c r="A13" s="30" t="s">
        <v>8</v>
      </c>
      <c r="B13" s="1">
        <v>1</v>
      </c>
      <c r="D13" s="1" t="s">
        <v>9</v>
      </c>
      <c r="E13" s="9">
        <v>1</v>
      </c>
    </row>
    <row r="14" spans="1:7">
      <c r="A14" s="30"/>
      <c r="B14" s="1">
        <v>2</v>
      </c>
      <c r="D14" s="1" t="s">
        <v>10</v>
      </c>
      <c r="E14" s="9">
        <v>2</v>
      </c>
    </row>
    <row r="15" spans="1:7">
      <c r="A15" s="30"/>
      <c r="E15" s="9"/>
    </row>
    <row r="16" spans="1:7">
      <c r="A16" s="30" t="s">
        <v>11</v>
      </c>
      <c r="B16" s="1">
        <v>3</v>
      </c>
      <c r="D16" s="1" t="s">
        <v>12</v>
      </c>
      <c r="E16" s="9">
        <v>3</v>
      </c>
    </row>
    <row r="17" spans="1:5">
      <c r="A17" s="30"/>
      <c r="B17" s="1">
        <v>4</v>
      </c>
      <c r="D17" s="1" t="s">
        <v>13</v>
      </c>
      <c r="E17" s="9">
        <v>4</v>
      </c>
    </row>
    <row r="18" spans="1:5">
      <c r="A18" s="30"/>
      <c r="B18" s="1">
        <v>5</v>
      </c>
      <c r="D18" s="1" t="s">
        <v>14</v>
      </c>
      <c r="E18" s="9">
        <v>5</v>
      </c>
    </row>
    <row r="19" spans="1:5">
      <c r="A19" s="30"/>
      <c r="B19" s="1">
        <v>6</v>
      </c>
      <c r="D19" s="1" t="s">
        <v>15</v>
      </c>
      <c r="E19" s="9">
        <v>6</v>
      </c>
    </row>
    <row r="20" spans="1:5">
      <c r="A20" s="30"/>
      <c r="B20" s="1">
        <v>7</v>
      </c>
      <c r="D20" s="1" t="s">
        <v>16</v>
      </c>
      <c r="E20" s="9">
        <v>7</v>
      </c>
    </row>
    <row r="21" spans="1:5">
      <c r="A21" s="30"/>
      <c r="B21" s="1">
        <v>8</v>
      </c>
      <c r="D21" s="1" t="s">
        <v>17</v>
      </c>
      <c r="E21" s="9">
        <v>8</v>
      </c>
    </row>
    <row r="22" spans="1:5">
      <c r="A22" s="30"/>
      <c r="B22" s="1">
        <v>9</v>
      </c>
      <c r="D22" s="1" t="s">
        <v>18</v>
      </c>
      <c r="E22" s="9">
        <v>9</v>
      </c>
    </row>
    <row r="23" spans="1:5">
      <c r="A23" s="30"/>
      <c r="B23" s="1">
        <v>10</v>
      </c>
      <c r="D23" s="1" t="s">
        <v>19</v>
      </c>
      <c r="E23" s="9">
        <v>10</v>
      </c>
    </row>
    <row r="24" spans="1:5">
      <c r="A24" s="30"/>
      <c r="B24" s="1">
        <v>11</v>
      </c>
      <c r="D24" s="9" t="s">
        <v>20</v>
      </c>
      <c r="E24" s="9">
        <v>12</v>
      </c>
    </row>
    <row r="25" spans="1:5">
      <c r="A25" s="30"/>
      <c r="B25" s="1">
        <v>12</v>
      </c>
      <c r="D25" s="9" t="s">
        <v>21</v>
      </c>
      <c r="E25" s="9">
        <v>13</v>
      </c>
    </row>
    <row r="26" spans="1:5">
      <c r="A26" s="30"/>
      <c r="B26" s="1">
        <v>13</v>
      </c>
      <c r="D26" s="9" t="s">
        <v>22</v>
      </c>
      <c r="E26" s="9">
        <v>14</v>
      </c>
    </row>
    <row r="27" spans="1:5">
      <c r="A27" s="30"/>
      <c r="B27" s="1">
        <v>14</v>
      </c>
      <c r="D27" s="1" t="s">
        <v>23</v>
      </c>
      <c r="E27" s="9">
        <v>15</v>
      </c>
    </row>
    <row r="28" spans="1:5">
      <c r="A28" s="30"/>
      <c r="B28" s="1">
        <v>15</v>
      </c>
      <c r="D28" s="1" t="s">
        <v>24</v>
      </c>
      <c r="E28" s="9">
        <v>16</v>
      </c>
    </row>
    <row r="29" spans="1:5">
      <c r="A29" s="30"/>
      <c r="B29" s="1">
        <v>16</v>
      </c>
      <c r="D29" s="1" t="s">
        <v>25</v>
      </c>
      <c r="E29" s="9">
        <v>17</v>
      </c>
    </row>
    <row r="30" spans="1:5">
      <c r="A30" s="30"/>
      <c r="B30" s="1">
        <v>17</v>
      </c>
      <c r="D30" s="1" t="s">
        <v>26</v>
      </c>
      <c r="E30" s="9">
        <v>18</v>
      </c>
    </row>
    <row r="31" spans="1:5">
      <c r="A31" s="30"/>
      <c r="B31" s="1">
        <v>18</v>
      </c>
      <c r="D31" s="1" t="s">
        <v>27</v>
      </c>
      <c r="E31" s="9">
        <v>19</v>
      </c>
    </row>
    <row r="32" spans="1:5">
      <c r="A32" s="30"/>
      <c r="B32" s="1">
        <v>19</v>
      </c>
      <c r="D32" s="1" t="s">
        <v>28</v>
      </c>
      <c r="E32" s="9">
        <v>20</v>
      </c>
    </row>
    <row r="33" spans="1:7">
      <c r="A33" s="30"/>
      <c r="B33" s="1">
        <v>20</v>
      </c>
      <c r="D33" s="1" t="s">
        <v>29</v>
      </c>
      <c r="E33" s="9">
        <v>21</v>
      </c>
    </row>
    <row r="34" spans="1:7">
      <c r="A34" s="30"/>
      <c r="B34" s="1">
        <v>21</v>
      </c>
      <c r="D34" s="1" t="s">
        <v>30</v>
      </c>
      <c r="E34" s="9">
        <v>24</v>
      </c>
    </row>
    <row r="35" spans="1:7">
      <c r="A35" s="30"/>
      <c r="B35" s="1">
        <v>22</v>
      </c>
      <c r="D35" s="1" t="s">
        <v>31</v>
      </c>
      <c r="E35" s="9">
        <v>25</v>
      </c>
    </row>
    <row r="36" spans="1:7">
      <c r="A36" s="30"/>
      <c r="B36" s="1">
        <v>23</v>
      </c>
      <c r="D36" s="1" t="s">
        <v>32</v>
      </c>
      <c r="E36" s="9">
        <v>26</v>
      </c>
    </row>
    <row r="37" spans="1:7">
      <c r="A37" s="30"/>
      <c r="B37" s="1">
        <v>24</v>
      </c>
      <c r="D37" s="1" t="s">
        <v>33</v>
      </c>
      <c r="E37" s="9">
        <v>27</v>
      </c>
    </row>
    <row r="38" spans="1:7">
      <c r="A38" s="30"/>
      <c r="E38" s="9"/>
    </row>
    <row r="39" spans="1:7">
      <c r="A39" s="30" t="s">
        <v>34</v>
      </c>
      <c r="B39" s="1">
        <v>25</v>
      </c>
      <c r="D39" s="1" t="s">
        <v>35</v>
      </c>
      <c r="E39" s="9">
        <v>30</v>
      </c>
    </row>
    <row r="40" spans="1:7">
      <c r="A40" s="30"/>
      <c r="B40" s="1">
        <v>26</v>
      </c>
      <c r="D40" s="1" t="s">
        <v>36</v>
      </c>
      <c r="E40" s="9">
        <v>31</v>
      </c>
    </row>
    <row r="41" spans="1:7">
      <c r="A41" s="30"/>
      <c r="E41" s="9"/>
    </row>
    <row r="42" spans="1:7">
      <c r="A42" s="30" t="s">
        <v>37</v>
      </c>
      <c r="B42" s="1">
        <v>27</v>
      </c>
      <c r="D42" s="1" t="s">
        <v>38</v>
      </c>
      <c r="E42" s="9">
        <v>38</v>
      </c>
    </row>
    <row r="43" spans="1:7">
      <c r="A43" s="30"/>
      <c r="E43" s="9"/>
    </row>
    <row r="44" spans="1:7">
      <c r="A44" s="30" t="s">
        <v>39</v>
      </c>
      <c r="B44" s="1">
        <v>28</v>
      </c>
      <c r="D44" s="1" t="s">
        <v>39</v>
      </c>
      <c r="E44" s="9">
        <v>39</v>
      </c>
    </row>
    <row r="45" spans="1:7">
      <c r="A45" s="111"/>
      <c r="B45" s="97"/>
      <c r="C45" s="97"/>
      <c r="D45" s="97"/>
      <c r="E45" s="97"/>
      <c r="F45" s="97"/>
      <c r="G45" s="97"/>
    </row>
    <row r="49" s="1" customFormat="1"/>
    <row r="50" s="1" customFormat="1"/>
    <row r="51" s="1" customFormat="1"/>
    <row r="52" s="1" customFormat="1"/>
    <row r="53" s="1" customFormat="1"/>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4"/>
      <c r="B1" s="24"/>
      <c r="C1" s="25"/>
      <c r="D1" s="24"/>
      <c r="E1" s="24"/>
      <c r="F1" s="24"/>
      <c r="G1" s="25"/>
      <c r="H1" s="24"/>
      <c r="I1" s="24"/>
      <c r="J1" s="24"/>
      <c r="K1" s="25"/>
      <c r="L1" s="24"/>
      <c r="M1" s="24"/>
      <c r="N1" s="24"/>
      <c r="O1" s="25"/>
      <c r="P1" s="24"/>
      <c r="Q1" s="24"/>
      <c r="R1" s="24"/>
      <c r="S1" s="25"/>
      <c r="T1" s="24"/>
      <c r="U1" s="24"/>
      <c r="V1" s="24"/>
      <c r="W1" s="25"/>
      <c r="X1" s="24"/>
      <c r="Y1" s="24"/>
    </row>
    <row r="2" spans="1:26">
      <c r="A2" s="24"/>
      <c r="B2" s="24"/>
      <c r="C2" s="25"/>
      <c r="D2" s="24"/>
      <c r="E2" s="24"/>
      <c r="F2" s="24"/>
      <c r="G2" s="25"/>
      <c r="H2" s="24"/>
      <c r="I2" s="24"/>
      <c r="J2" s="24"/>
      <c r="K2" s="25"/>
      <c r="L2" s="24"/>
      <c r="M2" s="24"/>
      <c r="N2" s="24"/>
      <c r="O2" s="25"/>
      <c r="P2" s="24"/>
      <c r="Q2" s="24"/>
      <c r="R2" s="24"/>
      <c r="S2" s="25"/>
      <c r="T2" s="24"/>
      <c r="U2" s="24"/>
      <c r="V2" s="24"/>
      <c r="W2" s="25"/>
      <c r="X2" s="24"/>
      <c r="Y2" s="24"/>
    </row>
    <row r="3" spans="1:26">
      <c r="A3" s="24"/>
      <c r="B3" s="24"/>
      <c r="C3" s="25"/>
      <c r="D3" s="24"/>
      <c r="E3" s="24"/>
      <c r="F3" s="24"/>
      <c r="G3" s="25"/>
      <c r="H3" s="24"/>
      <c r="I3" s="24"/>
      <c r="J3" s="24"/>
      <c r="K3" s="25"/>
      <c r="L3" s="24"/>
      <c r="M3" s="24"/>
      <c r="N3" s="24"/>
      <c r="O3" s="25"/>
      <c r="P3" s="24"/>
      <c r="Q3" s="24"/>
      <c r="R3" s="24"/>
      <c r="S3" s="25"/>
      <c r="T3" s="24"/>
      <c r="U3" s="24"/>
      <c r="V3" s="24"/>
      <c r="W3" s="25"/>
      <c r="X3" s="24"/>
      <c r="Y3" s="24"/>
    </row>
    <row r="4" spans="1:26">
      <c r="A4" s="24"/>
      <c r="B4" s="24"/>
      <c r="C4" s="25"/>
      <c r="D4" s="24"/>
      <c r="E4" s="24"/>
      <c r="F4" s="24"/>
      <c r="G4" s="25"/>
      <c r="H4" s="24"/>
      <c r="I4" s="24"/>
      <c r="J4" s="24"/>
      <c r="K4" s="25"/>
      <c r="L4" s="24"/>
      <c r="M4" s="24"/>
      <c r="N4" s="24"/>
      <c r="O4" s="25"/>
      <c r="P4" s="24"/>
      <c r="Q4" s="24"/>
      <c r="R4" s="24"/>
      <c r="S4" s="25"/>
      <c r="T4" s="24"/>
      <c r="U4" s="24"/>
      <c r="V4" s="24"/>
      <c r="W4" s="25"/>
      <c r="X4" s="24"/>
      <c r="Y4" s="24"/>
    </row>
    <row r="5" spans="1:26">
      <c r="A5" s="24"/>
      <c r="B5" s="24"/>
      <c r="C5" s="25"/>
      <c r="D5" s="24"/>
      <c r="E5" s="24"/>
      <c r="F5" s="24"/>
      <c r="G5" s="25"/>
      <c r="H5" s="24"/>
      <c r="I5" s="24"/>
      <c r="J5" s="24"/>
      <c r="K5" s="25"/>
      <c r="L5" s="24"/>
      <c r="M5" s="24"/>
      <c r="N5" s="24"/>
      <c r="O5" s="25"/>
      <c r="P5" s="24"/>
      <c r="Q5" s="24"/>
      <c r="R5" s="24"/>
      <c r="S5" s="25"/>
      <c r="T5" s="24"/>
      <c r="U5" s="24"/>
      <c r="V5" s="24"/>
      <c r="W5" s="25"/>
      <c r="X5" s="24"/>
      <c r="Y5" s="24"/>
    </row>
    <row r="6" spans="1:26">
      <c r="A6" s="24"/>
      <c r="B6" s="24"/>
      <c r="C6" s="25"/>
      <c r="D6" s="24"/>
      <c r="E6" s="24"/>
      <c r="F6" s="24"/>
      <c r="G6" s="25"/>
      <c r="H6" s="24"/>
      <c r="I6" s="24"/>
      <c r="J6" s="24"/>
      <c r="K6" s="25"/>
      <c r="L6" s="24"/>
      <c r="M6" s="24"/>
      <c r="N6" s="24"/>
      <c r="O6" s="25"/>
      <c r="P6" s="24"/>
      <c r="Q6" s="24"/>
      <c r="R6" s="24"/>
      <c r="S6" s="25"/>
      <c r="T6" s="24"/>
      <c r="U6" s="24"/>
      <c r="V6" s="24"/>
      <c r="W6" s="25"/>
      <c r="X6" s="24"/>
      <c r="Y6" s="24"/>
    </row>
    <row r="7" spans="1:26">
      <c r="A7" s="24"/>
      <c r="B7" s="24"/>
      <c r="C7" s="25"/>
      <c r="D7" s="24"/>
      <c r="E7" s="24"/>
      <c r="F7" s="24"/>
      <c r="G7" s="25"/>
      <c r="H7" s="24"/>
      <c r="I7" s="24"/>
      <c r="J7" s="24"/>
      <c r="K7" s="25"/>
      <c r="L7" s="24"/>
      <c r="M7" s="24"/>
      <c r="N7" s="24"/>
      <c r="O7" s="25"/>
      <c r="P7" s="24"/>
      <c r="Q7" s="24"/>
      <c r="R7" s="24"/>
      <c r="S7" s="25"/>
      <c r="T7" s="24"/>
      <c r="U7" s="24"/>
      <c r="V7" s="24"/>
      <c r="W7" s="25"/>
      <c r="X7" s="24"/>
      <c r="Y7" s="24"/>
    </row>
    <row r="8" spans="1:26">
      <c r="A8" s="25" t="s">
        <v>0</v>
      </c>
      <c r="B8" s="24"/>
      <c r="C8" s="25"/>
      <c r="D8" s="24"/>
      <c r="E8" s="24"/>
      <c r="F8" s="24"/>
      <c r="G8" s="25"/>
      <c r="H8" s="24"/>
      <c r="I8" s="24"/>
      <c r="J8" s="24"/>
      <c r="K8" s="25"/>
      <c r="L8" s="24"/>
      <c r="M8" s="24"/>
      <c r="N8" s="24"/>
      <c r="O8" s="25"/>
      <c r="P8" s="24"/>
      <c r="Q8" s="24"/>
      <c r="R8" s="24"/>
      <c r="S8" s="25"/>
      <c r="T8" s="24"/>
      <c r="U8" s="24"/>
      <c r="V8" s="24"/>
      <c r="W8" s="25"/>
      <c r="X8" s="24"/>
      <c r="Y8" s="24"/>
    </row>
    <row r="9" spans="1:26">
      <c r="A9" s="24" t="s">
        <v>1</v>
      </c>
      <c r="B9" s="132" t="s">
        <v>2</v>
      </c>
      <c r="C9" s="25"/>
      <c r="D9" s="24"/>
      <c r="E9" s="24"/>
      <c r="F9" s="24"/>
      <c r="G9" s="25"/>
      <c r="H9" s="24"/>
      <c r="I9" s="24"/>
      <c r="J9" s="24"/>
      <c r="K9" s="25"/>
      <c r="L9" s="24"/>
      <c r="M9" s="24"/>
      <c r="N9" s="24"/>
      <c r="O9" s="25"/>
      <c r="P9" s="24"/>
      <c r="Q9" s="24"/>
      <c r="R9" s="24"/>
      <c r="S9" s="25"/>
      <c r="T9" s="24"/>
      <c r="U9" s="24"/>
      <c r="V9" s="24"/>
      <c r="W9" s="25"/>
      <c r="X9" s="24"/>
      <c r="Y9" s="24"/>
    </row>
    <row r="10" spans="1:26">
      <c r="A10" s="24" t="s">
        <v>40</v>
      </c>
      <c r="B10" s="26">
        <v>1</v>
      </c>
      <c r="C10" s="25"/>
      <c r="D10" s="24"/>
      <c r="E10" s="24"/>
      <c r="F10" s="24"/>
      <c r="G10" s="25"/>
      <c r="H10" s="24"/>
      <c r="I10" s="24"/>
      <c r="J10" s="24"/>
      <c r="K10" s="25"/>
      <c r="L10" s="24"/>
      <c r="M10" s="24"/>
      <c r="N10" s="24"/>
      <c r="O10" s="25"/>
      <c r="P10" s="24"/>
      <c r="Q10" s="24"/>
      <c r="R10" s="24"/>
      <c r="S10" s="25"/>
      <c r="T10" s="24"/>
      <c r="U10" s="24"/>
      <c r="V10" s="24"/>
      <c r="W10" s="25"/>
      <c r="X10" s="24"/>
      <c r="Y10" s="24"/>
    </row>
    <row r="11" spans="1:26">
      <c r="A11" s="24" t="s">
        <v>3</v>
      </c>
      <c r="B11" s="25" t="s">
        <v>9</v>
      </c>
      <c r="C11" s="25"/>
      <c r="D11" s="24"/>
      <c r="E11" s="24"/>
      <c r="F11" s="24"/>
      <c r="G11" s="25"/>
      <c r="H11" s="24"/>
      <c r="I11" s="24"/>
      <c r="J11" s="24"/>
      <c r="K11" s="25"/>
      <c r="L11" s="24"/>
      <c r="M11" s="24"/>
      <c r="N11" s="24"/>
      <c r="O11" s="25"/>
      <c r="P11" s="24"/>
      <c r="Q11" s="24"/>
      <c r="R11" s="24"/>
      <c r="S11" s="25"/>
      <c r="T11" s="24"/>
      <c r="U11" s="24"/>
      <c r="V11" s="24"/>
      <c r="W11" s="25"/>
      <c r="X11" s="24"/>
      <c r="Y11" s="24"/>
    </row>
    <row r="12" spans="1:26">
      <c r="A12" s="109" t="s">
        <v>41</v>
      </c>
      <c r="B12" s="110" t="s">
        <v>42</v>
      </c>
      <c r="C12" s="110"/>
      <c r="D12" s="109"/>
      <c r="E12" s="109"/>
      <c r="F12" s="109"/>
      <c r="G12" s="110"/>
      <c r="H12" s="109"/>
      <c r="I12" s="109"/>
      <c r="J12" s="109"/>
      <c r="K12" s="110"/>
      <c r="L12" s="109"/>
      <c r="M12" s="109"/>
      <c r="N12" s="109"/>
      <c r="O12" s="110"/>
      <c r="P12" s="109"/>
      <c r="Q12" s="109"/>
      <c r="R12" s="109"/>
      <c r="S12" s="110"/>
      <c r="T12" s="109"/>
      <c r="U12" s="109"/>
      <c r="V12" s="109"/>
      <c r="W12" s="110"/>
      <c r="X12" s="109"/>
      <c r="Y12" s="109"/>
    </row>
    <row r="13" spans="1:26" s="83" customFormat="1" ht="24.95" customHeight="1">
      <c r="A13" s="81"/>
      <c r="B13" s="81"/>
      <c r="C13" s="153" t="s">
        <v>43</v>
      </c>
      <c r="D13" s="153"/>
      <c r="E13" s="153"/>
      <c r="F13" s="153"/>
      <c r="G13" s="153"/>
      <c r="H13" s="153"/>
      <c r="I13" s="153"/>
      <c r="J13" s="82"/>
      <c r="K13" s="153" t="s">
        <v>44</v>
      </c>
      <c r="L13" s="153"/>
      <c r="M13" s="153"/>
      <c r="N13" s="153"/>
      <c r="O13" s="153"/>
      <c r="P13" s="153"/>
      <c r="Q13" s="153"/>
      <c r="R13" s="82"/>
      <c r="S13" s="153" t="s">
        <v>45</v>
      </c>
      <c r="T13" s="153"/>
      <c r="U13" s="153"/>
      <c r="V13" s="153"/>
      <c r="W13" s="153"/>
      <c r="X13" s="153"/>
      <c r="Y13" s="153"/>
    </row>
    <row r="14" spans="1:26" s="2" customFormat="1">
      <c r="A14" s="28"/>
      <c r="B14" s="28"/>
      <c r="C14" s="152" t="s">
        <v>46</v>
      </c>
      <c r="D14" s="152"/>
      <c r="E14" s="152"/>
      <c r="F14" s="50"/>
      <c r="G14" s="152" t="s">
        <v>47</v>
      </c>
      <c r="H14" s="152"/>
      <c r="I14" s="152"/>
      <c r="J14" s="56"/>
      <c r="K14" s="152" t="s">
        <v>46</v>
      </c>
      <c r="L14" s="152"/>
      <c r="M14" s="152"/>
      <c r="N14" s="50"/>
      <c r="O14" s="152" t="s">
        <v>47</v>
      </c>
      <c r="P14" s="152"/>
      <c r="Q14" s="152"/>
      <c r="R14" s="56"/>
      <c r="S14" s="152" t="s">
        <v>46</v>
      </c>
      <c r="T14" s="152"/>
      <c r="U14" s="152"/>
      <c r="V14" s="50"/>
      <c r="W14" s="152" t="s">
        <v>47</v>
      </c>
      <c r="X14" s="152"/>
      <c r="Y14" s="152"/>
    </row>
    <row r="15" spans="1:26" s="2" customFormat="1" ht="17.25">
      <c r="A15" s="28"/>
      <c r="B15" s="28"/>
      <c r="C15" s="32" t="s">
        <v>48</v>
      </c>
      <c r="D15" s="32" t="s">
        <v>49</v>
      </c>
      <c r="E15" s="32" t="s">
        <v>50</v>
      </c>
      <c r="F15" s="32"/>
      <c r="G15" s="32" t="s">
        <v>51</v>
      </c>
      <c r="H15" s="32" t="s">
        <v>49</v>
      </c>
      <c r="I15" s="32" t="s">
        <v>50</v>
      </c>
      <c r="J15" s="32"/>
      <c r="K15" s="32" t="s">
        <v>48</v>
      </c>
      <c r="L15" s="32" t="s">
        <v>49</v>
      </c>
      <c r="M15" s="32" t="s">
        <v>50</v>
      </c>
      <c r="N15" s="32"/>
      <c r="O15" s="32" t="s">
        <v>51</v>
      </c>
      <c r="P15" s="32" t="s">
        <v>49</v>
      </c>
      <c r="Q15" s="32" t="s">
        <v>50</v>
      </c>
      <c r="R15" s="32"/>
      <c r="S15" s="32" t="s">
        <v>48</v>
      </c>
      <c r="T15" s="32" t="s">
        <v>49</v>
      </c>
      <c r="U15" s="32" t="s">
        <v>50</v>
      </c>
      <c r="V15" s="32"/>
      <c r="W15" s="32" t="s">
        <v>51</v>
      </c>
      <c r="X15" s="32" t="s">
        <v>49</v>
      </c>
      <c r="Y15" s="32" t="s">
        <v>50</v>
      </c>
    </row>
    <row r="16" spans="1:26">
      <c r="A16" s="151" t="s">
        <v>48</v>
      </c>
      <c r="B16" s="151"/>
      <c r="C16" s="23">
        <v>0.85049325531848741</v>
      </c>
      <c r="D16" s="23">
        <v>0.85821404805473667</v>
      </c>
      <c r="E16" s="23">
        <v>0.84381901239337254</v>
      </c>
      <c r="F16" s="23"/>
      <c r="G16" s="89">
        <v>5955003.9890179364</v>
      </c>
      <c r="H16" s="89">
        <v>2953143.9781467807</v>
      </c>
      <c r="I16" s="89">
        <v>2978279.7217323496</v>
      </c>
      <c r="J16" s="41"/>
      <c r="K16" s="23">
        <v>0.66175628219414728</v>
      </c>
      <c r="L16" s="23">
        <v>0.65789571473022168</v>
      </c>
      <c r="M16" s="23">
        <v>0.66748714739134951</v>
      </c>
      <c r="N16" s="23"/>
      <c r="O16" s="89">
        <v>4633500.9426360643</v>
      </c>
      <c r="P16" s="89">
        <v>2263841.721780126</v>
      </c>
      <c r="Q16" s="89">
        <v>2355912.1166920061</v>
      </c>
      <c r="R16" s="41"/>
      <c r="S16" s="23">
        <v>0.47043008207545156</v>
      </c>
      <c r="T16" s="23">
        <v>0.4643969936548149</v>
      </c>
      <c r="U16" s="23">
        <v>0.47777525404937082</v>
      </c>
      <c r="V16" s="23"/>
      <c r="W16" s="89">
        <v>3293868.584841738</v>
      </c>
      <c r="X16" s="89">
        <v>1598005.9850916308</v>
      </c>
      <c r="Y16" s="89">
        <v>1686319.3762899137</v>
      </c>
      <c r="Z16" s="2"/>
    </row>
    <row r="17" spans="1:26">
      <c r="A17" s="29" t="s">
        <v>52</v>
      </c>
      <c r="B17" s="29"/>
      <c r="C17" s="23"/>
      <c r="D17" s="90"/>
      <c r="E17" s="90"/>
      <c r="F17" s="2"/>
      <c r="G17" s="89"/>
      <c r="H17" s="91"/>
      <c r="I17" s="91"/>
      <c r="J17" s="43"/>
      <c r="K17" s="23"/>
      <c r="L17" s="90"/>
      <c r="M17" s="90"/>
      <c r="N17" s="2"/>
      <c r="O17" s="89"/>
      <c r="P17" s="91"/>
      <c r="Q17" s="91"/>
      <c r="R17" s="43"/>
      <c r="S17" s="23"/>
      <c r="T17" s="90"/>
      <c r="U17" s="90"/>
      <c r="V17" s="2"/>
      <c r="W17" s="89"/>
      <c r="X17" s="91"/>
      <c r="Y17" s="91"/>
      <c r="Z17" s="2"/>
    </row>
    <row r="18" spans="1:26">
      <c r="A18" s="29"/>
      <c r="B18" s="29" t="s">
        <v>53</v>
      </c>
      <c r="C18" s="23">
        <v>0.86986688944532831</v>
      </c>
      <c r="D18" s="90">
        <v>0.85232758206622927</v>
      </c>
      <c r="E18" s="90">
        <v>0.90117847973551957</v>
      </c>
      <c r="F18" s="4"/>
      <c r="G18" s="89">
        <v>316684.97423382226</v>
      </c>
      <c r="H18" s="91">
        <v>158346.93918374454</v>
      </c>
      <c r="I18" s="91">
        <v>154991.6575022389</v>
      </c>
      <c r="J18" s="42"/>
      <c r="K18" s="23">
        <v>0.69683014038355229</v>
      </c>
      <c r="L18" s="90">
        <v>0.72562727594659249</v>
      </c>
      <c r="M18" s="90">
        <v>0.69121574531349628</v>
      </c>
      <c r="N18" s="4"/>
      <c r="O18" s="89">
        <v>253688.96980712772</v>
      </c>
      <c r="P18" s="91">
        <v>134808.33021481763</v>
      </c>
      <c r="Q18" s="91">
        <v>118880.63959231005</v>
      </c>
      <c r="R18" s="42"/>
      <c r="S18" s="23">
        <v>0.55478084517797177</v>
      </c>
      <c r="T18" s="90">
        <v>0.60797542328422605</v>
      </c>
      <c r="U18" s="90">
        <v>0.51761560713335386</v>
      </c>
      <c r="V18" s="4"/>
      <c r="W18" s="89">
        <v>201974.30180683569</v>
      </c>
      <c r="X18" s="91">
        <v>112950.75907624218</v>
      </c>
      <c r="Y18" s="91">
        <v>89023.542730593399</v>
      </c>
    </row>
    <row r="19" spans="1:26">
      <c r="A19" s="29"/>
      <c r="B19" s="29" t="s">
        <v>54</v>
      </c>
      <c r="C19" s="23">
        <v>0.86684731080935407</v>
      </c>
      <c r="D19" s="90">
        <v>0.84763603952790845</v>
      </c>
      <c r="E19" s="90">
        <v>0.88714359870840265</v>
      </c>
      <c r="F19" s="4"/>
      <c r="G19" s="89">
        <v>656005.16857185692</v>
      </c>
      <c r="H19" s="91">
        <v>321989.65569594753</v>
      </c>
      <c r="I19" s="91">
        <v>328818.27463534032</v>
      </c>
      <c r="J19" s="42"/>
      <c r="K19" s="23">
        <v>0.64619383939716568</v>
      </c>
      <c r="L19" s="90">
        <v>0.62448693781542164</v>
      </c>
      <c r="M19" s="90">
        <v>0.66666182927108053</v>
      </c>
      <c r="N19" s="4"/>
      <c r="O19" s="89">
        <v>489020.95358413464</v>
      </c>
      <c r="P19" s="91">
        <v>237222.49257569906</v>
      </c>
      <c r="Q19" s="91">
        <v>247097.07964449775</v>
      </c>
      <c r="R19" s="42"/>
      <c r="S19" s="23">
        <v>0.4464475527871839</v>
      </c>
      <c r="T19" s="90">
        <v>0.43055699695914773</v>
      </c>
      <c r="U19" s="90">
        <v>0.46158667561529554</v>
      </c>
      <c r="V19" s="4"/>
      <c r="W19" s="89">
        <v>337858.69607324759</v>
      </c>
      <c r="X19" s="91">
        <v>163554.74843373804</v>
      </c>
      <c r="Y19" s="91">
        <v>171086.32073934664</v>
      </c>
    </row>
    <row r="20" spans="1:26">
      <c r="A20" s="29"/>
      <c r="B20" s="29" t="s">
        <v>55</v>
      </c>
      <c r="C20" s="23">
        <v>0.89823579653271102</v>
      </c>
      <c r="D20" s="90">
        <v>0.89348558166859515</v>
      </c>
      <c r="E20" s="90">
        <v>0.90326052318231698</v>
      </c>
      <c r="F20" s="4"/>
      <c r="G20" s="89">
        <v>1113266.0654378706</v>
      </c>
      <c r="H20" s="91">
        <v>587234.36144588713</v>
      </c>
      <c r="I20" s="91">
        <v>518430.2360083512</v>
      </c>
      <c r="J20" s="42"/>
      <c r="K20" s="23">
        <v>0.66225487764718205</v>
      </c>
      <c r="L20" s="90">
        <v>0.63049791110606346</v>
      </c>
      <c r="M20" s="90">
        <v>0.70114967058633337</v>
      </c>
      <c r="N20" s="4"/>
      <c r="O20" s="89">
        <v>820793.25362142583</v>
      </c>
      <c r="P20" s="91">
        <v>414388.37494152784</v>
      </c>
      <c r="Q20" s="91">
        <v>402427.84874356905</v>
      </c>
      <c r="R20" s="42"/>
      <c r="S20" s="23">
        <v>0.4540531177895607</v>
      </c>
      <c r="T20" s="90">
        <v>0.41727107282991432</v>
      </c>
      <c r="U20" s="90">
        <v>0.49672264956282675</v>
      </c>
      <c r="V20" s="4"/>
      <c r="W20" s="89">
        <v>562749.7032434002</v>
      </c>
      <c r="X20" s="91">
        <v>274247.19215446932</v>
      </c>
      <c r="Y20" s="91">
        <v>285096.08671514137</v>
      </c>
    </row>
    <row r="21" spans="1:26">
      <c r="A21" s="29"/>
      <c r="B21" s="29" t="s">
        <v>56</v>
      </c>
      <c r="C21" s="23">
        <v>0.88909601957179274</v>
      </c>
      <c r="D21" s="90">
        <v>0.892751558851412</v>
      </c>
      <c r="E21" s="90">
        <v>0.88670509095273209</v>
      </c>
      <c r="F21" s="4"/>
      <c r="G21" s="89">
        <v>1034151.7799152959</v>
      </c>
      <c r="H21" s="91">
        <v>510817.72944273887</v>
      </c>
      <c r="I21" s="91">
        <v>520610.05641787651</v>
      </c>
      <c r="J21" s="42"/>
      <c r="K21" s="23">
        <v>0.67479056158122441</v>
      </c>
      <c r="L21" s="90">
        <v>0.65707813414450722</v>
      </c>
      <c r="M21" s="90">
        <v>0.69271549507074037</v>
      </c>
      <c r="N21" s="4"/>
      <c r="O21" s="89">
        <v>784882.44797829341</v>
      </c>
      <c r="P21" s="91">
        <v>375969.27971988358</v>
      </c>
      <c r="Q21" s="91">
        <v>406713.18643589463</v>
      </c>
      <c r="R21" s="42"/>
      <c r="S21" s="23">
        <v>0.45107612654766382</v>
      </c>
      <c r="T21" s="90">
        <v>0.42171168216820748</v>
      </c>
      <c r="U21" s="90">
        <v>0.48084272584007465</v>
      </c>
      <c r="V21" s="4"/>
      <c r="W21" s="89">
        <v>524669.06709494768</v>
      </c>
      <c r="X21" s="91">
        <v>241296.47473457444</v>
      </c>
      <c r="Y21" s="91">
        <v>282316.59114391089</v>
      </c>
    </row>
    <row r="22" spans="1:26">
      <c r="A22" s="29"/>
      <c r="B22" s="29" t="s">
        <v>57</v>
      </c>
      <c r="C22" s="23">
        <v>0.88558643805187964</v>
      </c>
      <c r="D22" s="90">
        <v>0.89263305749304866</v>
      </c>
      <c r="E22" s="90">
        <v>0.87921080200308199</v>
      </c>
      <c r="F22" s="4"/>
      <c r="G22" s="89">
        <v>911871.96979984327</v>
      </c>
      <c r="H22" s="91">
        <v>450580.75427243463</v>
      </c>
      <c r="I22" s="91">
        <v>459233.64921937737</v>
      </c>
      <c r="J22" s="42"/>
      <c r="K22" s="23">
        <v>0.7017587400826657</v>
      </c>
      <c r="L22" s="90">
        <v>0.69737254058144449</v>
      </c>
      <c r="M22" s="90">
        <v>0.70651943523168115</v>
      </c>
      <c r="N22" s="4"/>
      <c r="O22" s="89">
        <v>722587.99045198224</v>
      </c>
      <c r="P22" s="91">
        <v>352017.71064424003</v>
      </c>
      <c r="Q22" s="91">
        <v>369032.65718148113</v>
      </c>
      <c r="R22" s="42"/>
      <c r="S22" s="23">
        <v>0.50014780418217042</v>
      </c>
      <c r="T22" s="90">
        <v>0.49752068715684444</v>
      </c>
      <c r="U22" s="90">
        <v>0.50327069639077049</v>
      </c>
      <c r="V22" s="4"/>
      <c r="W22" s="89">
        <v>514992.94003861467</v>
      </c>
      <c r="X22" s="91">
        <v>251137.06534111491</v>
      </c>
      <c r="Y22" s="91">
        <v>262870.79039766017</v>
      </c>
    </row>
    <row r="23" spans="1:26">
      <c r="A23" s="29"/>
      <c r="B23" s="29" t="s">
        <v>58</v>
      </c>
      <c r="C23" s="23">
        <v>0.86595805147990779</v>
      </c>
      <c r="D23" s="90">
        <v>0.8646837191143435</v>
      </c>
      <c r="E23" s="90">
        <v>0.86672602312689218</v>
      </c>
      <c r="F23" s="4"/>
      <c r="G23" s="89">
        <v>799071.3904293495</v>
      </c>
      <c r="H23" s="91">
        <v>381072.17569289159</v>
      </c>
      <c r="I23" s="91">
        <v>416563.04366351734</v>
      </c>
      <c r="J23" s="42"/>
      <c r="K23" s="23">
        <v>0.70581140937234788</v>
      </c>
      <c r="L23" s="90">
        <v>0.69411066413180611</v>
      </c>
      <c r="M23" s="90">
        <v>0.71671221066490487</v>
      </c>
      <c r="N23" s="4"/>
      <c r="O23" s="89">
        <v>651294.48626778764</v>
      </c>
      <c r="P23" s="91">
        <v>305899.43479364575</v>
      </c>
      <c r="Q23" s="91">
        <v>344463.89278618788</v>
      </c>
      <c r="R23" s="42"/>
      <c r="S23" s="23">
        <v>0.5336438088227391</v>
      </c>
      <c r="T23" s="90">
        <v>0.50117056510116109</v>
      </c>
      <c r="U23" s="90">
        <v>0.56402026366035196</v>
      </c>
      <c r="V23" s="4"/>
      <c r="W23" s="89">
        <v>492425.12334316468</v>
      </c>
      <c r="X23" s="91">
        <v>220869.38080891568</v>
      </c>
      <c r="Y23" s="91">
        <v>271077.58559114835</v>
      </c>
    </row>
    <row r="24" spans="1:26">
      <c r="A24" s="29"/>
      <c r="B24" s="29" t="s">
        <v>59</v>
      </c>
      <c r="C24" s="23">
        <v>0.73653117396331358</v>
      </c>
      <c r="D24" s="90">
        <v>0.77533201796207651</v>
      </c>
      <c r="E24" s="90">
        <v>0.70440931081746316</v>
      </c>
      <c r="F24" s="4"/>
      <c r="G24" s="89">
        <v>1123952.6406297437</v>
      </c>
      <c r="H24" s="91">
        <v>543102.36241320008</v>
      </c>
      <c r="I24" s="91">
        <v>579632.80428568588</v>
      </c>
      <c r="J24" s="42"/>
      <c r="K24" s="23">
        <v>0.59713494129484834</v>
      </c>
      <c r="L24" s="90">
        <v>0.63319138783276541</v>
      </c>
      <c r="M24" s="90">
        <v>0.56789095280900292</v>
      </c>
      <c r="N24" s="4"/>
      <c r="O24" s="89">
        <v>911232.84092529351</v>
      </c>
      <c r="P24" s="91">
        <v>443536.09889033128</v>
      </c>
      <c r="Q24" s="91">
        <v>467296.81230810902</v>
      </c>
      <c r="R24" s="42"/>
      <c r="S24" s="23">
        <v>0.43197588052121089</v>
      </c>
      <c r="T24" s="90">
        <v>0.47674697802727684</v>
      </c>
      <c r="U24" s="90">
        <v>0.39477799981780259</v>
      </c>
      <c r="V24" s="4"/>
      <c r="W24" s="89">
        <v>659198.7532415801</v>
      </c>
      <c r="X24" s="91">
        <v>333950.36454257794</v>
      </c>
      <c r="Y24" s="91">
        <v>324848.4589721497</v>
      </c>
    </row>
    <row r="25" spans="1:26">
      <c r="A25" s="29" t="s">
        <v>60</v>
      </c>
      <c r="B25" s="29"/>
      <c r="C25" s="23"/>
      <c r="D25" s="90"/>
      <c r="E25" s="90"/>
      <c r="F25" s="4"/>
      <c r="G25" s="89"/>
      <c r="H25" s="91"/>
      <c r="I25" s="91"/>
      <c r="J25" s="42"/>
      <c r="K25" s="23"/>
      <c r="L25" s="90"/>
      <c r="M25" s="90"/>
      <c r="N25" s="4"/>
      <c r="O25" s="89"/>
      <c r="P25" s="91"/>
      <c r="Q25" s="91"/>
      <c r="R25" s="42"/>
      <c r="S25" s="23"/>
      <c r="T25" s="90"/>
      <c r="U25" s="90"/>
      <c r="V25" s="4"/>
      <c r="W25" s="89"/>
      <c r="X25" s="91"/>
      <c r="Y25" s="91"/>
    </row>
    <row r="26" spans="1:26">
      <c r="A26" s="29"/>
      <c r="B26" s="29" t="s">
        <v>61</v>
      </c>
      <c r="C26" s="23">
        <v>0.85580917184917571</v>
      </c>
      <c r="D26" s="90">
        <v>0.86268177762488529</v>
      </c>
      <c r="E26" s="90">
        <v>0.85018672048945576</v>
      </c>
      <c r="F26" s="4"/>
      <c r="G26" s="89">
        <v>4513708.0135245239</v>
      </c>
      <c r="H26" s="91">
        <v>2260521.6482353285</v>
      </c>
      <c r="I26" s="91">
        <v>2239240.175357861</v>
      </c>
      <c r="J26" s="42"/>
      <c r="K26" s="23">
        <v>0.66598954756868523</v>
      </c>
      <c r="L26" s="90">
        <v>0.66392853532964513</v>
      </c>
      <c r="M26" s="90">
        <v>0.67035513064331242</v>
      </c>
      <c r="N26" s="4"/>
      <c r="O26" s="89">
        <v>3512561.5109838136</v>
      </c>
      <c r="P26" s="91">
        <v>1739720.0983262579</v>
      </c>
      <c r="Q26" s="91">
        <v>1765595.8439689481</v>
      </c>
      <c r="R26" s="42"/>
      <c r="S26" s="23">
        <v>0.47206583611090841</v>
      </c>
      <c r="T26" s="90">
        <v>0.46534297966464672</v>
      </c>
      <c r="U26" s="90">
        <v>0.48003328613952978</v>
      </c>
      <c r="V26" s="4"/>
      <c r="W26" s="89">
        <v>2489769.2353085456</v>
      </c>
      <c r="X26" s="91">
        <v>1219357.9448059991</v>
      </c>
      <c r="Y26" s="91">
        <v>1264322.0529413365</v>
      </c>
    </row>
    <row r="27" spans="1:26">
      <c r="A27" s="29"/>
      <c r="B27" s="29" t="s">
        <v>62</v>
      </c>
      <c r="C27" s="23">
        <v>0.83774729657326774</v>
      </c>
      <c r="D27" s="90">
        <v>0.84611974991969929</v>
      </c>
      <c r="E27" s="90">
        <v>0.82938585299914147</v>
      </c>
      <c r="F27" s="4"/>
      <c r="G27" s="89">
        <v>1148218.343222199</v>
      </c>
      <c r="H27" s="91">
        <v>566065.29843303969</v>
      </c>
      <c r="I27" s="91">
        <v>575495.24394568626</v>
      </c>
      <c r="J27" s="42"/>
      <c r="K27" s="23">
        <v>0.65945376526946153</v>
      </c>
      <c r="L27" s="90">
        <v>0.64847682085181413</v>
      </c>
      <c r="M27" s="90">
        <v>0.66926876954662418</v>
      </c>
      <c r="N27" s="4"/>
      <c r="O27" s="89">
        <v>903848.82516074949</v>
      </c>
      <c r="P27" s="91">
        <v>433839.56603923818</v>
      </c>
      <c r="Q27" s="91">
        <v>464393.01128983981</v>
      </c>
      <c r="R27" s="42"/>
      <c r="S27" s="23">
        <v>0.47273800898597512</v>
      </c>
      <c r="T27" s="90">
        <v>0.4716905002160941</v>
      </c>
      <c r="U27" s="90">
        <v>0.4752973733797789</v>
      </c>
      <c r="V27" s="4"/>
      <c r="W27" s="89">
        <v>647935.78645534266</v>
      </c>
      <c r="X27" s="91">
        <v>315567.18041174824</v>
      </c>
      <c r="Y27" s="91">
        <v>329799.90778818226</v>
      </c>
    </row>
    <row r="28" spans="1:26">
      <c r="A28" s="29"/>
      <c r="B28" s="29" t="s">
        <v>63</v>
      </c>
      <c r="C28" s="23">
        <v>0.81916344756760462</v>
      </c>
      <c r="D28" s="90">
        <v>0.83026711477638893</v>
      </c>
      <c r="E28" s="90">
        <v>0.81026427125065681</v>
      </c>
      <c r="F28" s="4"/>
      <c r="G28" s="89">
        <v>283775.87854770251</v>
      </c>
      <c r="H28" s="91">
        <v>122885.2750843184</v>
      </c>
      <c r="I28" s="91">
        <v>157914.30509956062</v>
      </c>
      <c r="J28" s="42"/>
      <c r="K28" s="23">
        <v>0.60802475319154836</v>
      </c>
      <c r="L28" s="90">
        <v>0.59241124900977382</v>
      </c>
      <c r="M28" s="90">
        <v>0.6263285115775421</v>
      </c>
      <c r="N28" s="4"/>
      <c r="O28" s="89">
        <v>210632.88288561223</v>
      </c>
      <c r="P28" s="91">
        <v>87680.96194827267</v>
      </c>
      <c r="Q28" s="91">
        <v>122066.63329378476</v>
      </c>
      <c r="R28" s="42"/>
      <c r="S28" s="23">
        <v>0.43937672170486747</v>
      </c>
      <c r="T28" s="90">
        <v>0.41624281198954066</v>
      </c>
      <c r="U28" s="90">
        <v>0.46034371272750829</v>
      </c>
      <c r="V28" s="4"/>
      <c r="W28" s="89">
        <v>152209.56890281424</v>
      </c>
      <c r="X28" s="91">
        <v>61606.81489472324</v>
      </c>
      <c r="Y28" s="91">
        <v>89717.466364536202</v>
      </c>
    </row>
    <row r="29" spans="1:26">
      <c r="A29" s="29"/>
      <c r="B29" s="29" t="s">
        <v>64</v>
      </c>
      <c r="C29" s="23">
        <v>0.87744929186170528</v>
      </c>
      <c r="D29" s="90">
        <v>1</v>
      </c>
      <c r="E29" s="90">
        <v>0.812509631360811</v>
      </c>
      <c r="F29" s="4"/>
      <c r="G29" s="89">
        <v>9301.7537233597031</v>
      </c>
      <c r="H29" s="91">
        <v>3671.7563941261578</v>
      </c>
      <c r="I29" s="91">
        <v>5629.9973292335453</v>
      </c>
      <c r="J29" s="42"/>
      <c r="K29" s="23">
        <v>0.60916738643840107</v>
      </c>
      <c r="L29" s="90">
        <v>0.70840632851597141</v>
      </c>
      <c r="M29" s="90">
        <v>0.55658063843109606</v>
      </c>
      <c r="N29" s="4"/>
      <c r="O29" s="89">
        <v>6457.7236058055496</v>
      </c>
      <c r="P29" s="91">
        <v>2601.0954663679531</v>
      </c>
      <c r="Q29" s="91">
        <v>3856.6281394375965</v>
      </c>
      <c r="R29" s="42"/>
      <c r="S29" s="23">
        <v>0.37298658856085321</v>
      </c>
      <c r="T29" s="90">
        <v>0.40145500434556408</v>
      </c>
      <c r="U29" s="90">
        <v>0.35790116568454328</v>
      </c>
      <c r="V29" s="4"/>
      <c r="W29" s="89">
        <v>3953.994175034295</v>
      </c>
      <c r="X29" s="91">
        <v>1474.0449791597694</v>
      </c>
      <c r="Y29" s="91">
        <v>2479.9491958745266</v>
      </c>
    </row>
    <row r="30" spans="1:26">
      <c r="A30" s="29" t="s">
        <v>65</v>
      </c>
      <c r="B30" s="29"/>
      <c r="C30" s="23"/>
      <c r="D30" s="90"/>
      <c r="E30" s="90"/>
      <c r="G30" s="89"/>
      <c r="H30" s="91"/>
      <c r="I30" s="91"/>
      <c r="J30" s="42"/>
      <c r="K30" s="23"/>
      <c r="L30" s="90"/>
      <c r="M30" s="90"/>
      <c r="O30" s="89"/>
      <c r="P30" s="91"/>
      <c r="Q30" s="91"/>
      <c r="R30" s="42"/>
      <c r="S30" s="23"/>
      <c r="T30" s="90"/>
      <c r="U30" s="90"/>
      <c r="W30" s="89"/>
      <c r="X30" s="91"/>
      <c r="Y30" s="91"/>
    </row>
    <row r="31" spans="1:26">
      <c r="A31" s="29"/>
      <c r="B31" s="29" t="s">
        <v>66</v>
      </c>
      <c r="C31" s="23">
        <v>0.9057936690998486</v>
      </c>
      <c r="D31" s="90">
        <v>0.90024832265330024</v>
      </c>
      <c r="E31" s="90">
        <v>0.9138585233772587</v>
      </c>
      <c r="G31" s="89">
        <v>2865295.253193527</v>
      </c>
      <c r="H31" s="91">
        <v>1670892.8757100466</v>
      </c>
      <c r="I31" s="91">
        <v>1185980.9570735204</v>
      </c>
      <c r="J31" s="42"/>
      <c r="K31" s="23">
        <v>0.69604547529355143</v>
      </c>
      <c r="L31" s="90">
        <v>0.66871022179070794</v>
      </c>
      <c r="M31" s="90">
        <v>0.73696219856475798</v>
      </c>
      <c r="O31" s="89">
        <v>2201799.2224955582</v>
      </c>
      <c r="P31" s="91">
        <v>1241149.9331778102</v>
      </c>
      <c r="Q31" s="91">
        <v>956409.67526438832</v>
      </c>
      <c r="R31" s="42"/>
      <c r="S31" s="23">
        <v>0.48815116629753486</v>
      </c>
      <c r="T31" s="90">
        <v>0.45039004166564106</v>
      </c>
      <c r="U31" s="90">
        <v>0.54377529231013377</v>
      </c>
      <c r="W31" s="89">
        <v>1544167.581810541</v>
      </c>
      <c r="X31" s="91">
        <v>835939.92121181765</v>
      </c>
      <c r="Y31" s="91">
        <v>705696.91599919065</v>
      </c>
    </row>
    <row r="32" spans="1:26">
      <c r="A32" s="29"/>
      <c r="B32" s="29" t="s">
        <v>67</v>
      </c>
      <c r="C32" s="23">
        <v>0.8669613865836594</v>
      </c>
      <c r="D32" s="90">
        <v>0.8511359979875347</v>
      </c>
      <c r="E32" s="90">
        <v>0.87599328775625918</v>
      </c>
      <c r="F32" s="4"/>
      <c r="G32" s="89">
        <v>784030.18295026605</v>
      </c>
      <c r="H32" s="91">
        <v>273770.94462201424</v>
      </c>
      <c r="I32" s="91">
        <v>507818.11707144644</v>
      </c>
      <c r="J32" s="42"/>
      <c r="K32" s="23">
        <v>0.66654851433986584</v>
      </c>
      <c r="L32" s="90">
        <v>0.65948515450998491</v>
      </c>
      <c r="M32" s="90">
        <v>0.66968726627935693</v>
      </c>
      <c r="N32" s="4"/>
      <c r="O32" s="89">
        <v>602788.26915515005</v>
      </c>
      <c r="P32" s="91">
        <v>212125.76385124034</v>
      </c>
      <c r="Q32" s="91">
        <v>388221.38404710335</v>
      </c>
      <c r="R32" s="42"/>
      <c r="S32" s="23">
        <v>0.46087369338300538</v>
      </c>
      <c r="T32" s="90">
        <v>0.46291402969164885</v>
      </c>
      <c r="U32" s="90">
        <v>0.4579026376001647</v>
      </c>
      <c r="V32" s="4"/>
      <c r="W32" s="89">
        <v>416787.75056399161</v>
      </c>
      <c r="X32" s="91">
        <v>148897.95695061403</v>
      </c>
      <c r="Y32" s="91">
        <v>265448.67235656863</v>
      </c>
    </row>
    <row r="33" spans="1:25">
      <c r="A33" s="29"/>
      <c r="B33" s="29" t="s">
        <v>68</v>
      </c>
      <c r="C33" s="23">
        <v>0.89410175140007908</v>
      </c>
      <c r="D33" s="90">
        <v>0.88778952842742209</v>
      </c>
      <c r="E33" s="90">
        <v>0.89720109614929033</v>
      </c>
      <c r="F33" s="4"/>
      <c r="G33" s="89">
        <v>356350.13125161943</v>
      </c>
      <c r="H33" s="91">
        <v>132530.89909308215</v>
      </c>
      <c r="I33" s="91">
        <v>222168.31577110037</v>
      </c>
      <c r="J33" s="42"/>
      <c r="K33" s="23">
        <v>0.72658391485682661</v>
      </c>
      <c r="L33" s="90">
        <v>0.73752472126278279</v>
      </c>
      <c r="M33" s="90">
        <v>0.71816529099758109</v>
      </c>
      <c r="N33" s="4"/>
      <c r="O33" s="89">
        <v>289584.7961589428</v>
      </c>
      <c r="P33" s="91">
        <v>110099.08461690329</v>
      </c>
      <c r="Q33" s="91">
        <v>177834.79515460355</v>
      </c>
      <c r="R33" s="42"/>
      <c r="S33" s="23">
        <v>0.50352996395851624</v>
      </c>
      <c r="T33" s="90">
        <v>0.50487855951003668</v>
      </c>
      <c r="U33" s="90">
        <v>0.50166141807988018</v>
      </c>
      <c r="V33" s="4"/>
      <c r="W33" s="89">
        <v>200685.17757041115</v>
      </c>
      <c r="X33" s="91">
        <v>75369.225792975194</v>
      </c>
      <c r="Y33" s="91">
        <v>124223.29043120507</v>
      </c>
    </row>
    <row r="34" spans="1:25">
      <c r="A34" s="29"/>
      <c r="B34" s="30" t="s">
        <v>69</v>
      </c>
      <c r="C34" s="23">
        <v>0.89688730440264508</v>
      </c>
      <c r="D34" s="90">
        <v>0.89266033485203722</v>
      </c>
      <c r="E34" s="90">
        <v>0.90158830946029123</v>
      </c>
      <c r="F34" s="4"/>
      <c r="G34" s="89">
        <v>4005675.5673954086</v>
      </c>
      <c r="H34" s="91">
        <v>2077194.719425142</v>
      </c>
      <c r="I34" s="91">
        <v>1915967.3899160505</v>
      </c>
      <c r="J34" s="42"/>
      <c r="K34" s="23">
        <v>0.69279795527110044</v>
      </c>
      <c r="L34" s="90">
        <v>0.671849703367976</v>
      </c>
      <c r="M34" s="90">
        <v>0.716420030509617</v>
      </c>
      <c r="N34" s="4"/>
      <c r="O34" s="89">
        <v>3094172.2878096299</v>
      </c>
      <c r="P34" s="91">
        <v>1563374.7816459539</v>
      </c>
      <c r="Q34" s="91">
        <v>1522465.8544660774</v>
      </c>
      <c r="R34" s="42"/>
      <c r="S34" s="23">
        <v>0.48400023851974039</v>
      </c>
      <c r="T34" s="90">
        <v>0.45561680837088497</v>
      </c>
      <c r="U34" s="90">
        <v>0.51544289368318486</v>
      </c>
      <c r="V34" s="4"/>
      <c r="W34" s="89">
        <v>2161640.5099449377</v>
      </c>
      <c r="X34" s="91">
        <v>1060207.1039554034</v>
      </c>
      <c r="Y34" s="91">
        <v>1095368.8787869578</v>
      </c>
    </row>
    <row r="35" spans="1:25">
      <c r="A35" s="29"/>
      <c r="B35" s="29" t="s">
        <v>70</v>
      </c>
      <c r="C35" s="23">
        <v>0.91460408747665267</v>
      </c>
      <c r="D35" s="90">
        <v>0.88749807735162578</v>
      </c>
      <c r="E35" s="90">
        <v>0.94583261533479301</v>
      </c>
      <c r="F35" s="4"/>
      <c r="G35" s="89">
        <v>371582.4873595353</v>
      </c>
      <c r="H35" s="91">
        <v>173858.15689684075</v>
      </c>
      <c r="I35" s="91">
        <v>195266.98458670639</v>
      </c>
      <c r="J35" s="42"/>
      <c r="K35" s="23">
        <v>0.72030867490050843</v>
      </c>
      <c r="L35" s="90">
        <v>0.73057435948493032</v>
      </c>
      <c r="M35" s="90">
        <v>0.7195820099072191</v>
      </c>
      <c r="N35" s="4"/>
      <c r="O35" s="89">
        <v>292644.75498313823</v>
      </c>
      <c r="P35" s="91">
        <v>143117.28087926464</v>
      </c>
      <c r="Q35" s="91">
        <v>148557.58509415336</v>
      </c>
      <c r="R35" s="42"/>
      <c r="S35" s="23">
        <v>0.56308624752868319</v>
      </c>
      <c r="T35" s="90">
        <v>0.59321542569781704</v>
      </c>
      <c r="U35" s="90">
        <v>0.5428674233136056</v>
      </c>
      <c r="V35" s="4"/>
      <c r="W35" s="89">
        <v>228768.91905427462</v>
      </c>
      <c r="X35" s="91">
        <v>116209.08617893845</v>
      </c>
      <c r="Y35" s="91">
        <v>112074.88837047658</v>
      </c>
    </row>
    <row r="36" spans="1:25">
      <c r="A36" s="29"/>
      <c r="B36" s="29" t="s">
        <v>71</v>
      </c>
      <c r="C36" s="23">
        <v>0.78447088884404892</v>
      </c>
      <c r="D36" s="90">
        <v>0.77598449747007758</v>
      </c>
      <c r="E36" s="90">
        <v>0.78904390258805601</v>
      </c>
      <c r="F36" s="4"/>
      <c r="G36" s="89">
        <v>170621.30892579813</v>
      </c>
      <c r="H36" s="91">
        <v>18453.350089774478</v>
      </c>
      <c r="I36" s="91">
        <v>149902.06601642896</v>
      </c>
      <c r="J36" s="42"/>
      <c r="K36" s="23">
        <v>0.60897236703814772</v>
      </c>
      <c r="L36" s="90">
        <v>0.57360649787940932</v>
      </c>
      <c r="M36" s="90">
        <v>0.62254286322145447</v>
      </c>
      <c r="N36" s="4"/>
      <c r="O36" s="89">
        <v>132450.62862281196</v>
      </c>
      <c r="P36" s="91">
        <v>13640.686835430473</v>
      </c>
      <c r="Q36" s="91">
        <v>118270.30292559005</v>
      </c>
      <c r="R36" s="42"/>
      <c r="S36" s="23">
        <v>0.40579088542136499</v>
      </c>
      <c r="T36" s="90">
        <v>0.39134993850613237</v>
      </c>
      <c r="U36" s="90">
        <v>0.4127436612425569</v>
      </c>
      <c r="V36" s="4"/>
      <c r="W36" s="89">
        <v>88258.943710167354</v>
      </c>
      <c r="X36" s="91">
        <v>9306.5228060742884</v>
      </c>
      <c r="Y36" s="91">
        <v>78412.782042301682</v>
      </c>
    </row>
    <row r="37" spans="1:25">
      <c r="A37" s="29"/>
      <c r="B37" s="29" t="s">
        <v>72</v>
      </c>
      <c r="C37" s="23">
        <v>0.74536728929043927</v>
      </c>
      <c r="D37" s="90">
        <v>0.73075000373266608</v>
      </c>
      <c r="E37" s="90">
        <v>0.75409175349466961</v>
      </c>
      <c r="F37" s="4"/>
      <c r="G37" s="89">
        <v>231065.78091201489</v>
      </c>
      <c r="H37" s="91">
        <v>109060.85490161</v>
      </c>
      <c r="I37" s="91">
        <v>118836.93421644258</v>
      </c>
      <c r="J37" s="42"/>
      <c r="K37" s="23">
        <v>0.50608158797116698</v>
      </c>
      <c r="L37" s="90">
        <v>0.51185133754997436</v>
      </c>
      <c r="M37" s="90">
        <v>0.5009688566354098</v>
      </c>
      <c r="N37" s="4"/>
      <c r="O37" s="89">
        <v>156886.5967288031</v>
      </c>
      <c r="P37" s="91">
        <v>76391.302320341478</v>
      </c>
      <c r="Q37" s="91">
        <v>78947.426204534757</v>
      </c>
      <c r="R37" s="42"/>
      <c r="S37" s="23">
        <v>0.34380319857578095</v>
      </c>
      <c r="T37" s="90">
        <v>0.36397459132136745</v>
      </c>
      <c r="U37" s="90">
        <v>0.32812719121471728</v>
      </c>
      <c r="V37" s="4"/>
      <c r="W37" s="89">
        <v>106579.87773327998</v>
      </c>
      <c r="X37" s="91">
        <v>54321.423043734132</v>
      </c>
      <c r="Y37" s="91">
        <v>51709.396444533675</v>
      </c>
    </row>
    <row r="38" spans="1:25">
      <c r="A38" s="29"/>
      <c r="B38" s="29" t="s">
        <v>73</v>
      </c>
      <c r="C38" s="23">
        <v>0.74132565428631514</v>
      </c>
      <c r="D38" s="90">
        <v>0.79119184876959647</v>
      </c>
      <c r="E38" s="90">
        <v>0.69907879914475368</v>
      </c>
      <c r="F38" s="4"/>
      <c r="G38" s="89">
        <v>1122267.9948885373</v>
      </c>
      <c r="H38" s="91">
        <v>552409.51900544926</v>
      </c>
      <c r="I38" s="91">
        <v>567676.87798927398</v>
      </c>
      <c r="J38" s="42"/>
      <c r="K38" s="23">
        <v>0.60792852995209168</v>
      </c>
      <c r="L38" s="90">
        <v>0.65194650953791222</v>
      </c>
      <c r="M38" s="90">
        <v>0.57112025487611751</v>
      </c>
      <c r="N38" s="4"/>
      <c r="O38" s="89">
        <v>920322.57132891251</v>
      </c>
      <c r="P38" s="91">
        <v>455188.53399612906</v>
      </c>
      <c r="Q38" s="91">
        <v>463769.98364297469</v>
      </c>
      <c r="R38" s="42"/>
      <c r="S38" s="23">
        <v>0.45104006580983791</v>
      </c>
      <c r="T38" s="90">
        <v>0.50046532819384226</v>
      </c>
      <c r="U38" s="90">
        <v>0.4094387595034889</v>
      </c>
      <c r="V38" s="4"/>
      <c r="W38" s="89">
        <v>682814.39788848942</v>
      </c>
      <c r="X38" s="91">
        <v>349424.49376393075</v>
      </c>
      <c r="Y38" s="91">
        <v>332478.85217960132</v>
      </c>
    </row>
    <row r="39" spans="1:25">
      <c r="A39" s="29" t="s">
        <v>74</v>
      </c>
      <c r="B39" s="29"/>
      <c r="C39" s="23"/>
      <c r="D39" s="90"/>
      <c r="E39" s="90"/>
      <c r="G39" s="89"/>
      <c r="H39" s="91"/>
      <c r="I39" s="91"/>
      <c r="J39" s="42"/>
      <c r="K39" s="23"/>
      <c r="L39" s="90"/>
      <c r="M39" s="90"/>
      <c r="O39" s="89"/>
      <c r="P39" s="91"/>
      <c r="Q39" s="91"/>
      <c r="R39" s="42"/>
      <c r="S39" s="23"/>
      <c r="T39" s="90"/>
      <c r="U39" s="90"/>
      <c r="W39" s="89"/>
      <c r="X39" s="91"/>
      <c r="Y39" s="91"/>
    </row>
    <row r="40" spans="1:25">
      <c r="A40" s="29"/>
      <c r="B40" s="29" t="s">
        <v>75</v>
      </c>
      <c r="C40" s="23">
        <v>0.91028394393671941</v>
      </c>
      <c r="D40" s="90">
        <v>0.90930611850423626</v>
      </c>
      <c r="E40" s="90">
        <v>0.91266408562209933</v>
      </c>
      <c r="F40" s="4"/>
      <c r="G40" s="89">
        <v>2648270.8128709006</v>
      </c>
      <c r="H40" s="91">
        <v>1363991.1334317913</v>
      </c>
      <c r="I40" s="91">
        <v>1277564.4561942418</v>
      </c>
      <c r="J40" s="42"/>
      <c r="K40" s="23">
        <v>0.73172727196928222</v>
      </c>
      <c r="L40" s="90">
        <v>0.71555757414855847</v>
      </c>
      <c r="M40" s="90">
        <v>0.75107924676658488</v>
      </c>
      <c r="N40" s="4"/>
      <c r="O40" s="89">
        <v>2128799.4699295815</v>
      </c>
      <c r="P40" s="91">
        <v>1073361.5080079858</v>
      </c>
      <c r="Q40" s="91">
        <v>1051374.9413072094</v>
      </c>
      <c r="R40" s="42"/>
      <c r="S40" s="23">
        <v>0.51994532099339841</v>
      </c>
      <c r="T40" s="90">
        <v>0.4990622786371281</v>
      </c>
      <c r="U40" s="90">
        <v>0.54407168916319404</v>
      </c>
      <c r="V40" s="4"/>
      <c r="W40" s="89">
        <v>1512666.4894479681</v>
      </c>
      <c r="X40" s="91">
        <v>748610.95646321378</v>
      </c>
      <c r="Y40" s="91">
        <v>761601.84524261905</v>
      </c>
    </row>
    <row r="41" spans="1:25">
      <c r="A41" s="29"/>
      <c r="B41" s="29" t="s">
        <v>76</v>
      </c>
      <c r="C41" s="23">
        <v>0.86294920180011347</v>
      </c>
      <c r="D41" s="90">
        <v>0.87991760357533522</v>
      </c>
      <c r="E41" s="90">
        <v>0.84662069118009464</v>
      </c>
      <c r="F41" s="4"/>
      <c r="G41" s="89">
        <v>753172.11471552786</v>
      </c>
      <c r="H41" s="91">
        <v>374283.69123681751</v>
      </c>
      <c r="I41" s="91">
        <v>378314.11016236292</v>
      </c>
      <c r="J41" s="42"/>
      <c r="K41" s="23">
        <v>0.65662669628285697</v>
      </c>
      <c r="L41" s="90">
        <v>0.65193837717392367</v>
      </c>
      <c r="M41" s="90">
        <v>0.66064822930404399</v>
      </c>
      <c r="N41" s="4"/>
      <c r="O41" s="89">
        <v>573096.21051435219</v>
      </c>
      <c r="P41" s="91">
        <v>277309.94501771609</v>
      </c>
      <c r="Q41" s="91">
        <v>295211.95218028763</v>
      </c>
      <c r="R41" s="42"/>
      <c r="S41" s="23">
        <v>0.45484986151951418</v>
      </c>
      <c r="T41" s="90">
        <v>0.43935572454522037</v>
      </c>
      <c r="U41" s="90">
        <v>0.46889821290942535</v>
      </c>
      <c r="V41" s="4"/>
      <c r="W41" s="89">
        <v>396987.71534187015</v>
      </c>
      <c r="X41" s="91">
        <v>186885.31935335064</v>
      </c>
      <c r="Y41" s="91">
        <v>209528.08267216868</v>
      </c>
    </row>
    <row r="42" spans="1:25">
      <c r="A42" s="29"/>
      <c r="B42" s="29" t="s">
        <v>77</v>
      </c>
      <c r="C42" s="23">
        <v>0.82927114701282245</v>
      </c>
      <c r="D42" s="90">
        <v>0.84226163354005334</v>
      </c>
      <c r="E42" s="90">
        <v>0.81636314144992705</v>
      </c>
      <c r="F42" s="4"/>
      <c r="G42" s="89">
        <v>1069840.4150236736</v>
      </c>
      <c r="H42" s="91">
        <v>519059.57882920135</v>
      </c>
      <c r="I42" s="91">
        <v>545233.81709383707</v>
      </c>
      <c r="J42" s="42"/>
      <c r="K42" s="23">
        <v>0.63159614568848199</v>
      </c>
      <c r="L42" s="90">
        <v>0.64754057966197165</v>
      </c>
      <c r="M42" s="90">
        <v>0.61793702912768278</v>
      </c>
      <c r="N42" s="4"/>
      <c r="O42" s="89">
        <v>814820.44210115285</v>
      </c>
      <c r="P42" s="91">
        <v>399059.06569846894</v>
      </c>
      <c r="Q42" s="91">
        <v>412708.69299233006</v>
      </c>
      <c r="R42" s="42"/>
      <c r="S42" s="23">
        <v>0.44564907080455796</v>
      </c>
      <c r="T42" s="90">
        <v>0.46263809987842097</v>
      </c>
      <c r="U42" s="90">
        <v>0.43096718939423312</v>
      </c>
      <c r="V42" s="4"/>
      <c r="W42" s="89">
        <v>574930.63466862752</v>
      </c>
      <c r="X42" s="91">
        <v>285109.43359005032</v>
      </c>
      <c r="Y42" s="91">
        <v>287835.00109801698</v>
      </c>
    </row>
    <row r="43" spans="1:25">
      <c r="A43" s="29"/>
      <c r="B43" s="29" t="s">
        <v>78</v>
      </c>
      <c r="C43" s="23">
        <v>0.81164803358288329</v>
      </c>
      <c r="D43" s="90">
        <v>0.82657459986119963</v>
      </c>
      <c r="E43" s="90">
        <v>0.79486366318101931</v>
      </c>
      <c r="F43" s="4"/>
      <c r="G43" s="89">
        <v>941675.97471343738</v>
      </c>
      <c r="H43" s="91">
        <v>477237.56831374735</v>
      </c>
      <c r="I43" s="91">
        <v>456646.58196196443</v>
      </c>
      <c r="J43" s="42"/>
      <c r="K43" s="23">
        <v>0.60837732121336496</v>
      </c>
      <c r="L43" s="90">
        <v>0.59930584254569363</v>
      </c>
      <c r="M43" s="90">
        <v>0.61841284153325116</v>
      </c>
      <c r="N43" s="4"/>
      <c r="O43" s="89">
        <v>705840.81183342508</v>
      </c>
      <c r="P43" s="91">
        <v>346019.90312883566</v>
      </c>
      <c r="Q43" s="91">
        <v>355276.16043914348</v>
      </c>
      <c r="R43" s="42"/>
      <c r="S43" s="23">
        <v>0.43004870199866008</v>
      </c>
      <c r="T43" s="90">
        <v>0.41669097538973299</v>
      </c>
      <c r="U43" s="90">
        <v>0.44446359202046087</v>
      </c>
      <c r="V43" s="4"/>
      <c r="W43" s="89">
        <v>498943.52462258842</v>
      </c>
      <c r="X43" s="91">
        <v>240583.95681003609</v>
      </c>
      <c r="Y43" s="91">
        <v>255342.88394871377</v>
      </c>
    </row>
    <row r="44" spans="1:25">
      <c r="A44" s="29"/>
      <c r="B44" s="29" t="s">
        <v>79</v>
      </c>
      <c r="C44" s="23">
        <v>0.65085875703932328</v>
      </c>
      <c r="D44" s="90">
        <v>0.63090480523076609</v>
      </c>
      <c r="E44" s="90">
        <v>0.66107161354400745</v>
      </c>
      <c r="F44" s="4"/>
      <c r="G44" s="89">
        <v>265927.0941336283</v>
      </c>
      <c r="H44" s="91">
        <v>90848.187119130962</v>
      </c>
      <c r="I44" s="91">
        <v>174573.89462951192</v>
      </c>
      <c r="J44" s="42"/>
      <c r="K44" s="23">
        <v>0.47287734181037139</v>
      </c>
      <c r="L44" s="90">
        <v>0.45525169505782787</v>
      </c>
      <c r="M44" s="90">
        <v>0.4833926152853032</v>
      </c>
      <c r="N44" s="4"/>
      <c r="O44" s="89">
        <v>193207.65992500735</v>
      </c>
      <c r="P44" s="91">
        <v>65554.725270775642</v>
      </c>
      <c r="Q44" s="91">
        <v>127652.93465423174</v>
      </c>
      <c r="R44" s="42"/>
      <c r="S44" s="23">
        <v>0.35423630777493997</v>
      </c>
      <c r="T44" s="90">
        <v>0.35074711132739705</v>
      </c>
      <c r="U44" s="90">
        <v>0.35681633569932936</v>
      </c>
      <c r="V44" s="4"/>
      <c r="W44" s="89">
        <v>144733.44784008799</v>
      </c>
      <c r="X44" s="91">
        <v>50506.413863357498</v>
      </c>
      <c r="Y44" s="91">
        <v>94227.033976730556</v>
      </c>
    </row>
    <row r="45" spans="1:25">
      <c r="A45" s="29"/>
      <c r="B45" s="29" t="s">
        <v>80</v>
      </c>
      <c r="C45" s="23">
        <v>0.87408259504424646</v>
      </c>
      <c r="D45" s="90">
        <v>0.87814002733334107</v>
      </c>
      <c r="E45" s="90">
        <v>0.89025117723657887</v>
      </c>
      <c r="F45" s="4"/>
      <c r="G45" s="89">
        <v>218140.38150180495</v>
      </c>
      <c r="H45" s="91">
        <v>102442.51041786328</v>
      </c>
      <c r="I45" s="91">
        <v>115697.87108394166</v>
      </c>
      <c r="J45" s="42"/>
      <c r="K45" s="23">
        <v>0.71208727513320924</v>
      </c>
      <c r="L45" s="90">
        <v>0.72828639551085939</v>
      </c>
      <c r="M45" s="90">
        <v>0.71368540196670627</v>
      </c>
      <c r="N45" s="4"/>
      <c r="O45" s="89">
        <v>177712.02714804758</v>
      </c>
      <c r="P45" s="91">
        <v>84960.808455424587</v>
      </c>
      <c r="Q45" s="91">
        <v>92751.21869262305</v>
      </c>
      <c r="R45" s="42"/>
      <c r="S45" s="23">
        <v>0.55215866861812846</v>
      </c>
      <c r="T45" s="90">
        <v>0.63347972100364924</v>
      </c>
      <c r="U45" s="90">
        <v>0.49167583843127916</v>
      </c>
      <c r="V45" s="4"/>
      <c r="W45" s="89">
        <v>137799.45202522891</v>
      </c>
      <c r="X45" s="91">
        <v>73900.802717636834</v>
      </c>
      <c r="Y45" s="91">
        <v>63898.649307591979</v>
      </c>
    </row>
    <row r="46" spans="1:25">
      <c r="A46" s="29" t="s">
        <v>81</v>
      </c>
      <c r="B46" s="29"/>
      <c r="C46" s="23"/>
      <c r="D46" s="90"/>
      <c r="E46" s="90"/>
      <c r="F46" s="4"/>
      <c r="G46" s="89"/>
      <c r="H46" s="91"/>
      <c r="I46" s="91"/>
      <c r="J46" s="42"/>
      <c r="K46" s="23"/>
      <c r="L46" s="90"/>
      <c r="M46" s="90"/>
      <c r="N46" s="4"/>
      <c r="O46" s="89"/>
      <c r="P46" s="91"/>
      <c r="Q46" s="91"/>
      <c r="R46" s="42"/>
      <c r="S46" s="23"/>
      <c r="T46" s="90"/>
      <c r="U46" s="90"/>
      <c r="V46" s="4"/>
      <c r="W46" s="89"/>
      <c r="X46" s="91"/>
      <c r="Y46" s="91"/>
    </row>
    <row r="47" spans="1:25">
      <c r="A47" s="29"/>
      <c r="B47" s="29" t="s">
        <v>82</v>
      </c>
      <c r="C47" s="23">
        <v>0.91102957872736368</v>
      </c>
      <c r="D47" s="90">
        <v>0.92268393322993902</v>
      </c>
      <c r="E47" s="90">
        <v>0.89839122167027485</v>
      </c>
      <c r="G47" s="89">
        <v>1152438.5351869897</v>
      </c>
      <c r="H47" s="91">
        <v>595525.58656457672</v>
      </c>
      <c r="I47" s="91">
        <v>553880.28791471967</v>
      </c>
      <c r="J47" s="42"/>
      <c r="K47" s="23">
        <v>0.65531140908428842</v>
      </c>
      <c r="L47" s="90">
        <v>0.64296197634827768</v>
      </c>
      <c r="M47" s="90">
        <v>0.66823367204460882</v>
      </c>
      <c r="O47" s="89">
        <v>828958.94711934903</v>
      </c>
      <c r="P47" s="91">
        <v>414985.34255728306</v>
      </c>
      <c r="Q47" s="91">
        <v>411982.49686618074</v>
      </c>
      <c r="R47" s="42"/>
      <c r="S47" s="23">
        <v>0.40232894303740385</v>
      </c>
      <c r="T47" s="90">
        <v>0.38328823098273707</v>
      </c>
      <c r="U47" s="90">
        <v>0.42179834170645797</v>
      </c>
      <c r="W47" s="89">
        <v>508939.98241533618</v>
      </c>
      <c r="X47" s="91">
        <v>247384.76563719468</v>
      </c>
      <c r="Y47" s="91">
        <v>260049.05358711191</v>
      </c>
    </row>
    <row r="48" spans="1:25">
      <c r="A48" s="29"/>
      <c r="B48" s="29" t="s">
        <v>83</v>
      </c>
      <c r="C48" s="23">
        <v>0.87207535619409082</v>
      </c>
      <c r="D48" s="90">
        <v>0.8657863671638828</v>
      </c>
      <c r="E48" s="90">
        <v>0.88057082433770839</v>
      </c>
      <c r="F48" s="4"/>
      <c r="G48" s="89">
        <v>1552047.9299297296</v>
      </c>
      <c r="H48" s="91">
        <v>757090.75968640251</v>
      </c>
      <c r="I48" s="91">
        <v>791471.2809510557</v>
      </c>
      <c r="J48" s="42"/>
      <c r="K48" s="23">
        <v>0.68473632040638321</v>
      </c>
      <c r="L48" s="90">
        <v>0.67775354878289462</v>
      </c>
      <c r="M48" s="90">
        <v>0.69405937227741799</v>
      </c>
      <c r="N48" s="4"/>
      <c r="O48" s="89">
        <v>1218637.3357371893</v>
      </c>
      <c r="P48" s="91">
        <v>592664.62096078414</v>
      </c>
      <c r="Q48" s="91">
        <v>623831.77508254617</v>
      </c>
      <c r="R48" s="42"/>
      <c r="S48" s="23">
        <v>0.50247134217522793</v>
      </c>
      <c r="T48" s="90">
        <v>0.50450478316439895</v>
      </c>
      <c r="U48" s="90">
        <v>0.50296478406826173</v>
      </c>
      <c r="V48" s="4"/>
      <c r="W48" s="89">
        <v>894257.13148865569</v>
      </c>
      <c r="X48" s="91">
        <v>441166.46327264118</v>
      </c>
      <c r="Y48" s="91">
        <v>452072.87241112289</v>
      </c>
    </row>
    <row r="49" spans="1:25">
      <c r="A49" s="29"/>
      <c r="B49" s="29" t="s">
        <v>84</v>
      </c>
      <c r="C49" s="23">
        <v>0.90448450670953162</v>
      </c>
      <c r="D49" s="90">
        <v>0.93923133562236372</v>
      </c>
      <c r="E49" s="90">
        <v>0.88124339069302526</v>
      </c>
      <c r="F49" s="4"/>
      <c r="G49" s="89">
        <v>236562.8348843056</v>
      </c>
      <c r="H49" s="91">
        <v>115286.12997420621</v>
      </c>
      <c r="I49" s="91">
        <v>119098.32627885886</v>
      </c>
      <c r="J49" s="42"/>
      <c r="K49" s="23">
        <v>0.68338312802495638</v>
      </c>
      <c r="L49" s="90">
        <v>0.74038280008381752</v>
      </c>
      <c r="M49" s="90">
        <v>0.64594590305919353</v>
      </c>
      <c r="N49" s="4"/>
      <c r="O49" s="89">
        <v>178735.01301399837</v>
      </c>
      <c r="P49" s="91">
        <v>90878.428438048519</v>
      </c>
      <c r="Q49" s="91">
        <v>87298.329534745237</v>
      </c>
      <c r="R49" s="42"/>
      <c r="S49" s="23">
        <v>0.48658588220343008</v>
      </c>
      <c r="T49" s="90">
        <v>0.50914620235769981</v>
      </c>
      <c r="U49" s="90">
        <v>0.4792414845945312</v>
      </c>
      <c r="V49" s="4"/>
      <c r="W49" s="89">
        <v>127263.80038004379</v>
      </c>
      <c r="X49" s="91">
        <v>62495.248012555392</v>
      </c>
      <c r="Y49" s="91">
        <v>64768.552367488337</v>
      </c>
    </row>
    <row r="50" spans="1:25">
      <c r="A50" s="29"/>
      <c r="B50" s="29" t="s">
        <v>85</v>
      </c>
      <c r="C50" s="23">
        <v>0.83785049444962501</v>
      </c>
      <c r="D50" s="90">
        <v>0.8468034357844586</v>
      </c>
      <c r="E50" s="90">
        <v>0.82734123636249413</v>
      </c>
      <c r="F50" s="4"/>
      <c r="G50" s="89">
        <v>718110.59873787989</v>
      </c>
      <c r="H50" s="91">
        <v>374238.33177982992</v>
      </c>
      <c r="I50" s="91">
        <v>339018.72199378</v>
      </c>
      <c r="J50" s="42"/>
      <c r="K50" s="23">
        <v>0.64924595038377053</v>
      </c>
      <c r="L50" s="90">
        <v>0.6565766203171528</v>
      </c>
      <c r="M50" s="90">
        <v>0.64039793866854533</v>
      </c>
      <c r="N50" s="4"/>
      <c r="O50" s="89">
        <v>556460.13369544537</v>
      </c>
      <c r="P50" s="91">
        <v>290169.03886969283</v>
      </c>
      <c r="Q50" s="91">
        <v>262415.16945220588</v>
      </c>
      <c r="R50" s="42"/>
      <c r="S50" s="23">
        <v>0.46623630213083073</v>
      </c>
      <c r="T50" s="90">
        <v>0.46129601258291592</v>
      </c>
      <c r="U50" s="90">
        <v>0.471764932885404</v>
      </c>
      <c r="V50" s="4"/>
      <c r="W50" s="89">
        <v>399604.97999877477</v>
      </c>
      <c r="X50" s="91">
        <v>203866.26094141108</v>
      </c>
      <c r="Y50" s="91">
        <v>193314.60538758361</v>
      </c>
    </row>
    <row r="51" spans="1:25">
      <c r="A51" s="29"/>
      <c r="B51" s="29" t="s">
        <v>86</v>
      </c>
      <c r="C51" s="23">
        <v>0.81670769257175424</v>
      </c>
      <c r="D51" s="90">
        <v>0.83089551135239392</v>
      </c>
      <c r="E51" s="90">
        <v>0.80375112434171869</v>
      </c>
      <c r="F51" s="4"/>
      <c r="G51" s="89">
        <v>2260757.6752573941</v>
      </c>
      <c r="H51" s="91">
        <v>1095052.3843083782</v>
      </c>
      <c r="I51" s="91">
        <v>1158497.1037311933</v>
      </c>
      <c r="J51" s="42"/>
      <c r="K51" s="23">
        <v>0.6610260876084828</v>
      </c>
      <c r="L51" s="90">
        <v>0.65505333005890132</v>
      </c>
      <c r="M51" s="90">
        <v>0.66771357230127193</v>
      </c>
      <c r="N51" s="4"/>
      <c r="O51" s="89">
        <v>1829809.8753060875</v>
      </c>
      <c r="P51" s="91">
        <v>863306.75894808013</v>
      </c>
      <c r="Q51" s="91">
        <v>962417.61436610599</v>
      </c>
      <c r="R51" s="42"/>
      <c r="S51" s="23">
        <v>0.48736827163714996</v>
      </c>
      <c r="T51" s="90">
        <v>0.48175749247121563</v>
      </c>
      <c r="U51" s="90">
        <v>0.49306435589662534</v>
      </c>
      <c r="V51" s="4"/>
      <c r="W51" s="89">
        <v>1349101.484903442</v>
      </c>
      <c r="X51" s="91">
        <v>634917.00650828215</v>
      </c>
      <c r="Y51" s="91">
        <v>710684.70196810889</v>
      </c>
    </row>
    <row r="52" spans="1:25">
      <c r="A52" s="29" t="s">
        <v>87</v>
      </c>
      <c r="B52" s="29"/>
      <c r="C52" s="23"/>
      <c r="D52" s="90"/>
      <c r="E52" s="90"/>
      <c r="G52" s="89"/>
      <c r="H52" s="91"/>
      <c r="I52" s="91"/>
      <c r="J52" s="42"/>
      <c r="K52" s="23"/>
      <c r="L52" s="90"/>
      <c r="M52" s="90"/>
      <c r="O52" s="89"/>
      <c r="P52" s="91"/>
      <c r="Q52" s="91"/>
      <c r="R52" s="42"/>
      <c r="S52" s="23"/>
      <c r="T52" s="90"/>
      <c r="U52" s="90"/>
      <c r="W52" s="89"/>
      <c r="X52" s="91"/>
      <c r="Y52" s="91"/>
    </row>
    <row r="53" spans="1:25">
      <c r="A53" s="29"/>
      <c r="B53" s="29" t="s">
        <v>88</v>
      </c>
      <c r="C53" s="23">
        <v>0.8040508499448723</v>
      </c>
      <c r="D53" s="90">
        <v>0.82206429067213205</v>
      </c>
      <c r="E53" s="90">
        <v>0.78421640675154014</v>
      </c>
      <c r="F53" s="4"/>
      <c r="G53" s="89">
        <v>258849.79234189531</v>
      </c>
      <c r="H53" s="91">
        <v>142648.04086437248</v>
      </c>
      <c r="I53" s="91">
        <v>114879.42049744762</v>
      </c>
      <c r="J53" s="42"/>
      <c r="K53" s="23">
        <v>0.50708273222266842</v>
      </c>
      <c r="L53" s="90">
        <v>0.50394084991072274</v>
      </c>
      <c r="M53" s="90">
        <v>0.51158384132260026</v>
      </c>
      <c r="N53" s="4"/>
      <c r="O53" s="89">
        <v>163246.21750601722</v>
      </c>
      <c r="P53" s="91">
        <v>87445.928216290922</v>
      </c>
      <c r="Q53" s="91">
        <v>74941.629276086416</v>
      </c>
      <c r="R53" s="42"/>
      <c r="S53" s="23">
        <v>0.34384201247620566</v>
      </c>
      <c r="T53" s="90">
        <v>0.33319289582556549</v>
      </c>
      <c r="U53" s="90">
        <v>0.35509795211301615</v>
      </c>
      <c r="V53" s="4"/>
      <c r="W53" s="89">
        <v>110693.78700860465</v>
      </c>
      <c r="X53" s="91">
        <v>57817.027644617912</v>
      </c>
      <c r="Y53" s="91">
        <v>52018.099350346944</v>
      </c>
    </row>
    <row r="54" spans="1:25">
      <c r="A54" s="29"/>
      <c r="B54" s="29" t="s">
        <v>89</v>
      </c>
      <c r="C54" s="23">
        <v>0.85677978335302674</v>
      </c>
      <c r="D54" s="90">
        <v>0.86797168134176017</v>
      </c>
      <c r="E54" s="90">
        <v>0.84596268266626073</v>
      </c>
      <c r="F54" s="4"/>
      <c r="G54" s="89">
        <v>5278104.6026234804</v>
      </c>
      <c r="H54" s="91">
        <v>2595352.3890571711</v>
      </c>
      <c r="I54" s="91">
        <v>2666435.8659431301</v>
      </c>
      <c r="J54" s="42"/>
      <c r="K54" s="23">
        <v>0.67393534782157427</v>
      </c>
      <c r="L54" s="90">
        <v>0.67131089549493095</v>
      </c>
      <c r="M54" s="90">
        <v>0.67673054011012967</v>
      </c>
      <c r="N54" s="4"/>
      <c r="O54" s="89">
        <v>4151710.0780400224</v>
      </c>
      <c r="P54" s="91">
        <v>2007310.1160737746</v>
      </c>
      <c r="Q54" s="91">
        <v>2133023.8563733306</v>
      </c>
      <c r="R54" s="42"/>
      <c r="S54" s="23">
        <v>0.47726755075158167</v>
      </c>
      <c r="T54" s="90">
        <v>0.4707968199461291</v>
      </c>
      <c r="U54" s="90">
        <v>0.48390290562585858</v>
      </c>
      <c r="V54" s="4"/>
      <c r="W54" s="89">
        <v>2940158.1424416089</v>
      </c>
      <c r="X54" s="91">
        <v>1407745.9871949365</v>
      </c>
      <c r="Y54" s="91">
        <v>1525239.9303574429</v>
      </c>
    </row>
    <row r="55" spans="1:25">
      <c r="A55" s="29"/>
      <c r="B55" s="29" t="s">
        <v>90</v>
      </c>
      <c r="C55" s="23">
        <v>0.6521469072309054</v>
      </c>
      <c r="D55" s="90">
        <v>0.62009459863290328</v>
      </c>
      <c r="E55" s="90">
        <v>0.71028760988297746</v>
      </c>
      <c r="F55" s="4"/>
      <c r="G55" s="89">
        <v>101364.61981868905</v>
      </c>
      <c r="H55" s="91">
        <v>56796.609041495634</v>
      </c>
      <c r="I55" s="91">
        <v>41972.777789530955</v>
      </c>
      <c r="J55" s="42"/>
      <c r="K55" s="23">
        <v>0.41726027712649694</v>
      </c>
      <c r="L55" s="90">
        <v>0.37423357238315291</v>
      </c>
      <c r="M55" s="90">
        <v>0.4918715101397354</v>
      </c>
      <c r="N55" s="4"/>
      <c r="O55" s="89">
        <v>64855.677282837554</v>
      </c>
      <c r="P55" s="91">
        <v>34277.347275252265</v>
      </c>
      <c r="Q55" s="91">
        <v>29065.991450276761</v>
      </c>
      <c r="R55" s="42"/>
      <c r="S55" s="23">
        <v>0.2640531183720688</v>
      </c>
      <c r="T55" s="90">
        <v>0.21281226237847517</v>
      </c>
      <c r="U55" s="90">
        <v>0.33909130047046998</v>
      </c>
      <c r="V55" s="4"/>
      <c r="W55" s="89">
        <v>41042.353584676515</v>
      </c>
      <c r="X55" s="91">
        <v>19492.211175833789</v>
      </c>
      <c r="Y55" s="91">
        <v>20037.80385153415</v>
      </c>
    </row>
    <row r="56" spans="1:25">
      <c r="A56" s="29" t="s">
        <v>91</v>
      </c>
      <c r="B56" s="29"/>
      <c r="C56" s="23"/>
      <c r="D56" s="90"/>
      <c r="E56" s="90"/>
      <c r="G56" s="89"/>
      <c r="H56" s="91"/>
      <c r="I56" s="91"/>
      <c r="J56" s="42"/>
      <c r="K56" s="23"/>
      <c r="L56" s="90"/>
      <c r="M56" s="90"/>
      <c r="O56" s="89"/>
      <c r="P56" s="91"/>
      <c r="Q56" s="91"/>
      <c r="R56" s="42"/>
      <c r="S56" s="23"/>
      <c r="T56" s="90"/>
      <c r="U56" s="90"/>
      <c r="W56" s="89"/>
      <c r="X56" s="91"/>
      <c r="Y56" s="91"/>
    </row>
    <row r="57" spans="1:25">
      <c r="A57" s="29"/>
      <c r="B57" s="29" t="s">
        <v>92</v>
      </c>
      <c r="C57" s="23">
        <v>0.84804859873910243</v>
      </c>
      <c r="D57" s="90">
        <v>0.85922796760396414</v>
      </c>
      <c r="E57" s="90">
        <v>0.83690317181449037</v>
      </c>
      <c r="F57" s="4"/>
      <c r="G57" s="89">
        <v>4572096.1894571949</v>
      </c>
      <c r="H57" s="91">
        <v>2245888.863566339</v>
      </c>
      <c r="I57" s="91">
        <v>2310107.9018339403</v>
      </c>
      <c r="J57" s="42"/>
      <c r="K57" s="23">
        <v>0.66477861854125275</v>
      </c>
      <c r="L57" s="90">
        <v>0.65918421022713469</v>
      </c>
      <c r="M57" s="90">
        <v>0.67035651015019215</v>
      </c>
      <c r="N57" s="4"/>
      <c r="O57" s="89">
        <v>3584030.1996656503</v>
      </c>
      <c r="P57" s="91">
        <v>1723005.4567663544</v>
      </c>
      <c r="Q57" s="91">
        <v>1850388.3403694974</v>
      </c>
      <c r="R57" s="42"/>
      <c r="S57" s="23">
        <v>0.4738798712900284</v>
      </c>
      <c r="T57" s="90">
        <v>0.46426388576451244</v>
      </c>
      <c r="U57" s="90">
        <v>0.48339966316569055</v>
      </c>
      <c r="V57" s="4"/>
      <c r="W57" s="89">
        <v>2554835.1320985495</v>
      </c>
      <c r="X57" s="91">
        <v>1213513.9102864359</v>
      </c>
      <c r="Y57" s="91">
        <v>1334330.4449447806</v>
      </c>
    </row>
    <row r="58" spans="1:25">
      <c r="A58" s="29"/>
      <c r="B58" s="29" t="s">
        <v>93</v>
      </c>
      <c r="C58" s="23">
        <v>0.87435397943816862</v>
      </c>
      <c r="D58" s="90">
        <v>0.87374599294429744</v>
      </c>
      <c r="E58" s="90">
        <v>0.87568375092210216</v>
      </c>
      <c r="F58" s="4"/>
      <c r="G58" s="89">
        <v>1015933.4120297428</v>
      </c>
      <c r="H58" s="91">
        <v>523141.55829438497</v>
      </c>
      <c r="I58" s="91">
        <v>489224.81154573249</v>
      </c>
      <c r="J58" s="42"/>
      <c r="K58" s="23">
        <v>0.65598343402480586</v>
      </c>
      <c r="L58" s="90">
        <v>0.65403831150647629</v>
      </c>
      <c r="M58" s="90">
        <v>0.65881474289593234</v>
      </c>
      <c r="N58" s="4"/>
      <c r="O58" s="89">
        <v>762203.29984892195</v>
      </c>
      <c r="P58" s="91">
        <v>391595.06793588155</v>
      </c>
      <c r="Q58" s="91">
        <v>368064.97562324209</v>
      </c>
      <c r="R58" s="42"/>
      <c r="S58" s="23">
        <v>0.44513969785465357</v>
      </c>
      <c r="T58" s="90">
        <v>0.43817058507335038</v>
      </c>
      <c r="U58" s="90">
        <v>0.45265127049607978</v>
      </c>
      <c r="V58" s="4"/>
      <c r="W58" s="89">
        <v>517218.77260964341</v>
      </c>
      <c r="X58" s="91">
        <v>262347.6897463132</v>
      </c>
      <c r="Y58" s="91">
        <v>252886.08161473155</v>
      </c>
    </row>
    <row r="59" spans="1:25">
      <c r="A59" s="29" t="s">
        <v>94</v>
      </c>
      <c r="B59" s="29"/>
      <c r="C59" s="23"/>
      <c r="D59" s="90"/>
      <c r="E59" s="90"/>
      <c r="F59" s="4"/>
      <c r="G59" s="89"/>
      <c r="H59" s="91"/>
      <c r="I59" s="91"/>
      <c r="J59" s="42"/>
      <c r="K59" s="23"/>
      <c r="L59" s="90"/>
      <c r="M59" s="90"/>
      <c r="N59" s="4"/>
      <c r="O59" s="89"/>
      <c r="P59" s="91"/>
      <c r="Q59" s="91"/>
      <c r="R59" s="42"/>
      <c r="S59" s="23"/>
      <c r="T59" s="90"/>
      <c r="U59" s="90"/>
      <c r="V59" s="4"/>
      <c r="W59" s="89"/>
      <c r="X59" s="91"/>
      <c r="Y59" s="91"/>
    </row>
    <row r="60" spans="1:25">
      <c r="A60" s="29"/>
      <c r="B60" s="29" t="s">
        <v>88</v>
      </c>
      <c r="C60" s="23">
        <v>0.67330111250906166</v>
      </c>
      <c r="D60" s="90">
        <v>0.67382005752472263</v>
      </c>
      <c r="E60" s="90">
        <v>0.66854758376725054</v>
      </c>
      <c r="G60" s="89">
        <v>675528.2092527037</v>
      </c>
      <c r="H60" s="91">
        <v>282946.59841051797</v>
      </c>
      <c r="I60" s="91">
        <v>384872.31234471162</v>
      </c>
      <c r="J60" s="42"/>
      <c r="K60" s="23">
        <v>0.48120002155040598</v>
      </c>
      <c r="L60" s="90">
        <v>0.47552374721399909</v>
      </c>
      <c r="M60" s="90">
        <v>0.4810185121074454</v>
      </c>
      <c r="O60" s="89">
        <v>482791.70019332657</v>
      </c>
      <c r="P60" s="91">
        <v>199679.16543162183</v>
      </c>
      <c r="Q60" s="91">
        <v>276914.77993562969</v>
      </c>
      <c r="R60" s="42"/>
      <c r="S60" s="23">
        <v>0.33088769913329602</v>
      </c>
      <c r="T60" s="90">
        <v>0.33872412991285278</v>
      </c>
      <c r="U60" s="90">
        <v>0.32135889947959018</v>
      </c>
      <c r="W60" s="89">
        <v>331982.18554295722</v>
      </c>
      <c r="X60" s="91">
        <v>142235.06600630929</v>
      </c>
      <c r="Y60" s="91">
        <v>185001.25606365292</v>
      </c>
    </row>
    <row r="61" spans="1:25">
      <c r="A61" s="29"/>
      <c r="B61" s="29" t="s">
        <v>89</v>
      </c>
      <c r="C61" s="23">
        <v>0.88758762375708822</v>
      </c>
      <c r="D61" s="90">
        <v>0.89306117851564626</v>
      </c>
      <c r="E61" s="90">
        <v>0.88239600060120627</v>
      </c>
      <c r="G61" s="89">
        <v>4852829.9500635415</v>
      </c>
      <c r="H61" s="91">
        <v>2466456.4843661338</v>
      </c>
      <c r="I61" s="91">
        <v>2375916.598665975</v>
      </c>
      <c r="J61" s="42"/>
      <c r="K61" s="23">
        <v>0.69836118300696637</v>
      </c>
      <c r="L61" s="90">
        <v>0.68785615071120165</v>
      </c>
      <c r="M61" s="90">
        <v>0.71011291705765756</v>
      </c>
      <c r="O61" s="89">
        <v>3818246.1924294573</v>
      </c>
      <c r="P61" s="91">
        <v>1899721.2106483346</v>
      </c>
      <c r="Q61" s="91">
        <v>1912031.6336598056</v>
      </c>
      <c r="R61" s="42"/>
      <c r="S61" s="23">
        <v>0.49459083639167867</v>
      </c>
      <c r="T61" s="90">
        <v>0.47911400295432371</v>
      </c>
      <c r="U61" s="90">
        <v>0.51147564345960284</v>
      </c>
      <c r="W61" s="89">
        <v>2704144.5369740571</v>
      </c>
      <c r="X61" s="91">
        <v>1323217.1185645186</v>
      </c>
      <c r="Y61" s="91">
        <v>1377186.0596388215</v>
      </c>
    </row>
    <row r="62" spans="1:25">
      <c r="A62" s="29"/>
      <c r="B62" s="29" t="s">
        <v>90</v>
      </c>
      <c r="C62" s="23">
        <v>0.65838068307983433</v>
      </c>
      <c r="D62" s="90">
        <v>0.61728402992802545</v>
      </c>
      <c r="E62" s="90">
        <v>0.7000491127149906</v>
      </c>
      <c r="G62" s="89">
        <v>109960.8554677723</v>
      </c>
      <c r="H62" s="91">
        <v>45393.956186405347</v>
      </c>
      <c r="I62" s="91">
        <v>62499.153219421984</v>
      </c>
      <c r="J62" s="42"/>
      <c r="K62" s="23">
        <v>0.47165268508003272</v>
      </c>
      <c r="L62" s="90">
        <v>0.40296085105711282</v>
      </c>
      <c r="M62" s="90">
        <v>0.53859779384249162</v>
      </c>
      <c r="O62" s="89">
        <v>78774.08020609153</v>
      </c>
      <c r="P62" s="91">
        <v>29633.015485360949</v>
      </c>
      <c r="Q62" s="91">
        <v>48085.063504264777</v>
      </c>
      <c r="R62" s="42"/>
      <c r="S62" s="23">
        <v>0.33390322793750538</v>
      </c>
      <c r="T62" s="90">
        <v>0.26656950480486441</v>
      </c>
      <c r="U62" s="90">
        <v>0.39324831631147233</v>
      </c>
      <c r="W62" s="89">
        <v>55767.56051788124</v>
      </c>
      <c r="X62" s="91">
        <v>19603.041444559491</v>
      </c>
      <c r="Y62" s="91">
        <v>35108.517856855979</v>
      </c>
    </row>
    <row r="63" spans="1:25">
      <c r="A63" s="29" t="s">
        <v>95</v>
      </c>
      <c r="B63" s="29"/>
      <c r="C63" s="23"/>
      <c r="D63" s="90"/>
      <c r="E63" s="90"/>
      <c r="F63" s="4"/>
      <c r="G63" s="89"/>
      <c r="H63" s="91"/>
      <c r="I63" s="91"/>
      <c r="J63" s="42"/>
      <c r="K63" s="23"/>
      <c r="L63" s="90"/>
      <c r="M63" s="90"/>
      <c r="N63" s="4"/>
      <c r="O63" s="89"/>
      <c r="P63" s="91"/>
      <c r="Q63" s="91"/>
      <c r="R63" s="42"/>
      <c r="S63" s="23"/>
      <c r="T63" s="90"/>
      <c r="U63" s="90"/>
      <c r="V63" s="4"/>
      <c r="W63" s="89"/>
      <c r="X63" s="91"/>
      <c r="Y63" s="91"/>
    </row>
    <row r="64" spans="1:25">
      <c r="A64" s="29"/>
      <c r="B64" s="31" t="s">
        <v>96</v>
      </c>
      <c r="C64" s="23">
        <v>0.6812276362475892</v>
      </c>
      <c r="D64" s="90">
        <v>0.69495118564233982</v>
      </c>
      <c r="E64" s="90">
        <v>0.6728344875115142</v>
      </c>
      <c r="G64" s="89">
        <v>563967.39539291058</v>
      </c>
      <c r="H64" s="91">
        <v>220493.81260155619</v>
      </c>
      <c r="I64" s="91">
        <v>339534.75439938297</v>
      </c>
      <c r="J64" s="42"/>
      <c r="K64" s="23">
        <v>0.48851876189300619</v>
      </c>
      <c r="L64" s="90">
        <v>0.48374894074701041</v>
      </c>
      <c r="M64" s="90">
        <v>0.4914577230928982</v>
      </c>
      <c r="O64" s="89">
        <v>404429.64889527141</v>
      </c>
      <c r="P64" s="91">
        <v>153483.6553860743</v>
      </c>
      <c r="Q64" s="91">
        <v>248005.98127064874</v>
      </c>
      <c r="R64" s="42"/>
      <c r="S64" s="23">
        <v>0.33805823013081082</v>
      </c>
      <c r="T64" s="90">
        <v>0.34671603356715719</v>
      </c>
      <c r="U64" s="90">
        <v>0.33365586022367194</v>
      </c>
      <c r="W64" s="89">
        <v>279868.00504481921</v>
      </c>
      <c r="X64" s="91">
        <v>110005.91366809522</v>
      </c>
      <c r="Y64" s="91">
        <v>168373.89084194441</v>
      </c>
    </row>
    <row r="65" spans="1:25">
      <c r="A65" s="29"/>
      <c r="B65" s="29" t="s">
        <v>97</v>
      </c>
      <c r="C65" s="23">
        <v>0.79347585639078289</v>
      </c>
      <c r="D65" s="90">
        <v>0.80926494626190348</v>
      </c>
      <c r="E65" s="90">
        <v>0.77808730830855799</v>
      </c>
      <c r="F65" s="4"/>
      <c r="G65" s="89">
        <v>796307.21387731913</v>
      </c>
      <c r="H65" s="91">
        <v>390571.08393396583</v>
      </c>
      <c r="I65" s="91">
        <v>402035.56862148258</v>
      </c>
      <c r="J65" s="42"/>
      <c r="K65" s="23">
        <v>0.58225882567886134</v>
      </c>
      <c r="L65" s="90">
        <v>0.55526989625556389</v>
      </c>
      <c r="M65" s="90">
        <v>0.60719057903719675</v>
      </c>
      <c r="N65" s="4"/>
      <c r="O65" s="89">
        <v>584336.49807671655</v>
      </c>
      <c r="P65" s="91">
        <v>267986.85184400616</v>
      </c>
      <c r="Q65" s="91">
        <v>313733.69941670046</v>
      </c>
      <c r="R65" s="42"/>
      <c r="S65" s="23">
        <v>0.40257909607512099</v>
      </c>
      <c r="T65" s="90">
        <v>0.37750862801630497</v>
      </c>
      <c r="U65" s="90">
        <v>0.42424217108334111</v>
      </c>
      <c r="V65" s="4"/>
      <c r="W65" s="89">
        <v>404015.61783997971</v>
      </c>
      <c r="X65" s="91">
        <v>182194.90998567859</v>
      </c>
      <c r="Y65" s="91">
        <v>219204.76103828952</v>
      </c>
    </row>
    <row r="66" spans="1:25">
      <c r="A66" s="29"/>
      <c r="B66" s="29" t="s">
        <v>98</v>
      </c>
      <c r="C66" s="23">
        <v>0.86661112680371521</v>
      </c>
      <c r="D66" s="90">
        <v>0.84810825451479266</v>
      </c>
      <c r="E66" s="90">
        <v>0.88557995655177335</v>
      </c>
      <c r="F66" s="4"/>
      <c r="G66" s="89">
        <v>806873.63397572003</v>
      </c>
      <c r="H66" s="91">
        <v>399121.50896402966</v>
      </c>
      <c r="I66" s="91">
        <v>403374.03503667173</v>
      </c>
      <c r="J66" s="42"/>
      <c r="K66" s="23">
        <v>0.65415068203991955</v>
      </c>
      <c r="L66" s="90">
        <v>0.61273945559302334</v>
      </c>
      <c r="M66" s="90">
        <v>0.69852910422492731</v>
      </c>
      <c r="N66" s="4"/>
      <c r="O66" s="89">
        <v>609058.57501734409</v>
      </c>
      <c r="P66" s="91">
        <v>288356.46253437095</v>
      </c>
      <c r="Q66" s="91">
        <v>318173.98449135717</v>
      </c>
      <c r="R66" s="42"/>
      <c r="S66" s="23">
        <v>0.43436425403117512</v>
      </c>
      <c r="T66" s="90">
        <v>0.38029866048752903</v>
      </c>
      <c r="U66" s="90">
        <v>0.49048130434638254</v>
      </c>
      <c r="V66" s="4"/>
      <c r="W66" s="89">
        <v>404422.52964364382</v>
      </c>
      <c r="X66" s="91">
        <v>178969.3407920184</v>
      </c>
      <c r="Y66" s="91">
        <v>223410.00536486678</v>
      </c>
    </row>
    <row r="67" spans="1:25">
      <c r="A67" s="29"/>
      <c r="B67" s="29" t="s">
        <v>99</v>
      </c>
      <c r="C67" s="23">
        <v>0.90267531063987039</v>
      </c>
      <c r="D67" s="90">
        <v>0.90428087212225661</v>
      </c>
      <c r="E67" s="90">
        <v>0.90045336606416437</v>
      </c>
      <c r="F67" s="4"/>
      <c r="G67" s="89">
        <v>1172911.8338662381</v>
      </c>
      <c r="H67" s="91">
        <v>620478.59400491929</v>
      </c>
      <c r="I67" s="91">
        <v>549812.71202089195</v>
      </c>
      <c r="J67" s="42"/>
      <c r="K67" s="23">
        <v>0.68982072075335665</v>
      </c>
      <c r="L67" s="90">
        <v>0.68384495409420731</v>
      </c>
      <c r="M67" s="90">
        <v>0.69691751183823347</v>
      </c>
      <c r="N67" s="4"/>
      <c r="O67" s="89">
        <v>896334.34866431868</v>
      </c>
      <c r="P67" s="91">
        <v>469224.95953930391</v>
      </c>
      <c r="Q67" s="91">
        <v>425534.64918840327</v>
      </c>
      <c r="R67" s="42"/>
      <c r="S67" s="23">
        <v>0.4968255240363027</v>
      </c>
      <c r="T67" s="90">
        <v>0.48924862880521514</v>
      </c>
      <c r="U67" s="90">
        <v>0.50580757526659592</v>
      </c>
      <c r="V67" s="4"/>
      <c r="W67" s="89">
        <v>645561.62070711644</v>
      </c>
      <c r="X67" s="91">
        <v>335701.34089804441</v>
      </c>
      <c r="Y67" s="91">
        <v>308843.79491366318</v>
      </c>
    </row>
    <row r="68" spans="1:25">
      <c r="A68" s="29"/>
      <c r="B68" s="29" t="s">
        <v>100</v>
      </c>
      <c r="C68" s="23">
        <v>0.9243895267118909</v>
      </c>
      <c r="D68" s="90">
        <v>0.91903711425789469</v>
      </c>
      <c r="E68" s="90">
        <v>0.93113033227466613</v>
      </c>
      <c r="G68" s="89">
        <v>647719.86896627536</v>
      </c>
      <c r="H68" s="91">
        <v>361672.29684558982</v>
      </c>
      <c r="I68" s="91">
        <v>285527.62843891466</v>
      </c>
      <c r="J68" s="42"/>
      <c r="K68" s="23">
        <v>0.74560361922716989</v>
      </c>
      <c r="L68" s="90">
        <v>0.71380618780543736</v>
      </c>
      <c r="M68" s="90">
        <v>0.78767502951943547</v>
      </c>
      <c r="O68" s="89">
        <v>522444.55891279719</v>
      </c>
      <c r="P68" s="91">
        <v>280906.9616896261</v>
      </c>
      <c r="Q68" s="91">
        <v>241537.59722317188</v>
      </c>
      <c r="R68" s="42"/>
      <c r="S68" s="23">
        <v>0.52505854901364513</v>
      </c>
      <c r="T68" s="90">
        <v>0.50068280299594703</v>
      </c>
      <c r="U68" s="90">
        <v>0.55723140005010818</v>
      </c>
      <c r="W68" s="89">
        <v>367908.59777096839</v>
      </c>
      <c r="X68" s="91">
        <v>197035.6762978537</v>
      </c>
      <c r="Y68" s="91">
        <v>170872.92147311391</v>
      </c>
    </row>
    <row r="69" spans="1:25">
      <c r="A69" s="29"/>
      <c r="B69" s="29" t="s">
        <v>101</v>
      </c>
      <c r="C69" s="23">
        <v>0.93774053305402238</v>
      </c>
      <c r="D69" s="90">
        <v>0.93597243380760931</v>
      </c>
      <c r="E69" s="90">
        <v>0.94146153050031212</v>
      </c>
      <c r="G69" s="89">
        <v>841884.52467439824</v>
      </c>
      <c r="H69" s="91">
        <v>492048.55605169258</v>
      </c>
      <c r="I69" s="91">
        <v>348883.50056943379</v>
      </c>
      <c r="J69" s="42"/>
      <c r="K69" s="23">
        <v>0.79683671890973118</v>
      </c>
      <c r="L69" s="90">
        <v>0.80272036672456504</v>
      </c>
      <c r="M69" s="90">
        <v>0.78913434676141681</v>
      </c>
      <c r="O69" s="89">
        <v>715383.92411984969</v>
      </c>
      <c r="P69" s="91">
        <v>421996.82714298368</v>
      </c>
      <c r="Q69" s="91">
        <v>292434.6289235928</v>
      </c>
      <c r="R69" s="42"/>
      <c r="S69" s="23">
        <v>0.59035029111701487</v>
      </c>
      <c r="T69" s="90">
        <v>0.5890176381448714</v>
      </c>
      <c r="U69" s="90">
        <v>0.59354316180369904</v>
      </c>
      <c r="W69" s="89">
        <v>530004.57664957154</v>
      </c>
      <c r="X69" s="91">
        <v>309651.51095223002</v>
      </c>
      <c r="Y69" s="91">
        <v>219953.13597049384</v>
      </c>
    </row>
    <row r="70" spans="1:25">
      <c r="A70" s="29"/>
      <c r="B70" s="29" t="s">
        <v>102</v>
      </c>
      <c r="C70" s="23">
        <v>0.82734900412528445</v>
      </c>
      <c r="D70" s="90">
        <v>0.81827744382020229</v>
      </c>
      <c r="E70" s="90">
        <v>0.83340004032400083</v>
      </c>
      <c r="G70" s="89">
        <v>808654.5440311092</v>
      </c>
      <c r="H70" s="91">
        <v>310411.18656134728</v>
      </c>
      <c r="I70" s="91">
        <v>494119.86514337285</v>
      </c>
      <c r="J70" s="42"/>
      <c r="K70" s="23">
        <v>0.66280081152313253</v>
      </c>
      <c r="L70" s="90">
        <v>0.65132345672901848</v>
      </c>
      <c r="M70" s="90">
        <v>0.67062466814155675</v>
      </c>
      <c r="O70" s="89">
        <v>647824.41914262041</v>
      </c>
      <c r="P70" s="91">
        <v>247077.67342896105</v>
      </c>
      <c r="Q70" s="91">
        <v>397610.93658586685</v>
      </c>
      <c r="R70" s="42"/>
      <c r="S70" s="23">
        <v>0.47075022655881021</v>
      </c>
      <c r="T70" s="90">
        <v>0.45208340120311014</v>
      </c>
      <c r="U70" s="90">
        <v>0.48345264822494211</v>
      </c>
      <c r="W70" s="89">
        <v>460113.33537885174</v>
      </c>
      <c r="X70" s="91">
        <v>171496.53342147081</v>
      </c>
      <c r="Y70" s="91">
        <v>286637.32395698479</v>
      </c>
    </row>
    <row r="71" spans="1:25">
      <c r="A71" s="29" t="s">
        <v>103</v>
      </c>
      <c r="B71" s="29"/>
      <c r="C71" s="23"/>
      <c r="D71" s="90"/>
      <c r="E71" s="90"/>
      <c r="F71" s="4"/>
      <c r="G71" s="89"/>
      <c r="H71" s="91"/>
      <c r="I71" s="91"/>
      <c r="J71" s="42"/>
      <c r="K71" s="23"/>
      <c r="L71" s="90"/>
      <c r="M71" s="90"/>
      <c r="N71" s="4"/>
      <c r="O71" s="89"/>
      <c r="P71" s="91"/>
      <c r="Q71" s="91"/>
      <c r="R71" s="42"/>
      <c r="S71" s="23"/>
      <c r="T71" s="90"/>
      <c r="U71" s="90"/>
      <c r="V71" s="4"/>
      <c r="W71" s="89"/>
      <c r="X71" s="91"/>
      <c r="Y71" s="91"/>
    </row>
    <row r="72" spans="1:25">
      <c r="A72" s="29"/>
      <c r="B72" s="29" t="s">
        <v>104</v>
      </c>
      <c r="C72" s="23">
        <v>0.85050939838593065</v>
      </c>
      <c r="D72" s="90">
        <v>0.86215831838753876</v>
      </c>
      <c r="E72" s="90">
        <v>0.83960585904302765</v>
      </c>
      <c r="F72" s="4"/>
      <c r="G72" s="89">
        <v>4998597.2146143867</v>
      </c>
      <c r="H72" s="91">
        <v>2450386.4482453475</v>
      </c>
      <c r="I72" s="91">
        <v>2542735.385672248</v>
      </c>
      <c r="J72" s="42"/>
      <c r="K72" s="23">
        <v>0.66132292798134951</v>
      </c>
      <c r="L72" s="90">
        <v>0.65414233432844204</v>
      </c>
      <c r="M72" s="90">
        <v>0.66816015467099743</v>
      </c>
      <c r="N72" s="4"/>
      <c r="O72" s="89">
        <v>3886714.1880402868</v>
      </c>
      <c r="P72" s="91">
        <v>1859173.0510236637</v>
      </c>
      <c r="Q72" s="91">
        <v>2023514.3076712624</v>
      </c>
      <c r="R72" s="42"/>
      <c r="S72" s="23">
        <v>0.46653595930304642</v>
      </c>
      <c r="T72" s="90">
        <v>0.45296073300626249</v>
      </c>
      <c r="U72" s="90">
        <v>0.4795139345142484</v>
      </c>
      <c r="V72" s="4"/>
      <c r="W72" s="89">
        <v>2741916.0224628923</v>
      </c>
      <c r="X72" s="91">
        <v>1287384.0199346235</v>
      </c>
      <c r="Y72" s="91">
        <v>1452201.6921154186</v>
      </c>
    </row>
    <row r="73" spans="1:25">
      <c r="A73" s="29"/>
      <c r="B73" s="29" t="s">
        <v>105</v>
      </c>
      <c r="C73" s="23">
        <v>0.89638225567516372</v>
      </c>
      <c r="D73" s="90">
        <v>0.89564484609958417</v>
      </c>
      <c r="E73" s="90">
        <v>0.9002130974201773</v>
      </c>
      <c r="G73" s="89">
        <v>262637.38234858314</v>
      </c>
      <c r="H73" s="91">
        <v>194962.92386030531</v>
      </c>
      <c r="I73" s="91">
        <v>63579.182155776318</v>
      </c>
      <c r="J73" s="42"/>
      <c r="K73" s="23">
        <v>0.72570653612625013</v>
      </c>
      <c r="L73" s="90">
        <v>0.73965179784916169</v>
      </c>
      <c r="M73" s="90">
        <v>0.70146247016248831</v>
      </c>
      <c r="O73" s="89">
        <v>212629.89510863955</v>
      </c>
      <c r="P73" s="91">
        <v>161006.53933888697</v>
      </c>
      <c r="Q73" s="91">
        <v>49542.058756655941</v>
      </c>
      <c r="R73" s="42"/>
      <c r="S73" s="23">
        <v>0.56017035206965315</v>
      </c>
      <c r="T73" s="90">
        <v>0.57202562574707161</v>
      </c>
      <c r="U73" s="90">
        <v>0.54551406212302966</v>
      </c>
      <c r="W73" s="89">
        <v>164128.27675403332</v>
      </c>
      <c r="X73" s="91">
        <v>124517.87000655594</v>
      </c>
      <c r="Y73" s="91">
        <v>38527.919693295713</v>
      </c>
    </row>
    <row r="74" spans="1:25">
      <c r="A74" s="29"/>
      <c r="B74" s="29" t="s">
        <v>106</v>
      </c>
      <c r="C74" s="23">
        <v>0.84820984625223783</v>
      </c>
      <c r="D74" s="90">
        <v>0.76897264452017122</v>
      </c>
      <c r="E74" s="90">
        <v>0.89069580606535936</v>
      </c>
      <c r="G74" s="89">
        <v>171744.65391805308</v>
      </c>
      <c r="H74" s="91">
        <v>56817.409711047221</v>
      </c>
      <c r="I74" s="91">
        <v>111347.34618220528</v>
      </c>
      <c r="J74" s="42"/>
      <c r="K74" s="23">
        <v>0.64503455395039977</v>
      </c>
      <c r="L74" s="90">
        <v>0.58803841711362403</v>
      </c>
      <c r="M74" s="90">
        <v>0.67692234916145078</v>
      </c>
      <c r="O74" s="89">
        <v>130605.93050514223</v>
      </c>
      <c r="P74" s="91">
        <v>43448.645291964021</v>
      </c>
      <c r="Q74" s="91">
        <v>84623.175092193924</v>
      </c>
      <c r="R74" s="42"/>
      <c r="S74" s="23">
        <v>0.40479918509850632</v>
      </c>
      <c r="T74" s="90">
        <v>0.39330501640660737</v>
      </c>
      <c r="U74" s="90">
        <v>0.41041666566672175</v>
      </c>
      <c r="W74" s="89">
        <v>81963.321055788154</v>
      </c>
      <c r="X74" s="91">
        <v>29060.295470625388</v>
      </c>
      <c r="Y74" s="91">
        <v>51306.8617138919</v>
      </c>
    </row>
    <row r="75" spans="1:25">
      <c r="A75" s="29"/>
      <c r="B75" s="29" t="s">
        <v>107</v>
      </c>
      <c r="C75" s="23">
        <v>0.71221346263111773</v>
      </c>
      <c r="D75" s="90">
        <v>0.64281452478236678</v>
      </c>
      <c r="E75" s="90">
        <v>0.72806388027775659</v>
      </c>
      <c r="F75" s="4"/>
      <c r="G75" s="89">
        <v>20512.195123365953</v>
      </c>
      <c r="H75" s="91">
        <v>5827.7616354780503</v>
      </c>
      <c r="I75" s="91">
        <v>10709.692666276889</v>
      </c>
      <c r="J75" s="42"/>
      <c r="K75" s="23">
        <v>0.60144974546990781</v>
      </c>
      <c r="L75" s="90">
        <v>0.46175598695053405</v>
      </c>
      <c r="M75" s="90">
        <v>0.6909460273517023</v>
      </c>
      <c r="N75" s="4"/>
      <c r="O75" s="89">
        <v>17322.130489363364</v>
      </c>
      <c r="P75" s="91">
        <v>4186.2834798477843</v>
      </c>
      <c r="Q75" s="91">
        <v>10163.695525039153</v>
      </c>
      <c r="R75" s="42"/>
      <c r="S75" s="23">
        <v>0.49069341731397015</v>
      </c>
      <c r="T75" s="90">
        <v>0.4073888515758648</v>
      </c>
      <c r="U75" s="90">
        <v>0.50760198074059237</v>
      </c>
      <c r="V75" s="4"/>
      <c r="W75" s="89">
        <v>14132.278663354249</v>
      </c>
      <c r="X75" s="91">
        <v>3693.3905946495088</v>
      </c>
      <c r="Y75" s="91">
        <v>7466.7365842283089</v>
      </c>
    </row>
    <row r="76" spans="1:25">
      <c r="A76" s="111"/>
      <c r="B76" s="111"/>
      <c r="C76" s="133"/>
      <c r="D76" s="97"/>
      <c r="E76" s="97"/>
      <c r="F76" s="97"/>
      <c r="G76" s="134"/>
      <c r="H76" s="135"/>
      <c r="I76" s="135"/>
      <c r="J76" s="97"/>
      <c r="K76" s="133"/>
      <c r="L76" s="97"/>
      <c r="M76" s="97"/>
      <c r="N76" s="97"/>
      <c r="O76" s="134"/>
      <c r="P76" s="135"/>
      <c r="Q76" s="135"/>
      <c r="R76" s="97"/>
      <c r="S76" s="133"/>
      <c r="T76" s="97"/>
      <c r="U76" s="97"/>
      <c r="V76" s="97"/>
      <c r="W76" s="134"/>
      <c r="X76" s="135"/>
      <c r="Y76" s="135"/>
    </row>
    <row r="77" spans="1:25" ht="15" customHeight="1">
      <c r="A77" s="21" t="s">
        <v>108</v>
      </c>
    </row>
    <row r="78" spans="1:25">
      <c r="A78" s="21" t="s">
        <v>109</v>
      </c>
      <c r="B78" s="115"/>
    </row>
    <row r="79" spans="1:25" ht="15" customHeight="1">
      <c r="A79" s="16" t="s">
        <v>110</v>
      </c>
      <c r="B79" s="16"/>
    </row>
    <row r="80" spans="1:25">
      <c r="A80" s="21" t="s">
        <v>111</v>
      </c>
      <c r="B80" s="21"/>
    </row>
    <row r="81" spans="1:22">
      <c r="A81" s="16" t="s">
        <v>112</v>
      </c>
      <c r="B81" s="16"/>
      <c r="D81" s="2"/>
      <c r="E81" s="2"/>
      <c r="F81" s="2"/>
      <c r="L81" s="2"/>
      <c r="M81" s="2"/>
      <c r="N81" s="2"/>
      <c r="T81" s="2"/>
      <c r="U81" s="2"/>
      <c r="V81" s="2"/>
    </row>
    <row r="82" spans="1:22">
      <c r="A82" s="16" t="s">
        <v>113</v>
      </c>
      <c r="B82" s="16"/>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4"/>
      <c r="B1" s="24"/>
      <c r="C1" s="25"/>
      <c r="D1" s="24"/>
      <c r="E1" s="24"/>
      <c r="F1" s="24"/>
      <c r="G1" s="25"/>
      <c r="H1" s="24"/>
      <c r="I1" s="24"/>
    </row>
    <row r="2" spans="1:9">
      <c r="A2" s="24"/>
      <c r="B2" s="24"/>
      <c r="C2" s="25"/>
      <c r="D2" s="24"/>
      <c r="E2" s="24"/>
      <c r="F2" s="24"/>
      <c r="G2" s="25"/>
      <c r="H2" s="24"/>
      <c r="I2" s="24"/>
    </row>
    <row r="3" spans="1:9">
      <c r="A3" s="24"/>
      <c r="B3" s="24"/>
      <c r="C3" s="25"/>
      <c r="D3" s="24"/>
      <c r="E3" s="24"/>
      <c r="F3" s="24"/>
      <c r="G3" s="25"/>
      <c r="H3" s="24"/>
      <c r="I3" s="24"/>
    </row>
    <row r="4" spans="1:9">
      <c r="A4" s="24"/>
      <c r="B4" s="24"/>
      <c r="C4" s="25"/>
      <c r="D4" s="24"/>
      <c r="E4" s="24"/>
      <c r="F4" s="24"/>
      <c r="G4" s="25"/>
      <c r="H4" s="24"/>
      <c r="I4" s="24"/>
    </row>
    <row r="5" spans="1:9">
      <c r="A5" s="24"/>
      <c r="B5" s="24"/>
      <c r="C5" s="25"/>
      <c r="D5" s="24"/>
      <c r="E5" s="24"/>
      <c r="F5" s="24"/>
      <c r="G5" s="25"/>
      <c r="H5" s="24"/>
      <c r="I5" s="24"/>
    </row>
    <row r="6" spans="1:9">
      <c r="A6" s="24"/>
      <c r="B6" s="24"/>
      <c r="C6" s="25"/>
      <c r="D6" s="24"/>
      <c r="E6" s="24"/>
      <c r="F6" s="24"/>
      <c r="G6" s="25"/>
      <c r="H6" s="24"/>
      <c r="I6" s="24"/>
    </row>
    <row r="7" spans="1:9">
      <c r="A7" s="24"/>
      <c r="B7" s="24"/>
      <c r="C7" s="25"/>
      <c r="D7" s="24"/>
      <c r="E7" s="24"/>
      <c r="F7" s="24"/>
      <c r="G7" s="25"/>
      <c r="H7" s="24"/>
      <c r="I7" s="24"/>
    </row>
    <row r="8" spans="1:9">
      <c r="A8" s="25" t="str">
        <f>Index!A8</f>
        <v>AusPlay survey results July 2024 - June 2025</v>
      </c>
      <c r="B8" s="24"/>
      <c r="C8" s="25"/>
      <c r="D8" s="24"/>
      <c r="E8" s="24"/>
      <c r="F8" s="24"/>
      <c r="G8" s="25"/>
      <c r="H8" s="24"/>
      <c r="I8" s="24"/>
    </row>
    <row r="9" spans="1:9">
      <c r="A9" s="24" t="s">
        <v>1</v>
      </c>
      <c r="B9" s="25" t="str">
        <f>Index!D9</f>
        <v>13 November 2025</v>
      </c>
      <c r="C9" s="25"/>
      <c r="D9" s="24"/>
      <c r="E9" s="24"/>
      <c r="F9" s="24"/>
      <c r="G9" s="25"/>
      <c r="H9" s="24"/>
      <c r="I9" s="24"/>
    </row>
    <row r="10" spans="1:9">
      <c r="A10" s="24" t="s">
        <v>40</v>
      </c>
      <c r="B10" s="26">
        <f>Index!B14</f>
        <v>2</v>
      </c>
      <c r="C10" s="25"/>
      <c r="D10" s="24"/>
      <c r="E10" s="24"/>
      <c r="F10" s="24"/>
      <c r="G10" s="25"/>
      <c r="H10" s="24"/>
      <c r="I10" s="24"/>
    </row>
    <row r="11" spans="1:9">
      <c r="A11" s="24" t="s">
        <v>3</v>
      </c>
      <c r="B11" s="25" t="str">
        <f>Index!D14</f>
        <v>Demographics of participants (children) (organised outside of school hours)</v>
      </c>
      <c r="C11" s="25"/>
      <c r="D11" s="24"/>
      <c r="E11" s="24"/>
      <c r="F11" s="24"/>
      <c r="G11" s="25"/>
      <c r="H11" s="24"/>
      <c r="I11" s="24"/>
    </row>
    <row r="12" spans="1:9">
      <c r="A12" s="109" t="s">
        <v>41</v>
      </c>
      <c r="B12" s="110" t="s">
        <v>114</v>
      </c>
      <c r="C12" s="110"/>
      <c r="D12" s="109"/>
      <c r="E12" s="109"/>
      <c r="F12" s="109"/>
      <c r="G12" s="110"/>
      <c r="H12" s="109"/>
      <c r="I12" s="109"/>
    </row>
    <row r="13" spans="1:9" s="80" customFormat="1" ht="24.95" customHeight="1">
      <c r="A13" s="79"/>
      <c r="B13" s="79"/>
      <c r="C13" s="153" t="s">
        <v>43</v>
      </c>
      <c r="D13" s="153"/>
      <c r="E13" s="153"/>
      <c r="F13" s="153"/>
      <c r="G13" s="153"/>
      <c r="H13" s="153"/>
      <c r="I13" s="153"/>
    </row>
    <row r="14" spans="1:9">
      <c r="A14" s="27"/>
      <c r="B14" s="27"/>
      <c r="C14" s="152" t="s">
        <v>46</v>
      </c>
      <c r="D14" s="152"/>
      <c r="E14" s="152"/>
      <c r="F14" s="50"/>
      <c r="G14" s="152" t="s">
        <v>47</v>
      </c>
      <c r="H14" s="152"/>
      <c r="I14" s="152"/>
    </row>
    <row r="15" spans="1:9" ht="17.25">
      <c r="A15" s="27"/>
      <c r="B15" s="27"/>
      <c r="C15" s="32" t="s">
        <v>48</v>
      </c>
      <c r="D15" s="32" t="s">
        <v>49</v>
      </c>
      <c r="E15" s="32" t="s">
        <v>50</v>
      </c>
      <c r="F15" s="32"/>
      <c r="G15" s="32" t="s">
        <v>51</v>
      </c>
      <c r="H15" s="32" t="s">
        <v>49</v>
      </c>
      <c r="I15" s="32" t="s">
        <v>50</v>
      </c>
    </row>
    <row r="16" spans="1:9">
      <c r="A16" s="30" t="s">
        <v>48</v>
      </c>
      <c r="B16" s="29"/>
      <c r="C16" s="23">
        <v>0.71301690067363155</v>
      </c>
      <c r="D16" s="23">
        <v>0.72938436782735327</v>
      </c>
      <c r="E16" s="23">
        <v>0.69746258977667386</v>
      </c>
      <c r="F16" s="23"/>
      <c r="G16" s="89">
        <v>1070051.1035267781</v>
      </c>
      <c r="H16" s="89">
        <v>570731.5066069467</v>
      </c>
      <c r="I16" s="89">
        <v>497105.04720755381</v>
      </c>
    </row>
    <row r="17" spans="1:9">
      <c r="A17" s="29" t="s">
        <v>52</v>
      </c>
      <c r="B17" s="29"/>
      <c r="C17" s="23"/>
      <c r="D17" s="90"/>
      <c r="E17" s="90"/>
      <c r="F17" s="2"/>
      <c r="G17" s="89"/>
      <c r="H17" s="91"/>
      <c r="I17" s="91"/>
    </row>
    <row r="18" spans="1:9">
      <c r="A18" s="29"/>
      <c r="B18" s="29" t="s">
        <v>115</v>
      </c>
      <c r="C18" s="23">
        <v>0.46704628630798628</v>
      </c>
      <c r="D18" s="90">
        <v>0.49576936666648819</v>
      </c>
      <c r="E18" s="90">
        <v>0.4406153191710882</v>
      </c>
      <c r="F18" s="4"/>
      <c r="G18" s="89">
        <v>225049.13944112556</v>
      </c>
      <c r="H18" s="91">
        <v>123613.89114784326</v>
      </c>
      <c r="I18" s="91">
        <v>100648.09757208744</v>
      </c>
    </row>
    <row r="19" spans="1:9">
      <c r="A19" s="29"/>
      <c r="B19" s="29" t="s">
        <v>116</v>
      </c>
      <c r="C19" s="23">
        <v>0.81181449485482238</v>
      </c>
      <c r="D19" s="90">
        <v>0.82877592515295073</v>
      </c>
      <c r="E19" s="90">
        <v>0.79203421635983551</v>
      </c>
      <c r="F19" s="4"/>
      <c r="G19" s="89">
        <v>330133.96479240141</v>
      </c>
      <c r="H19" s="91">
        <v>181444.40647722542</v>
      </c>
      <c r="I19" s="91">
        <v>148689.55831517518</v>
      </c>
    </row>
    <row r="20" spans="1:9">
      <c r="A20" s="29"/>
      <c r="B20" s="29" t="s">
        <v>117</v>
      </c>
      <c r="C20" s="23">
        <v>0.85137620237580758</v>
      </c>
      <c r="D20" s="90">
        <v>0.85928068698378679</v>
      </c>
      <c r="E20" s="90">
        <v>0.8417961081392058</v>
      </c>
      <c r="F20" s="4"/>
      <c r="G20" s="89">
        <v>261401.07078685216</v>
      </c>
      <c r="H20" s="91">
        <v>136080.10943345522</v>
      </c>
      <c r="I20" s="91">
        <v>124230.83236581042</v>
      </c>
    </row>
    <row r="21" spans="1:9">
      <c r="A21" s="29"/>
      <c r="B21" s="29" t="s">
        <v>118</v>
      </c>
      <c r="C21" s="23">
        <v>0.83053318697448231</v>
      </c>
      <c r="D21" s="90">
        <v>0.83152110874886587</v>
      </c>
      <c r="E21" s="90">
        <v>0.82911622508244254</v>
      </c>
      <c r="F21" s="4"/>
      <c r="G21" s="89">
        <v>253466.92850640145</v>
      </c>
      <c r="H21" s="91">
        <v>129593.0995484188</v>
      </c>
      <c r="I21" s="91">
        <v>123536.55895448221</v>
      </c>
    </row>
    <row r="22" spans="1:9">
      <c r="A22" s="29" t="s">
        <v>60</v>
      </c>
      <c r="B22" s="29"/>
      <c r="C22" s="23"/>
      <c r="D22" s="90"/>
      <c r="E22" s="90"/>
      <c r="F22" s="4"/>
      <c r="G22" s="89"/>
      <c r="H22" s="91"/>
      <c r="I22" s="91"/>
    </row>
    <row r="23" spans="1:9">
      <c r="A23" s="29"/>
      <c r="B23" s="29" t="s">
        <v>61</v>
      </c>
      <c r="C23" s="23">
        <v>0.73032735154410033</v>
      </c>
      <c r="D23" s="90">
        <v>0.73651779356444735</v>
      </c>
      <c r="E23" s="90">
        <v>0.72620819121785762</v>
      </c>
      <c r="F23" s="4"/>
      <c r="G23" s="89">
        <v>831965.75170270773</v>
      </c>
      <c r="H23" s="91">
        <v>442366.60980982904</v>
      </c>
      <c r="I23" s="91">
        <v>387936.17054865655</v>
      </c>
    </row>
    <row r="24" spans="1:9">
      <c r="A24" s="29"/>
      <c r="B24" s="29" t="s">
        <v>62</v>
      </c>
      <c r="C24" s="23">
        <v>0.64971539315289906</v>
      </c>
      <c r="D24" s="90">
        <v>0.689081181619978</v>
      </c>
      <c r="E24" s="90">
        <v>0.60855538977494161</v>
      </c>
      <c r="F24" s="4"/>
      <c r="G24" s="89">
        <v>185447.54720289441</v>
      </c>
      <c r="H24" s="91">
        <v>101878.62986237921</v>
      </c>
      <c r="I24" s="91">
        <v>83017.338972454876</v>
      </c>
    </row>
    <row r="25" spans="1:9">
      <c r="A25" s="29"/>
      <c r="B25" s="29" t="s">
        <v>63</v>
      </c>
      <c r="C25" s="23">
        <v>0.69088640979316107</v>
      </c>
      <c r="D25" s="90">
        <v>0.77422349746077435</v>
      </c>
      <c r="E25" s="90">
        <v>0.62271829381732136</v>
      </c>
      <c r="F25" s="4"/>
      <c r="G25" s="89">
        <v>51221.924148793216</v>
      </c>
      <c r="H25" s="91">
        <v>25826.724411784413</v>
      </c>
      <c r="I25" s="91">
        <v>25395.199737008792</v>
      </c>
    </row>
    <row r="26" spans="1:9">
      <c r="A26" s="29"/>
      <c r="B26" s="29" t="s">
        <v>64</v>
      </c>
      <c r="C26" s="23">
        <v>0.70767135074353216</v>
      </c>
      <c r="D26" s="90">
        <v>1</v>
      </c>
      <c r="E26" s="90">
        <v>0.56391898379896532</v>
      </c>
      <c r="F26" s="4"/>
      <c r="G26" s="89">
        <v>1415.8804723856788</v>
      </c>
      <c r="H26" s="91">
        <v>659.54252295145841</v>
      </c>
      <c r="I26" s="91">
        <v>756.33794943422049</v>
      </c>
    </row>
    <row r="27" spans="1:9">
      <c r="A27" s="29" t="s">
        <v>81</v>
      </c>
      <c r="B27" s="29"/>
      <c r="C27" s="23"/>
      <c r="D27" s="90"/>
      <c r="E27" s="90"/>
      <c r="F27" s="4"/>
      <c r="G27" s="89"/>
      <c r="H27" s="91"/>
      <c r="I27" s="91"/>
    </row>
    <row r="28" spans="1:9">
      <c r="A28" s="29"/>
      <c r="B28" s="29" t="s">
        <v>82</v>
      </c>
      <c r="C28" s="23">
        <v>0.70192862838017533</v>
      </c>
      <c r="D28" s="90">
        <v>0.71939909304430771</v>
      </c>
      <c r="E28" s="90">
        <v>0.68346772585938065</v>
      </c>
      <c r="F28" s="4"/>
      <c r="G28" s="89">
        <v>885504.52891531668</v>
      </c>
      <c r="H28" s="91">
        <v>477199.13295992429</v>
      </c>
      <c r="I28" s="91">
        <v>407429.57533236168</v>
      </c>
    </row>
    <row r="29" spans="1:9">
      <c r="A29" s="29"/>
      <c r="B29" s="29" t="s">
        <v>83</v>
      </c>
      <c r="C29" s="23">
        <v>0.73461686623153188</v>
      </c>
      <c r="D29" s="90">
        <v>0.77062087259682732</v>
      </c>
      <c r="E29" s="90">
        <v>0.7182118609393866</v>
      </c>
      <c r="F29" s="4"/>
      <c r="G29" s="89">
        <v>72841.601787125372</v>
      </c>
      <c r="H29" s="91">
        <v>35743.979865301735</v>
      </c>
      <c r="I29" s="91">
        <v>36310.471200629523</v>
      </c>
    </row>
    <row r="30" spans="1:9">
      <c r="A30" s="29"/>
      <c r="B30" s="29" t="s">
        <v>84</v>
      </c>
      <c r="C30" s="23">
        <v>0.7976036183598445</v>
      </c>
      <c r="D30" s="90">
        <v>0.79412017832401116</v>
      </c>
      <c r="E30" s="90">
        <v>0.80787876914168</v>
      </c>
      <c r="G30" s="89">
        <v>111704.97282434115</v>
      </c>
      <c r="H30" s="91">
        <v>57788.393781717939</v>
      </c>
      <c r="I30" s="91">
        <v>53365.000674562776</v>
      </c>
    </row>
    <row r="31" spans="1:9">
      <c r="A31" s="29" t="s">
        <v>119</v>
      </c>
      <c r="B31" s="29"/>
      <c r="C31" s="23"/>
      <c r="D31" s="90"/>
      <c r="E31" s="90"/>
      <c r="F31" s="4"/>
      <c r="G31" s="89"/>
      <c r="H31" s="91"/>
      <c r="I31" s="91"/>
    </row>
    <row r="32" spans="1:9">
      <c r="A32" s="29"/>
      <c r="B32" s="29" t="s">
        <v>88</v>
      </c>
      <c r="C32" s="23">
        <v>0.70817842185377744</v>
      </c>
      <c r="D32" s="90">
        <v>0.77629309670561908</v>
      </c>
      <c r="E32" s="90">
        <v>0.61733862378995963</v>
      </c>
      <c r="F32" s="4"/>
      <c r="G32" s="89">
        <v>97289.631990871421</v>
      </c>
      <c r="H32" s="91">
        <v>60316.79673620082</v>
      </c>
      <c r="I32" s="91">
        <v>36635.565251170468</v>
      </c>
    </row>
    <row r="33" spans="1:9">
      <c r="A33" s="29"/>
      <c r="B33" s="29" t="s">
        <v>89</v>
      </c>
      <c r="C33" s="23">
        <v>0.71506648003115603</v>
      </c>
      <c r="D33" s="90">
        <v>0.72599407555819218</v>
      </c>
      <c r="E33" s="90">
        <v>0.70536907151670225</v>
      </c>
      <c r="F33" s="4"/>
      <c r="G33" s="89">
        <v>942425.55066182802</v>
      </c>
      <c r="H33" s="91">
        <v>496548.89390236652</v>
      </c>
      <c r="I33" s="91">
        <v>443999.37705067871</v>
      </c>
    </row>
    <row r="34" spans="1:9">
      <c r="A34" s="29"/>
      <c r="B34" s="29" t="s">
        <v>90</v>
      </c>
      <c r="C34" s="23">
        <v>0.66816120114568767</v>
      </c>
      <c r="D34" s="90">
        <v>0.66572430925875448</v>
      </c>
      <c r="E34" s="90">
        <v>0.68819135096408024</v>
      </c>
      <c r="F34" s="4"/>
      <c r="G34" s="89">
        <v>30335.920874081825</v>
      </c>
      <c r="H34" s="91">
        <v>13865.815968377045</v>
      </c>
      <c r="I34" s="91">
        <v>16470.104905704782</v>
      </c>
    </row>
    <row r="35" spans="1:9">
      <c r="A35" s="29" t="s">
        <v>120</v>
      </c>
      <c r="B35" s="29"/>
      <c r="C35" s="23"/>
      <c r="D35" s="90"/>
      <c r="E35" s="90"/>
      <c r="F35" s="4"/>
      <c r="G35" s="89"/>
      <c r="H35" s="91"/>
      <c r="I35" s="91"/>
    </row>
    <row r="36" spans="1:9">
      <c r="A36" s="29"/>
      <c r="B36" s="29" t="s">
        <v>92</v>
      </c>
      <c r="C36" s="23">
        <v>0.70552409352632339</v>
      </c>
      <c r="D36" s="90">
        <v>0.71012836014927994</v>
      </c>
      <c r="E36" s="90">
        <v>0.70280847377378053</v>
      </c>
      <c r="F36" s="4"/>
      <c r="G36" s="89">
        <v>833231.6629602412</v>
      </c>
      <c r="H36" s="91">
        <v>441678.02739393606</v>
      </c>
      <c r="I36" s="91">
        <v>390126.236575216</v>
      </c>
    </row>
    <row r="37" spans="1:9">
      <c r="A37" s="29"/>
      <c r="B37" s="29" t="s">
        <v>93</v>
      </c>
      <c r="C37" s="23">
        <v>0.74018715786763134</v>
      </c>
      <c r="D37" s="90">
        <v>0.80174139023098112</v>
      </c>
      <c r="E37" s="90">
        <v>0.67956991850357829</v>
      </c>
      <c r="F37" s="4"/>
      <c r="G37" s="89">
        <v>224617.13031928049</v>
      </c>
      <c r="H37" s="91">
        <v>122570.38616163093</v>
      </c>
      <c r="I37" s="91">
        <v>101259.59343645502</v>
      </c>
    </row>
    <row r="38" spans="1:9">
      <c r="A38" s="29" t="s">
        <v>95</v>
      </c>
      <c r="B38" s="29"/>
      <c r="C38" s="23"/>
      <c r="D38" s="90"/>
      <c r="E38" s="90"/>
      <c r="G38" s="89"/>
      <c r="H38" s="91"/>
      <c r="I38" s="91"/>
    </row>
    <row r="39" spans="1:9">
      <c r="A39" s="29"/>
      <c r="B39" s="31" t="s">
        <v>96</v>
      </c>
      <c r="C39" s="23">
        <v>0.60428546251359783</v>
      </c>
      <c r="D39" s="90">
        <v>0.6246236972675957</v>
      </c>
      <c r="E39" s="90">
        <v>0.59818957478719503</v>
      </c>
      <c r="F39" s="4"/>
      <c r="G39" s="89">
        <v>44340.416690544371</v>
      </c>
      <c r="H39" s="91">
        <v>21277.469739689219</v>
      </c>
      <c r="I39" s="91">
        <v>22275.796229661035</v>
      </c>
    </row>
    <row r="40" spans="1:9">
      <c r="A40" s="29"/>
      <c r="B40" s="29" t="s">
        <v>97</v>
      </c>
      <c r="C40" s="23">
        <v>0.65346800977693464</v>
      </c>
      <c r="D40" s="90">
        <v>0.63229751861753147</v>
      </c>
      <c r="E40" s="90">
        <v>0.68109041217190691</v>
      </c>
      <c r="F40" s="4"/>
      <c r="G40" s="89">
        <v>86117.222518652896</v>
      </c>
      <c r="H40" s="91">
        <v>41962.219458629814</v>
      </c>
      <c r="I40" s="91">
        <v>44155.003060023089</v>
      </c>
    </row>
    <row r="41" spans="1:9">
      <c r="A41" s="29"/>
      <c r="B41" s="29" t="s">
        <v>98</v>
      </c>
      <c r="C41" s="23">
        <v>0.69006944972906126</v>
      </c>
      <c r="D41" s="90">
        <v>0.69035369228486743</v>
      </c>
      <c r="E41" s="90">
        <v>0.69085759836696203</v>
      </c>
      <c r="F41" s="4"/>
      <c r="G41" s="89">
        <v>139766.89760745098</v>
      </c>
      <c r="H41" s="91">
        <v>73244.623033694952</v>
      </c>
      <c r="I41" s="91">
        <v>65432.145586169041</v>
      </c>
    </row>
    <row r="42" spans="1:9">
      <c r="A42" s="29"/>
      <c r="B42" s="29" t="s">
        <v>99</v>
      </c>
      <c r="C42" s="23">
        <v>0.68192845640158961</v>
      </c>
      <c r="D42" s="90">
        <v>0.72039618429176788</v>
      </c>
      <c r="E42" s="90">
        <v>0.6408972751881431</v>
      </c>
      <c r="F42" s="4"/>
      <c r="G42" s="89">
        <v>282793.99416079721</v>
      </c>
      <c r="H42" s="91">
        <v>154189.79199007264</v>
      </c>
      <c r="I42" s="91">
        <v>128604.20217072479</v>
      </c>
    </row>
    <row r="43" spans="1:9">
      <c r="A43" s="29"/>
      <c r="B43" s="29" t="s">
        <v>100</v>
      </c>
      <c r="C43" s="23">
        <v>0.74985729342917873</v>
      </c>
      <c r="D43" s="90">
        <v>0.77669548291541735</v>
      </c>
      <c r="E43" s="90">
        <v>0.7152424649623963</v>
      </c>
      <c r="F43" s="4"/>
      <c r="G43" s="89">
        <v>188218.6671947845</v>
      </c>
      <c r="H43" s="91">
        <v>108599.17902466787</v>
      </c>
      <c r="I43" s="91">
        <v>79282.21816661644</v>
      </c>
    </row>
    <row r="44" spans="1:9">
      <c r="A44" s="29"/>
      <c r="B44" s="29" t="s">
        <v>101</v>
      </c>
      <c r="C44" s="23">
        <v>0.78787025197537697</v>
      </c>
      <c r="D44" s="90">
        <v>0.7913427136080351</v>
      </c>
      <c r="E44" s="90">
        <v>0.78392880275882559</v>
      </c>
      <c r="F44" s="4"/>
      <c r="G44" s="89">
        <v>232208.6251252176</v>
      </c>
      <c r="H44" s="91">
        <v>123992.90295054595</v>
      </c>
      <c r="I44" s="91">
        <v>108215.72217467142</v>
      </c>
    </row>
    <row r="45" spans="1:9">
      <c r="A45" s="29"/>
      <c r="B45" s="29" t="s">
        <v>102</v>
      </c>
      <c r="C45" s="23">
        <v>0.72853259434944806</v>
      </c>
      <c r="D45" s="90">
        <v>0.7256144408992582</v>
      </c>
      <c r="E45" s="90">
        <v>0.74004368595165904</v>
      </c>
      <c r="F45" s="4"/>
      <c r="G45" s="89">
        <v>96605.28022933146</v>
      </c>
      <c r="H45" s="91">
        <v>47465.320409641965</v>
      </c>
      <c r="I45" s="91">
        <v>49139.959819689451</v>
      </c>
    </row>
    <row r="46" spans="1:9">
      <c r="A46" s="111"/>
      <c r="B46" s="111"/>
      <c r="C46" s="98"/>
      <c r="D46" s="99"/>
      <c r="E46" s="99"/>
      <c r="F46" s="100"/>
      <c r="G46" s="101"/>
      <c r="H46" s="102"/>
      <c r="I46" s="102"/>
    </row>
    <row r="47" spans="1:9" ht="16.5" customHeight="1">
      <c r="A47" s="136" t="s">
        <v>121</v>
      </c>
      <c r="B47" s="137"/>
      <c r="C47" s="23"/>
      <c r="D47" s="90"/>
      <c r="E47" s="90"/>
      <c r="G47" s="116"/>
      <c r="H47" s="117"/>
      <c r="I47" s="117"/>
    </row>
    <row r="48" spans="1:9" ht="16.5" customHeight="1">
      <c r="A48" s="21" t="s">
        <v>108</v>
      </c>
      <c r="B48" s="17"/>
      <c r="C48" s="23"/>
      <c r="D48" s="90"/>
      <c r="E48" s="90"/>
      <c r="G48" s="116"/>
      <c r="H48" s="117"/>
      <c r="I48" s="117"/>
    </row>
    <row r="49" spans="1:23" ht="15" customHeight="1">
      <c r="A49" s="21" t="s">
        <v>111</v>
      </c>
      <c r="B49" s="21"/>
      <c r="K49" s="2"/>
      <c r="O49" s="2"/>
      <c r="S49" s="2"/>
      <c r="W49" s="2"/>
    </row>
    <row r="50" spans="1:23">
      <c r="A50" s="16" t="s">
        <v>109</v>
      </c>
      <c r="B50" s="17"/>
      <c r="C50" s="23"/>
      <c r="D50" s="90"/>
      <c r="E50" s="90"/>
      <c r="F50" s="4"/>
      <c r="G50" s="116"/>
      <c r="H50" s="117"/>
      <c r="I50" s="117"/>
    </row>
    <row r="51" spans="1:23">
      <c r="A51" s="16" t="s">
        <v>110</v>
      </c>
      <c r="C51" s="23"/>
      <c r="D51" s="90"/>
      <c r="E51" s="90"/>
      <c r="F51" s="4"/>
      <c r="G51" s="116"/>
      <c r="H51" s="117"/>
      <c r="I51" s="117"/>
    </row>
    <row r="52" spans="1:23">
      <c r="A52" s="16" t="s">
        <v>112</v>
      </c>
      <c r="C52" s="23"/>
      <c r="D52" s="90"/>
      <c r="E52" s="90"/>
      <c r="F52" s="4"/>
      <c r="G52" s="116"/>
      <c r="H52" s="117"/>
      <c r="I52" s="117"/>
    </row>
    <row r="53" spans="1:23">
      <c r="A53" s="16" t="s">
        <v>113</v>
      </c>
      <c r="C53" s="23"/>
      <c r="D53" s="90"/>
      <c r="E53" s="90"/>
      <c r="F53" s="4"/>
      <c r="G53" s="116"/>
      <c r="H53" s="117"/>
      <c r="I53" s="117"/>
    </row>
    <row r="54" spans="1:23">
      <c r="C54" s="23"/>
      <c r="D54" s="90"/>
      <c r="E54" s="90"/>
      <c r="F54" s="4"/>
      <c r="G54" s="116"/>
      <c r="H54" s="117"/>
      <c r="I54" s="117"/>
    </row>
    <row r="55" spans="1:23">
      <c r="C55" s="23"/>
      <c r="D55" s="90"/>
      <c r="E55" s="90"/>
      <c r="F55" s="4"/>
      <c r="G55" s="116"/>
      <c r="H55" s="117"/>
      <c r="I55" s="117"/>
    </row>
    <row r="56" spans="1:23">
      <c r="C56" s="23"/>
      <c r="D56" s="90"/>
      <c r="E56" s="90"/>
      <c r="G56" s="116"/>
      <c r="H56" s="117"/>
      <c r="I56" s="117"/>
    </row>
    <row r="57" spans="1:23">
      <c r="C57" s="23"/>
      <c r="D57" s="90"/>
      <c r="E57" s="90"/>
      <c r="F57" s="4"/>
      <c r="G57" s="116"/>
      <c r="H57" s="117"/>
      <c r="I57" s="117"/>
    </row>
    <row r="58" spans="1:23">
      <c r="C58" s="23"/>
      <c r="D58" s="90"/>
      <c r="E58" s="90"/>
      <c r="F58" s="4"/>
      <c r="G58" s="116"/>
      <c r="H58" s="117"/>
      <c r="I58" s="117"/>
    </row>
    <row r="59" spans="1:23">
      <c r="C59" s="23"/>
      <c r="D59" s="90"/>
      <c r="E59" s="90"/>
      <c r="F59" s="4"/>
      <c r="G59" s="116"/>
      <c r="H59" s="117"/>
      <c r="I59" s="117"/>
    </row>
    <row r="60" spans="1:23">
      <c r="C60" s="23"/>
      <c r="D60" s="90"/>
      <c r="E60" s="90"/>
      <c r="G60" s="116"/>
      <c r="H60" s="117"/>
      <c r="I60" s="117"/>
    </row>
    <row r="61" spans="1:23">
      <c r="C61" s="23"/>
      <c r="D61" s="90"/>
      <c r="E61" s="90"/>
      <c r="G61" s="116"/>
      <c r="H61" s="117"/>
      <c r="I61" s="117"/>
    </row>
    <row r="62" spans="1:23">
      <c r="C62" s="23"/>
      <c r="D62" s="90"/>
      <c r="E62" s="90"/>
      <c r="G62" s="116"/>
      <c r="H62" s="117"/>
      <c r="I62" s="117"/>
    </row>
    <row r="63" spans="1:23">
      <c r="C63" s="23"/>
      <c r="D63" s="90"/>
      <c r="E63" s="90"/>
      <c r="F63" s="4"/>
      <c r="G63" s="116"/>
      <c r="H63" s="117"/>
      <c r="I63" s="117"/>
    </row>
    <row r="64" spans="1:23">
      <c r="C64" s="23"/>
      <c r="D64" s="90"/>
      <c r="E64" s="90"/>
      <c r="G64" s="116"/>
      <c r="H64" s="117"/>
      <c r="I64" s="117"/>
    </row>
    <row r="65" spans="3:9">
      <c r="C65" s="23"/>
      <c r="D65" s="90"/>
      <c r="E65" s="90"/>
      <c r="F65" s="4"/>
      <c r="G65" s="116"/>
      <c r="H65" s="117"/>
      <c r="I65" s="117"/>
    </row>
    <row r="66" spans="3:9">
      <c r="C66" s="23"/>
      <c r="D66" s="90"/>
      <c r="E66" s="90"/>
      <c r="F66" s="4"/>
      <c r="G66" s="116"/>
      <c r="H66" s="117"/>
      <c r="I66" s="117"/>
    </row>
    <row r="67" spans="3:9">
      <c r="C67" s="23"/>
      <c r="D67" s="90"/>
      <c r="E67" s="90"/>
      <c r="F67" s="4"/>
      <c r="G67" s="116"/>
      <c r="H67" s="117"/>
      <c r="I67" s="117"/>
    </row>
    <row r="68" spans="3:9">
      <c r="C68" s="23"/>
      <c r="D68" s="90"/>
      <c r="E68" s="90"/>
      <c r="G68" s="116"/>
      <c r="H68" s="117"/>
      <c r="I68" s="117"/>
    </row>
    <row r="69" spans="3:9">
      <c r="C69" s="23"/>
      <c r="D69" s="90"/>
      <c r="E69" s="90"/>
      <c r="G69" s="116"/>
      <c r="H69" s="117"/>
      <c r="I69" s="117"/>
    </row>
    <row r="70" spans="3:9">
      <c r="C70" s="23"/>
      <c r="D70" s="90"/>
      <c r="E70" s="90"/>
      <c r="G70" s="116"/>
      <c r="H70" s="117"/>
      <c r="I70" s="117"/>
    </row>
    <row r="71" spans="3:9">
      <c r="C71" s="23"/>
      <c r="D71" s="90"/>
      <c r="E71" s="90"/>
      <c r="F71" s="4"/>
      <c r="G71" s="116"/>
      <c r="H71" s="117"/>
      <c r="I71" s="117"/>
    </row>
    <row r="72" spans="3:9">
      <c r="C72" s="23"/>
      <c r="D72" s="90"/>
      <c r="E72" s="90"/>
      <c r="F72" s="4"/>
      <c r="G72" s="116"/>
      <c r="H72" s="117"/>
      <c r="I72" s="117"/>
    </row>
    <row r="73" spans="3:9">
      <c r="C73" s="23"/>
      <c r="D73" s="90"/>
      <c r="E73" s="90"/>
      <c r="G73" s="116"/>
      <c r="H73" s="117"/>
      <c r="I73" s="117"/>
    </row>
    <row r="74" spans="3:9">
      <c r="C74" s="23"/>
      <c r="D74" s="90"/>
      <c r="E74" s="90"/>
      <c r="G74" s="116"/>
      <c r="H74" s="117"/>
      <c r="I74" s="117"/>
    </row>
    <row r="75" spans="3:9">
      <c r="C75" s="23"/>
      <c r="D75" s="90"/>
      <c r="E75" s="90"/>
      <c r="F75" s="4"/>
      <c r="G75" s="116"/>
      <c r="H75" s="117"/>
      <c r="I75" s="117"/>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61" customFormat="1">
      <c r="A1" s="24"/>
      <c r="B1" s="24"/>
      <c r="C1" s="24"/>
      <c r="D1" s="24"/>
      <c r="E1" s="24"/>
      <c r="F1" s="24"/>
      <c r="G1" s="24"/>
      <c r="H1" s="24"/>
      <c r="I1" s="24"/>
      <c r="J1" s="24"/>
    </row>
    <row r="2" spans="1:18" s="61" customFormat="1">
      <c r="A2" s="24"/>
      <c r="B2" s="24"/>
      <c r="C2" s="24"/>
      <c r="D2" s="24"/>
      <c r="E2" s="24"/>
      <c r="F2" s="24"/>
      <c r="G2" s="24"/>
      <c r="H2" s="24"/>
      <c r="I2" s="24"/>
      <c r="J2" s="24"/>
    </row>
    <row r="3" spans="1:18" s="61" customFormat="1">
      <c r="A3" s="24"/>
      <c r="B3" s="24"/>
      <c r="C3" s="24"/>
      <c r="D3" s="24"/>
      <c r="E3" s="168"/>
      <c r="F3" s="168"/>
      <c r="G3" s="168"/>
      <c r="H3" s="168"/>
      <c r="I3" s="168"/>
      <c r="J3" s="168"/>
      <c r="L3" s="62"/>
      <c r="M3" s="63"/>
      <c r="N3" s="63"/>
    </row>
    <row r="4" spans="1:18" s="61" customFormat="1" ht="15" customHeight="1">
      <c r="A4" s="24"/>
      <c r="B4" s="24"/>
      <c r="C4" s="24"/>
      <c r="D4" s="24"/>
      <c r="E4" s="155"/>
      <c r="F4" s="156"/>
      <c r="G4" s="156"/>
      <c r="H4" s="156"/>
      <c r="I4" s="156"/>
      <c r="J4" s="156"/>
      <c r="L4" s="154"/>
      <c r="M4" s="154"/>
      <c r="N4" s="154"/>
    </row>
    <row r="5" spans="1:18" s="61" customFormat="1">
      <c r="A5" s="24"/>
      <c r="B5" s="24"/>
      <c r="C5" s="24"/>
      <c r="D5" s="24"/>
      <c r="E5" s="155"/>
      <c r="F5" s="156"/>
      <c r="G5" s="156"/>
      <c r="H5" s="156"/>
      <c r="I5" s="156"/>
      <c r="J5" s="156"/>
      <c r="L5" s="154"/>
      <c r="M5" s="154"/>
      <c r="N5" s="154"/>
    </row>
    <row r="6" spans="1:18" s="61" customFormat="1" ht="15" customHeight="1">
      <c r="A6" s="24"/>
      <c r="B6" s="24"/>
      <c r="C6" s="24"/>
      <c r="D6" s="24"/>
      <c r="E6" s="155"/>
      <c r="F6" s="156"/>
      <c r="G6" s="156"/>
      <c r="H6" s="156"/>
      <c r="I6" s="156"/>
      <c r="J6" s="156"/>
      <c r="L6" s="157"/>
      <c r="M6" s="157"/>
      <c r="N6" s="157"/>
    </row>
    <row r="7" spans="1:18" s="61" customFormat="1">
      <c r="A7" s="24"/>
      <c r="B7" s="24"/>
      <c r="C7" s="24"/>
      <c r="D7" s="24"/>
      <c r="E7" s="155"/>
      <c r="F7" s="156"/>
      <c r="G7" s="156"/>
      <c r="H7" s="156"/>
      <c r="I7" s="156"/>
      <c r="J7" s="156"/>
      <c r="L7" s="157"/>
      <c r="M7" s="157"/>
      <c r="N7" s="157"/>
    </row>
    <row r="8" spans="1:18" s="61" customFormat="1">
      <c r="A8" s="25" t="s">
        <v>0</v>
      </c>
      <c r="B8" s="24"/>
      <c r="C8" s="24"/>
      <c r="D8" s="24"/>
      <c r="E8" s="155"/>
      <c r="F8" s="156"/>
      <c r="G8" s="156"/>
      <c r="H8" s="156"/>
      <c r="I8" s="156"/>
      <c r="J8" s="156"/>
      <c r="L8" s="157"/>
      <c r="M8" s="157"/>
      <c r="N8" s="157"/>
    </row>
    <row r="9" spans="1:18" s="61" customFormat="1">
      <c r="A9" s="24" t="s">
        <v>1</v>
      </c>
      <c r="B9" s="24"/>
      <c r="C9" s="132" t="s">
        <v>2</v>
      </c>
      <c r="D9" s="25"/>
      <c r="E9" s="155"/>
      <c r="F9" s="156"/>
      <c r="G9" s="156"/>
      <c r="H9" s="156"/>
      <c r="I9" s="156"/>
      <c r="J9" s="156"/>
      <c r="L9" s="157"/>
      <c r="M9" s="157"/>
      <c r="N9" s="157"/>
    </row>
    <row r="10" spans="1:18" s="61" customFormat="1">
      <c r="A10" s="24" t="s">
        <v>40</v>
      </c>
      <c r="B10" s="24"/>
      <c r="C10" s="26">
        <v>3</v>
      </c>
      <c r="D10" s="26"/>
      <c r="E10" s="24"/>
      <c r="F10" s="24"/>
      <c r="G10" s="24"/>
      <c r="H10" s="24"/>
      <c r="I10" s="24"/>
      <c r="J10" s="24"/>
      <c r="L10" s="64"/>
      <c r="M10" s="65"/>
    </row>
    <row r="11" spans="1:18" s="61" customFormat="1">
      <c r="A11" s="24" t="s">
        <v>3</v>
      </c>
      <c r="B11" s="24"/>
      <c r="C11" s="25" t="s">
        <v>12</v>
      </c>
      <c r="D11" s="25"/>
      <c r="E11" s="24"/>
      <c r="F11" s="24"/>
      <c r="G11" s="24"/>
      <c r="H11" s="24"/>
      <c r="I11" s="24"/>
      <c r="J11" s="24"/>
      <c r="R11" s="66"/>
    </row>
    <row r="12" spans="1:18" s="61" customFormat="1">
      <c r="A12" s="109" t="s">
        <v>41</v>
      </c>
      <c r="B12" s="109"/>
      <c r="C12" s="110" t="s">
        <v>42</v>
      </c>
      <c r="D12" s="110"/>
      <c r="E12" s="109"/>
      <c r="F12" s="109"/>
      <c r="G12" s="109"/>
      <c r="H12" s="109"/>
      <c r="I12" s="109"/>
      <c r="J12" s="109"/>
      <c r="R12" s="66"/>
    </row>
    <row r="13" spans="1:18" ht="24.95" customHeight="1">
      <c r="A13" s="27"/>
      <c r="B13" s="27"/>
      <c r="C13" s="28"/>
      <c r="D13" s="28"/>
      <c r="E13" s="153" t="s">
        <v>122</v>
      </c>
      <c r="F13" s="153"/>
      <c r="G13" s="153"/>
      <c r="H13" s="153"/>
      <c r="I13" s="153"/>
      <c r="J13" s="153"/>
      <c r="Q13" s="67"/>
      <c r="R13" s="5"/>
    </row>
    <row r="14" spans="1:18" s="5" customFormat="1" ht="34.5" customHeight="1">
      <c r="A14" s="68"/>
      <c r="B14" s="68"/>
      <c r="C14" s="32" t="s">
        <v>48</v>
      </c>
      <c r="D14" s="55"/>
      <c r="E14" s="55" t="s">
        <v>123</v>
      </c>
      <c r="F14" s="55" t="s">
        <v>124</v>
      </c>
      <c r="G14" s="55" t="s">
        <v>125</v>
      </c>
      <c r="H14" s="55" t="s">
        <v>126</v>
      </c>
      <c r="I14" s="55" t="s">
        <v>127</v>
      </c>
      <c r="J14" s="55" t="s">
        <v>128</v>
      </c>
      <c r="Q14" s="67"/>
      <c r="R14" s="1"/>
    </row>
    <row r="15" spans="1:18">
      <c r="A15" s="27"/>
      <c r="B15" s="27"/>
      <c r="C15" s="33"/>
      <c r="D15" s="33"/>
      <c r="E15" s="33" t="s">
        <v>129</v>
      </c>
      <c r="F15" s="33" t="s">
        <v>130</v>
      </c>
      <c r="G15" s="33" t="s">
        <v>131</v>
      </c>
      <c r="H15" s="33" t="s">
        <v>132</v>
      </c>
      <c r="I15" s="33" t="s">
        <v>133</v>
      </c>
      <c r="J15" s="33" t="s">
        <v>134</v>
      </c>
    </row>
    <row r="16" spans="1:18">
      <c r="A16" s="57"/>
      <c r="B16" s="57"/>
      <c r="C16" s="159" t="s">
        <v>135</v>
      </c>
      <c r="D16" s="159"/>
      <c r="E16" s="159"/>
      <c r="F16" s="159"/>
      <c r="G16" s="159"/>
      <c r="H16" s="159"/>
      <c r="I16" s="159"/>
      <c r="J16" s="159"/>
    </row>
    <row r="17" spans="1:13" ht="17.25">
      <c r="A17" s="30" t="s">
        <v>136</v>
      </c>
      <c r="B17" s="30" t="s">
        <v>48</v>
      </c>
      <c r="C17" s="23">
        <v>0.85049325531845776</v>
      </c>
      <c r="D17" s="23"/>
      <c r="E17" s="23">
        <v>0.42712346142059554</v>
      </c>
      <c r="F17" s="23">
        <v>0.35122487540178265</v>
      </c>
      <c r="G17" s="23">
        <v>6.7846189251656377E-2</v>
      </c>
      <c r="H17" s="23">
        <v>4.2987292444231513E-3</v>
      </c>
      <c r="I17" s="23">
        <v>0.77834833682237825</v>
      </c>
      <c r="J17" s="23">
        <v>0.41907106465343896</v>
      </c>
      <c r="K17" s="93" t="s">
        <v>137</v>
      </c>
      <c r="L17" s="130"/>
      <c r="M17" s="93"/>
    </row>
    <row r="18" spans="1:13">
      <c r="A18" s="30"/>
      <c r="B18" s="29" t="s">
        <v>53</v>
      </c>
      <c r="C18" s="4">
        <v>0.8698668894453282</v>
      </c>
      <c r="D18" s="4"/>
      <c r="E18" s="4">
        <v>0.23898345747539043</v>
      </c>
      <c r="F18" s="4">
        <v>0.55157118062443489</v>
      </c>
      <c r="G18" s="4">
        <v>6.8739285549436285E-2</v>
      </c>
      <c r="H18" s="4">
        <v>1.0572965796066564E-2</v>
      </c>
      <c r="I18" s="4">
        <v>0.79055463809982518</v>
      </c>
      <c r="J18" s="4">
        <v>0.62031046617387109</v>
      </c>
    </row>
    <row r="19" spans="1:13">
      <c r="A19" s="30"/>
      <c r="B19" s="29" t="s">
        <v>54</v>
      </c>
      <c r="C19" s="4">
        <v>0.86684731080935806</v>
      </c>
      <c r="D19" s="4"/>
      <c r="E19" s="4">
        <v>0.35067490079243213</v>
      </c>
      <c r="F19" s="4">
        <v>0.43494253608990935</v>
      </c>
      <c r="G19" s="4">
        <v>7.7079919220326046E-2</v>
      </c>
      <c r="H19" s="4">
        <v>4.1499547066907796E-3</v>
      </c>
      <c r="I19" s="4">
        <v>0.78561743688234131</v>
      </c>
      <c r="J19" s="4">
        <v>0.51202245531023538</v>
      </c>
    </row>
    <row r="20" spans="1:13">
      <c r="A20" s="30"/>
      <c r="B20" s="29" t="s">
        <v>55</v>
      </c>
      <c r="C20" s="4">
        <v>0.89823579653272134</v>
      </c>
      <c r="D20" s="4"/>
      <c r="E20" s="4">
        <v>0.37567762499303514</v>
      </c>
      <c r="F20" s="4">
        <v>0.43963736892013644</v>
      </c>
      <c r="G20" s="4">
        <v>7.8167159041987302E-2</v>
      </c>
      <c r="H20" s="4">
        <v>4.753643577562432E-3</v>
      </c>
      <c r="I20" s="4">
        <v>0.81531499391317164</v>
      </c>
      <c r="J20" s="4">
        <v>0.51780452796212373</v>
      </c>
    </row>
    <row r="21" spans="1:13">
      <c r="A21" s="30"/>
      <c r="B21" s="29" t="s">
        <v>56</v>
      </c>
      <c r="C21" s="4">
        <v>0.88909601957179674</v>
      </c>
      <c r="D21" s="4"/>
      <c r="E21" s="4">
        <v>0.44809975224299808</v>
      </c>
      <c r="F21" s="4">
        <v>0.36724331295050344</v>
      </c>
      <c r="G21" s="4">
        <v>7.1793277367370331E-2</v>
      </c>
      <c r="H21" s="4">
        <v>1.9596770109249059E-3</v>
      </c>
      <c r="I21" s="4">
        <v>0.81534306519350153</v>
      </c>
      <c r="J21" s="4">
        <v>0.43903659031787373</v>
      </c>
    </row>
    <row r="22" spans="1:13">
      <c r="A22" s="30"/>
      <c r="B22" s="29" t="s">
        <v>57</v>
      </c>
      <c r="C22" s="4">
        <v>0.88558643805188897</v>
      </c>
      <c r="D22" s="4"/>
      <c r="E22" s="4">
        <v>0.4995294677590687</v>
      </c>
      <c r="F22" s="4">
        <v>0.32126463838772112</v>
      </c>
      <c r="G22" s="4">
        <v>6.2922155822298514E-2</v>
      </c>
      <c r="H22" s="4">
        <v>1.8701760828006794E-3</v>
      </c>
      <c r="I22" s="4">
        <v>0.82079410614678983</v>
      </c>
      <c r="J22" s="4">
        <v>0.38418679421001961</v>
      </c>
    </row>
    <row r="23" spans="1:13">
      <c r="A23" s="30"/>
      <c r="B23" s="29" t="s">
        <v>58</v>
      </c>
      <c r="C23" s="4">
        <v>0.86595805147991167</v>
      </c>
      <c r="D23" s="4"/>
      <c r="E23" s="4">
        <v>0.50898671256556116</v>
      </c>
      <c r="F23" s="4">
        <v>0.30851866704442571</v>
      </c>
      <c r="G23" s="4">
        <v>4.4974696870824504E-2</v>
      </c>
      <c r="H23" s="4">
        <v>3.4779749991002023E-3</v>
      </c>
      <c r="I23" s="4">
        <v>0.81750537960998693</v>
      </c>
      <c r="J23" s="4">
        <v>0.35349336391525016</v>
      </c>
    </row>
    <row r="24" spans="1:13">
      <c r="A24" s="30"/>
      <c r="B24" s="29" t="s">
        <v>59</v>
      </c>
      <c r="C24" s="4">
        <v>0.73653117396331369</v>
      </c>
      <c r="D24" s="4"/>
      <c r="E24" s="4">
        <v>0.43735690619146417</v>
      </c>
      <c r="F24" s="4">
        <v>0.22393463036463451</v>
      </c>
      <c r="G24" s="4">
        <v>6.8815607010653465E-2</v>
      </c>
      <c r="H24" s="4">
        <v>6.4240303965614658E-3</v>
      </c>
      <c r="I24" s="4">
        <v>0.66129153655609874</v>
      </c>
      <c r="J24" s="4">
        <v>0.29275023737528799</v>
      </c>
    </row>
    <row r="25" spans="1:13">
      <c r="A25" s="30"/>
      <c r="B25" s="30"/>
      <c r="C25" s="4"/>
      <c r="D25" s="4"/>
      <c r="E25" s="4"/>
      <c r="F25" s="4"/>
      <c r="G25" s="4"/>
      <c r="H25" s="4"/>
    </row>
    <row r="26" spans="1:13">
      <c r="A26" s="30" t="s">
        <v>49</v>
      </c>
      <c r="B26" s="30" t="s">
        <v>48</v>
      </c>
      <c r="C26" s="23">
        <v>0.85821404805475232</v>
      </c>
      <c r="D26" s="23"/>
      <c r="E26" s="23">
        <v>0.43724784905397479</v>
      </c>
      <c r="F26" s="23">
        <v>0.34460262777180228</v>
      </c>
      <c r="G26" s="23">
        <v>7.1775021674691991E-2</v>
      </c>
      <c r="H26" s="23">
        <v>4.5885495542833457E-3</v>
      </c>
      <c r="I26" s="23">
        <v>0.78185047682577702</v>
      </c>
      <c r="J26" s="23">
        <v>0.41637764944649425</v>
      </c>
    </row>
    <row r="27" spans="1:13">
      <c r="A27" s="30"/>
      <c r="B27" s="29" t="s">
        <v>53</v>
      </c>
      <c r="C27" s="4">
        <v>0.85232758206622916</v>
      </c>
      <c r="D27" s="4"/>
      <c r="E27" s="4">
        <v>0.22898060201048565</v>
      </c>
      <c r="F27" s="4">
        <v>0.53765311155282203</v>
      </c>
      <c r="G27" s="4">
        <v>7.4756979710827981E-2</v>
      </c>
      <c r="H27" s="4">
        <v>1.0936888792093414E-2</v>
      </c>
      <c r="I27" s="4">
        <v>0.76663371356330767</v>
      </c>
      <c r="J27" s="4">
        <v>0.61241009126365009</v>
      </c>
    </row>
    <row r="28" spans="1:13">
      <c r="A28" s="30"/>
      <c r="B28" s="29" t="s">
        <v>54</v>
      </c>
      <c r="C28" s="4">
        <v>0.84763603952790079</v>
      </c>
      <c r="D28" s="4"/>
      <c r="E28" s="4">
        <v>0.32450094277291236</v>
      </c>
      <c r="F28" s="4">
        <v>0.43091399196207048</v>
      </c>
      <c r="G28" s="4">
        <v>8.6693428808727768E-2</v>
      </c>
      <c r="H28" s="4">
        <v>5.5276759841902771E-3</v>
      </c>
      <c r="I28" s="4">
        <v>0.75541493473498278</v>
      </c>
      <c r="J28" s="4">
        <v>0.51760742077079824</v>
      </c>
    </row>
    <row r="29" spans="1:13">
      <c r="A29" s="30"/>
      <c r="B29" s="29" t="s">
        <v>55</v>
      </c>
      <c r="C29" s="4">
        <v>0.89348558166858905</v>
      </c>
      <c r="D29" s="4"/>
      <c r="E29" s="4">
        <v>0.38955233193544936</v>
      </c>
      <c r="F29" s="4">
        <v>0.41085002230539691</v>
      </c>
      <c r="G29" s="4">
        <v>8.6869643350043588E-2</v>
      </c>
      <c r="H29" s="4">
        <v>6.2135840776992267E-3</v>
      </c>
      <c r="I29" s="4">
        <v>0.80040235424084638</v>
      </c>
      <c r="J29" s="4">
        <v>0.49771966565544046</v>
      </c>
    </row>
    <row r="30" spans="1:13">
      <c r="A30" s="30"/>
      <c r="B30" s="29" t="s">
        <v>56</v>
      </c>
      <c r="C30" s="4">
        <v>0.89275155885142043</v>
      </c>
      <c r="D30" s="4"/>
      <c r="E30" s="4">
        <v>0.45726173571271889</v>
      </c>
      <c r="F30" s="4">
        <v>0.35164885261494971</v>
      </c>
      <c r="G30" s="4">
        <v>8.0773099012094812E-2</v>
      </c>
      <c r="H30" s="4">
        <v>3.0678715116569731E-3</v>
      </c>
      <c r="I30" s="4">
        <v>0.8089105883276686</v>
      </c>
      <c r="J30" s="4">
        <v>0.43242195162704455</v>
      </c>
    </row>
    <row r="31" spans="1:13">
      <c r="A31" s="30"/>
      <c r="B31" s="29" t="s">
        <v>57</v>
      </c>
      <c r="C31" s="4">
        <v>0.89263305749304156</v>
      </c>
      <c r="D31" s="4"/>
      <c r="E31" s="4">
        <v>0.52150529303159621</v>
      </c>
      <c r="F31" s="4">
        <v>0.31619941956117886</v>
      </c>
      <c r="G31" s="4">
        <v>5.3898298867485241E-2</v>
      </c>
      <c r="H31" s="4">
        <v>1.0300460327812967E-3</v>
      </c>
      <c r="I31" s="4">
        <v>0.83770471259277501</v>
      </c>
      <c r="J31" s="4">
        <v>0.37009771842866407</v>
      </c>
    </row>
    <row r="32" spans="1:13">
      <c r="A32" s="30"/>
      <c r="B32" s="29" t="s">
        <v>58</v>
      </c>
      <c r="C32" s="4">
        <v>0.86468371911435082</v>
      </c>
      <c r="D32" s="4"/>
      <c r="E32" s="4">
        <v>0.51869704754544266</v>
      </c>
      <c r="F32" s="4">
        <v>0.30164622846457151</v>
      </c>
      <c r="G32" s="4">
        <v>4.3232809037351251E-2</v>
      </c>
      <c r="H32" s="4">
        <v>1.1076340669853705E-3</v>
      </c>
      <c r="I32" s="4">
        <v>0.82034327601001422</v>
      </c>
      <c r="J32" s="4">
        <v>0.34487903750192278</v>
      </c>
    </row>
    <row r="33" spans="1:13">
      <c r="A33" s="30"/>
      <c r="B33" s="29" t="s">
        <v>59</v>
      </c>
      <c r="C33" s="4">
        <v>0.77533201796207674</v>
      </c>
      <c r="D33" s="4"/>
      <c r="E33" s="4">
        <v>0.47006904674154448</v>
      </c>
      <c r="F33" s="4">
        <v>0.22617498064866812</v>
      </c>
      <c r="G33" s="4">
        <v>7.2220658960428341E-2</v>
      </c>
      <c r="H33" s="4">
        <v>6.8673316114356581E-3</v>
      </c>
      <c r="I33" s="4">
        <v>0.69624402739021263</v>
      </c>
      <c r="J33" s="4">
        <v>0.29839563960909649</v>
      </c>
    </row>
    <row r="34" spans="1:13">
      <c r="A34" s="30"/>
      <c r="B34" s="29"/>
      <c r="C34" s="4"/>
      <c r="D34" s="4"/>
      <c r="E34" s="4"/>
      <c r="F34" s="4"/>
      <c r="G34" s="4"/>
      <c r="H34" s="4"/>
    </row>
    <row r="35" spans="1:13">
      <c r="A35" s="30" t="s">
        <v>50</v>
      </c>
      <c r="B35" s="30" t="s">
        <v>48</v>
      </c>
      <c r="C35" s="23">
        <v>0.84381901239337187</v>
      </c>
      <c r="D35" s="23"/>
      <c r="E35" s="23">
        <v>0.41707370247553149</v>
      </c>
      <c r="F35" s="23">
        <v>0.35874703896650934</v>
      </c>
      <c r="G35" s="23">
        <v>6.4076254504296201E-2</v>
      </c>
      <c r="H35" s="23">
        <v>3.9220164470346944E-3</v>
      </c>
      <c r="I35" s="23">
        <v>0.77582074144204083</v>
      </c>
      <c r="J35" s="23">
        <v>0.42282329347080555</v>
      </c>
    </row>
    <row r="36" spans="1:13">
      <c r="A36" s="30"/>
      <c r="B36" s="29" t="s">
        <v>53</v>
      </c>
      <c r="C36" s="4">
        <v>0.90117847973551979</v>
      </c>
      <c r="D36" s="4"/>
      <c r="E36" s="4">
        <v>0.23907432180356378</v>
      </c>
      <c r="F36" s="4">
        <v>0.58678384529562733</v>
      </c>
      <c r="G36" s="4">
        <v>6.4753663360909069E-2</v>
      </c>
      <c r="H36" s="4">
        <v>1.056664927541948E-2</v>
      </c>
      <c r="I36" s="4">
        <v>0.82585816709919124</v>
      </c>
      <c r="J36" s="4">
        <v>0.65153750865653637</v>
      </c>
    </row>
    <row r="37" spans="1:13">
      <c r="A37" s="29"/>
      <c r="B37" s="29" t="s">
        <v>54</v>
      </c>
      <c r="C37" s="4">
        <v>0.88714359870839465</v>
      </c>
      <c r="D37" s="4"/>
      <c r="E37" s="4">
        <v>0.37776662675846606</v>
      </c>
      <c r="F37" s="4">
        <v>0.43934923350804644</v>
      </c>
      <c r="G37" s="4">
        <v>6.7219738592774678E-2</v>
      </c>
      <c r="H37" s="4">
        <v>2.8079998491073988E-3</v>
      </c>
      <c r="I37" s="4">
        <v>0.81711586026651239</v>
      </c>
      <c r="J37" s="4">
        <v>0.50656897210082119</v>
      </c>
    </row>
    <row r="38" spans="1:13">
      <c r="A38" s="29"/>
      <c r="B38" s="29" t="s">
        <v>55</v>
      </c>
      <c r="C38" s="4">
        <v>0.90326052318232075</v>
      </c>
      <c r="D38" s="4"/>
      <c r="E38" s="4">
        <v>0.35892606612601885</v>
      </c>
      <c r="F38" s="4">
        <v>0.47267425221754245</v>
      </c>
      <c r="G38" s="4">
        <v>6.8510456523449823E-2</v>
      </c>
      <c r="H38" s="4">
        <v>3.149748315309561E-3</v>
      </c>
      <c r="I38" s="4">
        <v>0.8316003183435613</v>
      </c>
      <c r="J38" s="4">
        <v>0.54118470874099223</v>
      </c>
    </row>
    <row r="39" spans="1:13">
      <c r="A39" s="29"/>
      <c r="B39" s="29" t="s">
        <v>56</v>
      </c>
      <c r="C39" s="4">
        <v>0.88670509095273486</v>
      </c>
      <c r="D39" s="4"/>
      <c r="E39" s="4">
        <v>0.43928994057712223</v>
      </c>
      <c r="F39" s="4">
        <v>0.38384348936762769</v>
      </c>
      <c r="G39" s="4">
        <v>6.2679161317956103E-2</v>
      </c>
      <c r="H39" s="4">
        <v>8.9249969002879956E-4</v>
      </c>
      <c r="I39" s="4">
        <v>0.82313342994474992</v>
      </c>
      <c r="J39" s="4">
        <v>0.44652265068558383</v>
      </c>
    </row>
    <row r="40" spans="1:13">
      <c r="A40" s="29"/>
      <c r="B40" s="29" t="s">
        <v>57</v>
      </c>
      <c r="C40" s="4">
        <v>0.87921080200308288</v>
      </c>
      <c r="D40" s="4"/>
      <c r="E40" s="4">
        <v>0.47771319917906307</v>
      </c>
      <c r="F40" s="4">
        <v>0.3277462643802978</v>
      </c>
      <c r="G40" s="4">
        <v>7.1953595601954565E-2</v>
      </c>
      <c r="H40" s="4">
        <v>1.7977428417674686E-3</v>
      </c>
      <c r="I40" s="4">
        <v>0.80545946355936082</v>
      </c>
      <c r="J40" s="4">
        <v>0.39969985998225238</v>
      </c>
    </row>
    <row r="41" spans="1:13">
      <c r="A41" s="29"/>
      <c r="B41" s="29" t="s">
        <v>58</v>
      </c>
      <c r="C41" s="4">
        <v>0.8667260231268944</v>
      </c>
      <c r="D41" s="4"/>
      <c r="E41" s="4">
        <v>0.49955801489874907</v>
      </c>
      <c r="F41" s="4">
        <v>0.31479979581766027</v>
      </c>
      <c r="G41" s="4">
        <v>4.6706333434489627E-2</v>
      </c>
      <c r="H41" s="4">
        <v>5.6618789759954108E-3</v>
      </c>
      <c r="I41" s="4">
        <v>0.81435781071640934</v>
      </c>
      <c r="J41" s="4">
        <v>0.36150612925214987</v>
      </c>
    </row>
    <row r="42" spans="1:13">
      <c r="A42" s="29"/>
      <c r="B42" s="29" t="s">
        <v>59</v>
      </c>
      <c r="C42" s="4">
        <v>0.7044093108174625</v>
      </c>
      <c r="D42" s="118"/>
      <c r="E42" s="4">
        <v>0.41002058707078248</v>
      </c>
      <c r="F42" s="4">
        <v>0.22275341631496667</v>
      </c>
      <c r="G42" s="4">
        <v>6.5567820370311503E-2</v>
      </c>
      <c r="H42" s="4">
        <v>6.067487061401932E-3</v>
      </c>
      <c r="I42" s="4">
        <v>0.63277400338574918</v>
      </c>
      <c r="J42" s="4">
        <v>0.28832123668527815</v>
      </c>
    </row>
    <row r="43" spans="1:13">
      <c r="A43" s="131"/>
      <c r="B43" s="131"/>
      <c r="C43" s="158" t="s">
        <v>138</v>
      </c>
      <c r="D43" s="158"/>
      <c r="E43" s="158"/>
      <c r="F43" s="158"/>
      <c r="G43" s="158"/>
      <c r="H43" s="158"/>
      <c r="I43" s="158"/>
      <c r="J43" s="158"/>
    </row>
    <row r="44" spans="1:13" ht="17.25">
      <c r="A44" s="30" t="s">
        <v>136</v>
      </c>
      <c r="B44" s="30" t="s">
        <v>48</v>
      </c>
      <c r="C44" s="69">
        <v>5955003.9890177287</v>
      </c>
      <c r="D44" s="69"/>
      <c r="E44" s="69">
        <v>2990643.2539671496</v>
      </c>
      <c r="F44" s="69">
        <v>2459214.7215520414</v>
      </c>
      <c r="G44" s="69">
        <v>475047.068400305</v>
      </c>
      <c r="H44" s="69">
        <v>30098.945098232191</v>
      </c>
      <c r="I44" s="69">
        <v>5449857.9755191915</v>
      </c>
      <c r="J44" s="69">
        <v>2934261.7899523461</v>
      </c>
    </row>
    <row r="45" spans="1:13">
      <c r="A45" s="30"/>
      <c r="B45" s="29" t="s">
        <v>53</v>
      </c>
      <c r="C45" s="70">
        <v>316684.9742338222</v>
      </c>
      <c r="D45" s="39"/>
      <c r="E45" s="70">
        <v>87004.656679325723</v>
      </c>
      <c r="F45" s="70">
        <v>200805.78677451369</v>
      </c>
      <c r="G45" s="70">
        <v>25025.32184775468</v>
      </c>
      <c r="H45" s="70">
        <v>3849.2089322280917</v>
      </c>
      <c r="I45" s="70">
        <v>287810.4434538394</v>
      </c>
      <c r="J45" s="70">
        <v>225831.10862226837</v>
      </c>
      <c r="L45" s="67"/>
      <c r="M45" s="67"/>
    </row>
    <row r="46" spans="1:13">
      <c r="A46" s="30"/>
      <c r="B46" s="29" t="s">
        <v>54</v>
      </c>
      <c r="C46" s="70">
        <v>656005.16857185995</v>
      </c>
      <c r="D46" s="39"/>
      <c r="E46" s="70">
        <v>265380.70146802632</v>
      </c>
      <c r="F46" s="70">
        <v>329152.02960061259</v>
      </c>
      <c r="G46" s="70">
        <v>58331.870874034277</v>
      </c>
      <c r="H46" s="70">
        <v>3140.5666291868929</v>
      </c>
      <c r="I46" s="70">
        <v>594532.73106863885</v>
      </c>
      <c r="J46" s="70">
        <v>387483.90047464689</v>
      </c>
      <c r="L46" s="67"/>
      <c r="M46" s="71"/>
    </row>
    <row r="47" spans="1:13">
      <c r="A47" s="30"/>
      <c r="B47" s="29" t="s">
        <v>55</v>
      </c>
      <c r="C47" s="70">
        <v>1113266.0654378836</v>
      </c>
      <c r="D47" s="39"/>
      <c r="E47" s="70">
        <v>465611.76148117305</v>
      </c>
      <c r="F47" s="70">
        <v>544882.94254854298</v>
      </c>
      <c r="G47" s="70">
        <v>96879.734618726536</v>
      </c>
      <c r="H47" s="70">
        <v>5891.6267894409302</v>
      </c>
      <c r="I47" s="70">
        <v>1010494.7040297161</v>
      </c>
      <c r="J47" s="70">
        <v>641762.67716726952</v>
      </c>
      <c r="L47" s="67"/>
      <c r="M47" s="71"/>
    </row>
    <row r="48" spans="1:13">
      <c r="A48" s="30"/>
      <c r="B48" s="29" t="s">
        <v>56</v>
      </c>
      <c r="C48" s="70">
        <v>1034151.7799153005</v>
      </c>
      <c r="D48" s="39"/>
      <c r="E48" s="70">
        <v>521207.09817695984</v>
      </c>
      <c r="F48" s="70">
        <v>427158.95402688422</v>
      </c>
      <c r="G48" s="70">
        <v>83506.329958800823</v>
      </c>
      <c r="H48" s="70">
        <v>2279.3977526557064</v>
      </c>
      <c r="I48" s="70">
        <v>948366.05220384407</v>
      </c>
      <c r="J48" s="70">
        <v>510665.28398568503</v>
      </c>
      <c r="L48" s="67"/>
      <c r="M48" s="5"/>
    </row>
    <row r="49" spans="1:12">
      <c r="A49" s="30"/>
      <c r="B49" s="29" t="s">
        <v>57</v>
      </c>
      <c r="C49" s="70">
        <v>911871.96979985281</v>
      </c>
      <c r="D49" s="39"/>
      <c r="E49" s="70">
        <v>514356.25046444609</v>
      </c>
      <c r="F49" s="70">
        <v>330800.25398546562</v>
      </c>
      <c r="G49" s="70">
        <v>64789.779640201261</v>
      </c>
      <c r="H49" s="70">
        <v>1925.6857097399525</v>
      </c>
      <c r="I49" s="70">
        <v>845156.50444991165</v>
      </c>
      <c r="J49" s="70">
        <v>395590.03362566687</v>
      </c>
      <c r="L49" s="67"/>
    </row>
    <row r="50" spans="1:12">
      <c r="A50" s="30"/>
      <c r="B50" s="29" t="s">
        <v>58</v>
      </c>
      <c r="C50" s="70">
        <v>799071.39042935323</v>
      </c>
      <c r="D50" s="39"/>
      <c r="E50" s="70">
        <v>469672.54294218367</v>
      </c>
      <c r="F50" s="70">
        <v>284688.66341422178</v>
      </c>
      <c r="G50" s="70">
        <v>41500.848108393737</v>
      </c>
      <c r="H50" s="70">
        <v>3209.3359645539335</v>
      </c>
      <c r="I50" s="70">
        <v>754361.20635640551</v>
      </c>
      <c r="J50" s="70">
        <v>326189.5115226155</v>
      </c>
      <c r="L50" s="67"/>
    </row>
    <row r="51" spans="1:12">
      <c r="A51" s="30"/>
      <c r="B51" s="29" t="s">
        <v>59</v>
      </c>
      <c r="C51" s="70">
        <v>1123952.6406297439</v>
      </c>
      <c r="D51" s="39"/>
      <c r="E51" s="70">
        <v>667410.24275509641</v>
      </c>
      <c r="F51" s="70">
        <v>341726.09120182774</v>
      </c>
      <c r="G51" s="70">
        <v>105013.18335239292</v>
      </c>
      <c r="H51" s="70">
        <v>9803.1233204266791</v>
      </c>
      <c r="I51" s="70">
        <v>1009136.3339569242</v>
      </c>
      <c r="J51" s="70">
        <v>446739.27455422067</v>
      </c>
      <c r="L51" s="67"/>
    </row>
    <row r="52" spans="1:12">
      <c r="A52" s="30"/>
      <c r="B52" s="30"/>
      <c r="C52" s="39"/>
      <c r="D52" s="39"/>
      <c r="E52" s="19"/>
      <c r="F52" s="19"/>
      <c r="G52" s="19"/>
      <c r="H52" s="19"/>
    </row>
    <row r="53" spans="1:12">
      <c r="A53" s="30" t="s">
        <v>49</v>
      </c>
      <c r="B53" s="30" t="s">
        <v>48</v>
      </c>
      <c r="C53" s="40">
        <v>2953143.9781468352</v>
      </c>
      <c r="D53" s="40"/>
      <c r="E53" s="69">
        <v>1504584.8472396743</v>
      </c>
      <c r="F53" s="69">
        <v>1185789.4628554815</v>
      </c>
      <c r="G53" s="69">
        <v>246980.31163718784</v>
      </c>
      <c r="H53" s="69">
        <v>15789.356414491718</v>
      </c>
      <c r="I53" s="69">
        <v>2690374.3100951556</v>
      </c>
      <c r="J53" s="69">
        <v>1432769.7744926694</v>
      </c>
    </row>
    <row r="54" spans="1:12">
      <c r="A54" s="30"/>
      <c r="B54" s="29" t="s">
        <v>53</v>
      </c>
      <c r="C54" s="92">
        <v>158346.93918374451</v>
      </c>
      <c r="D54" s="39"/>
      <c r="E54" s="70">
        <v>42540.424859786086</v>
      </c>
      <c r="F54" s="70">
        <v>99886.154511881497</v>
      </c>
      <c r="G54" s="70">
        <v>13888.48509528943</v>
      </c>
      <c r="H54" s="70">
        <v>2031.8747167874988</v>
      </c>
      <c r="I54" s="70">
        <v>142426.57937166758</v>
      </c>
      <c r="J54" s="70">
        <v>113774.63960717093</v>
      </c>
    </row>
    <row r="55" spans="1:12">
      <c r="A55" s="30"/>
      <c r="B55" s="29" t="s">
        <v>54</v>
      </c>
      <c r="C55" s="92">
        <v>321989.65569594462</v>
      </c>
      <c r="D55" s="39"/>
      <c r="E55" s="70">
        <v>123267.46618118545</v>
      </c>
      <c r="F55" s="70">
        <v>163690.35934775756</v>
      </c>
      <c r="G55" s="70">
        <v>32932.043933349429</v>
      </c>
      <c r="H55" s="70">
        <v>2099.786233652213</v>
      </c>
      <c r="I55" s="70">
        <v>286957.82552894298</v>
      </c>
      <c r="J55" s="70">
        <v>196622.40328110699</v>
      </c>
    </row>
    <row r="56" spans="1:12">
      <c r="A56" s="30"/>
      <c r="B56" s="29" t="s">
        <v>55</v>
      </c>
      <c r="C56" s="92">
        <v>587234.36144588317</v>
      </c>
      <c r="D56" s="39"/>
      <c r="E56" s="70">
        <v>256029.33006110808</v>
      </c>
      <c r="F56" s="70">
        <v>270027.02164255688</v>
      </c>
      <c r="G56" s="70">
        <v>57094.19445407021</v>
      </c>
      <c r="H56" s="70">
        <v>4083.8152881480219</v>
      </c>
      <c r="I56" s="70">
        <v>526056.35170366499</v>
      </c>
      <c r="J56" s="70">
        <v>327121.21609662706</v>
      </c>
    </row>
    <row r="57" spans="1:12">
      <c r="A57" s="30"/>
      <c r="B57" s="29" t="s">
        <v>56</v>
      </c>
      <c r="C57" s="92">
        <v>510817.7294427437</v>
      </c>
      <c r="D57" s="39"/>
      <c r="E57" s="70">
        <v>261637.62950840505</v>
      </c>
      <c r="F57" s="70">
        <v>201207.67829856009</v>
      </c>
      <c r="G57" s="70">
        <v>46217.036115284012</v>
      </c>
      <c r="H57" s="70">
        <v>1755.3855204945178</v>
      </c>
      <c r="I57" s="70">
        <v>462845.30780696514</v>
      </c>
      <c r="J57" s="70">
        <v>247424.71441384411</v>
      </c>
    </row>
    <row r="58" spans="1:12">
      <c r="A58" s="30"/>
      <c r="B58" s="29" t="s">
        <v>57</v>
      </c>
      <c r="C58" s="92">
        <v>450580.75427243102</v>
      </c>
      <c r="D58" s="39"/>
      <c r="E58" s="70">
        <v>263243.94589550985</v>
      </c>
      <c r="F58" s="70">
        <v>159610.23599833628</v>
      </c>
      <c r="G58" s="70">
        <v>27206.628696811098</v>
      </c>
      <c r="H58" s="70">
        <v>519.94368177378408</v>
      </c>
      <c r="I58" s="70">
        <v>422854.18189384614</v>
      </c>
      <c r="J58" s="70">
        <v>186816.86469514738</v>
      </c>
    </row>
    <row r="59" spans="1:12">
      <c r="A59" s="30"/>
      <c r="B59" s="29" t="s">
        <v>58</v>
      </c>
      <c r="C59" s="92">
        <v>381072.17569289479</v>
      </c>
      <c r="D59" s="39"/>
      <c r="E59" s="70">
        <v>228593.42446747617</v>
      </c>
      <c r="F59" s="70">
        <v>132937.60716147907</v>
      </c>
      <c r="G59" s="70">
        <v>19053.001967069718</v>
      </c>
      <c r="H59" s="70">
        <v>488.14209686983276</v>
      </c>
      <c r="I59" s="70">
        <v>361531.03162895527</v>
      </c>
      <c r="J59" s="70">
        <v>151990.60912854879</v>
      </c>
    </row>
    <row r="60" spans="1:12">
      <c r="A60" s="30"/>
      <c r="B60" s="29" t="s">
        <v>59</v>
      </c>
      <c r="C60" s="92">
        <v>543102.3624132002</v>
      </c>
      <c r="D60" s="39"/>
      <c r="E60" s="70">
        <v>329272.62626621069</v>
      </c>
      <c r="F60" s="70">
        <v>158430.40589491004</v>
      </c>
      <c r="G60" s="70">
        <v>50588.921375313548</v>
      </c>
      <c r="H60" s="70">
        <v>4810.4088767658523</v>
      </c>
      <c r="I60" s="70">
        <v>487703.03216112073</v>
      </c>
      <c r="J60" s="70">
        <v>209019.32727022358</v>
      </c>
    </row>
    <row r="61" spans="1:12">
      <c r="A61" s="30"/>
      <c r="B61" s="29"/>
      <c r="C61" s="39"/>
      <c r="D61" s="39"/>
      <c r="E61" s="19"/>
      <c r="F61" s="19"/>
      <c r="G61" s="19"/>
      <c r="H61" s="19"/>
    </row>
    <row r="62" spans="1:12">
      <c r="A62" s="30" t="s">
        <v>50</v>
      </c>
      <c r="B62" s="30" t="s">
        <v>48</v>
      </c>
      <c r="C62" s="40">
        <v>2978279.7217323473</v>
      </c>
      <c r="D62" s="40"/>
      <c r="E62" s="69">
        <v>1472071.774049616</v>
      </c>
      <c r="F62" s="69">
        <v>1266206.3969795802</v>
      </c>
      <c r="G62" s="69">
        <v>226158.69828936952</v>
      </c>
      <c r="H62" s="69">
        <v>13842.852413781347</v>
      </c>
      <c r="I62" s="69">
        <v>2738278.1710291961</v>
      </c>
      <c r="J62" s="69">
        <v>1492365.0952689496</v>
      </c>
    </row>
    <row r="63" spans="1:12">
      <c r="A63" s="29"/>
      <c r="B63" s="29" t="s">
        <v>53</v>
      </c>
      <c r="C63" s="92">
        <v>154991.65750223893</v>
      </c>
      <c r="D63" s="39"/>
      <c r="E63" s="70">
        <v>41117.854271700839</v>
      </c>
      <c r="F63" s="70">
        <v>100919.63226263224</v>
      </c>
      <c r="G63" s="70">
        <v>11136.836752465249</v>
      </c>
      <c r="H63" s="70">
        <v>1817.334215440593</v>
      </c>
      <c r="I63" s="70">
        <v>142037.48653433309</v>
      </c>
      <c r="J63" s="70">
        <v>112056.46901509748</v>
      </c>
    </row>
    <row r="64" spans="1:12">
      <c r="A64" s="29"/>
      <c r="B64" s="29" t="s">
        <v>54</v>
      </c>
      <c r="C64" s="92">
        <v>328818.27463533735</v>
      </c>
      <c r="D64" s="39"/>
      <c r="E64" s="70">
        <v>140018.56137651109</v>
      </c>
      <c r="F64" s="70">
        <v>162844.05042746634</v>
      </c>
      <c r="G64" s="70">
        <v>24914.882435825231</v>
      </c>
      <c r="H64" s="70">
        <v>1040.7803955346801</v>
      </c>
      <c r="I64" s="70">
        <v>302862.6118039774</v>
      </c>
      <c r="J64" s="70">
        <v>187758.93286329159</v>
      </c>
    </row>
    <row r="65" spans="1:10">
      <c r="A65" s="29"/>
      <c r="B65" s="29" t="s">
        <v>55</v>
      </c>
      <c r="C65" s="92">
        <v>518430.23600835336</v>
      </c>
      <c r="D65" s="39"/>
      <c r="E65" s="70">
        <v>206007.14898474803</v>
      </c>
      <c r="F65" s="70">
        <v>271293.40632409113</v>
      </c>
      <c r="G65" s="70">
        <v>39321.869198221269</v>
      </c>
      <c r="H65" s="70">
        <v>1807.8115012929084</v>
      </c>
      <c r="I65" s="70">
        <v>477300.55530883919</v>
      </c>
      <c r="J65" s="70">
        <v>310615.27552231238</v>
      </c>
    </row>
    <row r="66" spans="1:10">
      <c r="A66" s="29"/>
      <c r="B66" s="29" t="s">
        <v>56</v>
      </c>
      <c r="C66" s="92">
        <v>520610.05641787814</v>
      </c>
      <c r="D66" s="39"/>
      <c r="E66" s="70">
        <v>257919.75605094677</v>
      </c>
      <c r="F66" s="70">
        <v>225365.55016347347</v>
      </c>
      <c r="G66" s="70">
        <v>36800.737971296709</v>
      </c>
      <c r="H66" s="70">
        <v>524.01223216118831</v>
      </c>
      <c r="I66" s="70">
        <v>483285.30621442024</v>
      </c>
      <c r="J66" s="70">
        <v>262166.28813477018</v>
      </c>
    </row>
    <row r="67" spans="1:10">
      <c r="A67" s="29"/>
      <c r="B67" s="29" t="s">
        <v>57</v>
      </c>
      <c r="C67" s="92">
        <v>459233.64921937784</v>
      </c>
      <c r="D67" s="39"/>
      <c r="E67" s="70">
        <v>249521.47453085476</v>
      </c>
      <c r="F67" s="70">
        <v>171190.0179871259</v>
      </c>
      <c r="G67" s="70">
        <v>37583.150943390145</v>
      </c>
      <c r="H67" s="70">
        <v>939.00575800704769</v>
      </c>
      <c r="I67" s="70">
        <v>420711.49251798063</v>
      </c>
      <c r="J67" s="70">
        <v>208773.16893051605</v>
      </c>
    </row>
    <row r="68" spans="1:10">
      <c r="A68" s="29"/>
      <c r="B68" s="29" t="s">
        <v>58</v>
      </c>
      <c r="C68" s="92">
        <v>416563.04366351839</v>
      </c>
      <c r="D68" s="39"/>
      <c r="E68" s="70">
        <v>240095.94914662134</v>
      </c>
      <c r="F68" s="70">
        <v>151298.05450788894</v>
      </c>
      <c r="G68" s="70">
        <v>22447.846141324</v>
      </c>
      <c r="H68" s="70">
        <v>2721.1938676841005</v>
      </c>
      <c r="I68" s="70">
        <v>391394.00365451025</v>
      </c>
      <c r="J68" s="70">
        <v>173745.90064921294</v>
      </c>
    </row>
    <row r="69" spans="1:10">
      <c r="A69" s="29"/>
      <c r="B69" s="29" t="s">
        <v>59</v>
      </c>
      <c r="C69" s="92">
        <v>579632.80428568542</v>
      </c>
      <c r="D69" s="39"/>
      <c r="E69" s="70">
        <v>337391.02968825918</v>
      </c>
      <c r="F69" s="70">
        <v>183295.6853069184</v>
      </c>
      <c r="G69" s="70">
        <v>53953.374846847044</v>
      </c>
      <c r="H69" s="70">
        <v>4992.7144436608278</v>
      </c>
      <c r="I69" s="70">
        <v>520686.71499517758</v>
      </c>
      <c r="J69" s="70">
        <v>237249.06015376543</v>
      </c>
    </row>
    <row r="70" spans="1:10">
      <c r="A70" s="111"/>
      <c r="B70" s="111"/>
      <c r="C70" s="104"/>
      <c r="D70" s="104"/>
      <c r="E70" s="138"/>
      <c r="F70" s="138"/>
      <c r="G70" s="138"/>
      <c r="H70" s="138"/>
      <c r="I70" s="138"/>
      <c r="J70" s="138"/>
    </row>
    <row r="71" spans="1:10">
      <c r="A71" s="21" t="s">
        <v>108</v>
      </c>
    </row>
    <row r="72" spans="1:10">
      <c r="A72" s="16" t="s">
        <v>112</v>
      </c>
    </row>
    <row r="73" spans="1:10">
      <c r="A73" s="16" t="s">
        <v>113</v>
      </c>
    </row>
    <row r="74" spans="1:10">
      <c r="A74" s="21" t="s">
        <v>111</v>
      </c>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4"/>
      <c r="B1" s="24"/>
      <c r="C1" s="24"/>
      <c r="D1" s="24"/>
      <c r="E1" s="24"/>
      <c r="F1" s="24"/>
      <c r="G1" s="24"/>
      <c r="H1" s="24"/>
      <c r="I1" s="24"/>
      <c r="J1" s="24"/>
      <c r="K1" s="24"/>
      <c r="L1" s="24"/>
      <c r="M1" s="24"/>
      <c r="N1" s="24"/>
      <c r="O1" s="24"/>
      <c r="P1" s="24"/>
      <c r="Q1" s="24"/>
      <c r="R1" s="24"/>
      <c r="S1" s="24"/>
      <c r="T1" s="24"/>
    </row>
    <row r="2" spans="1:20">
      <c r="A2" s="24"/>
      <c r="B2" s="24"/>
      <c r="C2" s="24"/>
      <c r="D2" s="24"/>
      <c r="E2" s="24"/>
      <c r="F2" s="24"/>
      <c r="G2" s="24"/>
      <c r="H2" s="24"/>
      <c r="I2" s="24"/>
      <c r="J2" s="24"/>
      <c r="K2" s="24"/>
      <c r="L2" s="24"/>
      <c r="M2" s="24"/>
      <c r="N2" s="24"/>
      <c r="O2" s="24"/>
      <c r="P2" s="24"/>
      <c r="Q2" s="24"/>
      <c r="R2" s="24"/>
      <c r="S2" s="24"/>
      <c r="T2" s="24"/>
    </row>
    <row r="3" spans="1:20">
      <c r="A3" s="24"/>
      <c r="B3" s="24"/>
      <c r="C3" s="24"/>
      <c r="D3" s="24"/>
      <c r="E3" s="24"/>
      <c r="F3" s="24"/>
      <c r="G3" s="24"/>
      <c r="H3" s="24"/>
      <c r="I3" s="24"/>
      <c r="J3" s="24"/>
      <c r="K3" s="24"/>
      <c r="L3" s="24"/>
      <c r="M3" s="24"/>
      <c r="N3" s="24"/>
      <c r="O3" s="24"/>
      <c r="P3" s="24"/>
      <c r="Q3" s="24"/>
      <c r="R3" s="24"/>
      <c r="S3" s="24"/>
      <c r="T3" s="24"/>
    </row>
    <row r="4" spans="1:20">
      <c r="A4" s="24"/>
      <c r="B4" s="24"/>
      <c r="C4" s="24"/>
      <c r="D4" s="24"/>
      <c r="E4" s="24"/>
      <c r="F4" s="24"/>
      <c r="G4" s="24"/>
      <c r="H4" s="24"/>
      <c r="I4" s="24"/>
      <c r="J4" s="24"/>
      <c r="K4" s="24"/>
      <c r="L4" s="24"/>
      <c r="M4" s="24"/>
      <c r="N4" s="24"/>
      <c r="O4" s="24"/>
      <c r="P4" s="24"/>
      <c r="Q4" s="24"/>
      <c r="R4" s="24"/>
      <c r="S4" s="24"/>
      <c r="T4" s="24"/>
    </row>
    <row r="5" spans="1:20">
      <c r="A5" s="24"/>
      <c r="B5" s="24"/>
      <c r="C5" s="24"/>
      <c r="D5" s="24"/>
      <c r="E5" s="24"/>
      <c r="F5" s="24"/>
      <c r="G5" s="24"/>
      <c r="H5" s="24"/>
      <c r="I5" s="24"/>
      <c r="J5" s="24"/>
      <c r="K5" s="24"/>
      <c r="L5" s="24"/>
      <c r="M5" s="24"/>
      <c r="N5" s="24"/>
      <c r="O5" s="24"/>
      <c r="P5" s="24"/>
      <c r="Q5" s="24"/>
      <c r="R5" s="24"/>
      <c r="S5" s="24"/>
      <c r="T5" s="24"/>
    </row>
    <row r="6" spans="1:20">
      <c r="A6" s="24"/>
      <c r="B6" s="24"/>
      <c r="C6" s="24"/>
      <c r="D6" s="24"/>
      <c r="E6" s="24"/>
      <c r="F6" s="24"/>
      <c r="G6" s="24"/>
      <c r="H6" s="24"/>
      <c r="I6" s="24"/>
      <c r="J6" s="24"/>
      <c r="K6" s="24"/>
      <c r="L6" s="24"/>
      <c r="M6" s="24"/>
      <c r="N6" s="24"/>
      <c r="O6" s="24"/>
      <c r="P6" s="24"/>
      <c r="Q6" s="24"/>
      <c r="R6" s="24"/>
      <c r="S6" s="24"/>
      <c r="T6" s="24"/>
    </row>
    <row r="7" spans="1:20">
      <c r="A7" s="24"/>
      <c r="B7" s="24"/>
      <c r="C7" s="24"/>
      <c r="D7" s="24"/>
      <c r="E7" s="24"/>
      <c r="F7" s="24"/>
      <c r="G7" s="24"/>
      <c r="H7" s="24"/>
      <c r="I7" s="24"/>
      <c r="J7" s="24"/>
      <c r="K7" s="24"/>
      <c r="L7" s="24"/>
      <c r="M7" s="24"/>
      <c r="N7" s="24"/>
      <c r="O7" s="24"/>
      <c r="P7" s="24"/>
      <c r="Q7" s="24"/>
      <c r="R7" s="24"/>
      <c r="S7" s="24"/>
      <c r="T7" s="24"/>
    </row>
    <row r="8" spans="1:20">
      <c r="A8" s="25" t="s">
        <v>0</v>
      </c>
      <c r="B8" s="24"/>
      <c r="C8" s="24"/>
      <c r="D8" s="24"/>
      <c r="E8" s="24"/>
      <c r="F8" s="24"/>
      <c r="G8" s="24"/>
      <c r="H8" s="24"/>
      <c r="I8" s="24"/>
      <c r="J8" s="24"/>
      <c r="K8" s="24"/>
      <c r="L8" s="24"/>
      <c r="M8" s="24"/>
      <c r="N8" s="24"/>
      <c r="O8" s="24"/>
      <c r="P8" s="24"/>
      <c r="Q8" s="24"/>
      <c r="R8" s="24"/>
      <c r="S8" s="24"/>
      <c r="T8" s="24"/>
    </row>
    <row r="9" spans="1:20">
      <c r="A9" s="24" t="s">
        <v>1</v>
      </c>
      <c r="B9" s="24"/>
      <c r="C9" s="132" t="s">
        <v>2</v>
      </c>
      <c r="D9" s="25"/>
      <c r="E9" s="25"/>
      <c r="F9" s="25"/>
      <c r="G9" s="25"/>
      <c r="H9" s="24"/>
      <c r="I9" s="24"/>
      <c r="J9" s="24"/>
      <c r="K9" s="24"/>
      <c r="L9" s="24"/>
      <c r="M9" s="24"/>
      <c r="N9" s="24"/>
      <c r="O9" s="24"/>
      <c r="P9" s="24"/>
      <c r="Q9" s="24"/>
      <c r="R9" s="24"/>
      <c r="S9" s="24"/>
      <c r="T9" s="24"/>
    </row>
    <row r="10" spans="1:20">
      <c r="A10" s="24" t="s">
        <v>40</v>
      </c>
      <c r="B10" s="24"/>
      <c r="C10" s="26">
        <v>4</v>
      </c>
      <c r="D10" s="26"/>
      <c r="E10" s="26"/>
      <c r="F10" s="26"/>
      <c r="G10" s="26"/>
      <c r="H10" s="24"/>
      <c r="I10" s="24"/>
      <c r="J10" s="24"/>
      <c r="K10" s="24"/>
      <c r="L10" s="24"/>
      <c r="M10" s="24"/>
      <c r="N10" s="24"/>
      <c r="O10" s="24"/>
      <c r="P10" s="24"/>
      <c r="Q10" s="24"/>
      <c r="R10" s="24"/>
      <c r="S10" s="24"/>
      <c r="T10" s="24"/>
    </row>
    <row r="11" spans="1:20">
      <c r="A11" s="24" t="s">
        <v>3</v>
      </c>
      <c r="B11" s="24"/>
      <c r="C11" s="25" t="s">
        <v>13</v>
      </c>
      <c r="D11" s="25"/>
      <c r="E11" s="25"/>
      <c r="F11" s="25"/>
      <c r="G11" s="25"/>
      <c r="H11" s="24"/>
      <c r="I11" s="24"/>
      <c r="J11" s="24"/>
      <c r="K11" s="24"/>
      <c r="L11" s="24"/>
      <c r="M11" s="24"/>
      <c r="N11" s="24"/>
      <c r="O11" s="24"/>
      <c r="P11" s="24"/>
      <c r="Q11" s="24"/>
      <c r="R11" s="24"/>
      <c r="S11" s="24"/>
      <c r="T11" s="24"/>
    </row>
    <row r="12" spans="1:20">
      <c r="A12" s="109" t="s">
        <v>41</v>
      </c>
      <c r="B12" s="109"/>
      <c r="C12" s="110" t="s">
        <v>42</v>
      </c>
      <c r="D12" s="110"/>
      <c r="E12" s="110"/>
      <c r="F12" s="110"/>
      <c r="G12" s="110"/>
      <c r="H12" s="109"/>
      <c r="I12" s="109"/>
      <c r="J12" s="109"/>
      <c r="K12" s="109"/>
      <c r="L12" s="109"/>
      <c r="M12" s="109"/>
      <c r="N12" s="109"/>
      <c r="O12" s="109"/>
      <c r="P12" s="109"/>
      <c r="Q12" s="109"/>
      <c r="R12" s="109"/>
      <c r="S12" s="109"/>
      <c r="T12" s="109"/>
    </row>
    <row r="13" spans="1:20" ht="24.95" customHeight="1">
      <c r="A13" s="27"/>
      <c r="B13" s="27"/>
      <c r="C13" s="27"/>
      <c r="D13" s="27"/>
      <c r="E13" s="160" t="s">
        <v>139</v>
      </c>
      <c r="F13" s="160"/>
      <c r="G13" s="27"/>
      <c r="H13" s="153" t="s">
        <v>140</v>
      </c>
      <c r="I13" s="153"/>
      <c r="J13" s="153"/>
      <c r="K13" s="153"/>
      <c r="L13" s="153"/>
      <c r="M13" s="153"/>
      <c r="N13" s="153"/>
      <c r="O13" s="153"/>
      <c r="P13" s="153"/>
      <c r="Q13" s="153"/>
      <c r="R13" s="139"/>
      <c r="S13" s="160" t="s">
        <v>107</v>
      </c>
      <c r="T13" s="160"/>
    </row>
    <row r="14" spans="1:20" s="8" customFormat="1" ht="50.25" customHeight="1">
      <c r="A14" s="72"/>
      <c r="B14" s="72"/>
      <c r="C14" s="32" t="s">
        <v>48</v>
      </c>
      <c r="D14" s="55"/>
      <c r="E14" s="55" t="s">
        <v>141</v>
      </c>
      <c r="F14" s="55" t="s">
        <v>142</v>
      </c>
      <c r="G14" s="55"/>
      <c r="H14" s="55" t="s">
        <v>143</v>
      </c>
      <c r="I14" s="55" t="s">
        <v>144</v>
      </c>
      <c r="J14" s="55" t="s">
        <v>145</v>
      </c>
      <c r="K14" s="55" t="s">
        <v>146</v>
      </c>
      <c r="L14" s="55" t="s">
        <v>147</v>
      </c>
      <c r="M14" s="55" t="s">
        <v>148</v>
      </c>
      <c r="N14" s="55" t="s">
        <v>149</v>
      </c>
      <c r="O14" s="55" t="s">
        <v>150</v>
      </c>
      <c r="P14" s="55" t="s">
        <v>151</v>
      </c>
      <c r="Q14" s="55" t="s">
        <v>152</v>
      </c>
      <c r="R14" s="55"/>
      <c r="S14" s="55" t="s">
        <v>107</v>
      </c>
      <c r="T14" s="55" t="s">
        <v>126</v>
      </c>
    </row>
    <row r="15" spans="1:20">
      <c r="A15" s="57"/>
      <c r="B15" s="57"/>
      <c r="C15" s="161" t="s">
        <v>135</v>
      </c>
      <c r="D15" s="161"/>
      <c r="E15" s="161"/>
      <c r="F15" s="161"/>
      <c r="G15" s="161"/>
      <c r="H15" s="161"/>
      <c r="I15" s="161"/>
      <c r="J15" s="161"/>
      <c r="K15" s="161"/>
      <c r="L15" s="161"/>
      <c r="M15" s="161"/>
      <c r="N15" s="161"/>
      <c r="O15" s="161"/>
      <c r="P15" s="161"/>
      <c r="Q15" s="161"/>
      <c r="R15" s="161"/>
      <c r="S15" s="161"/>
      <c r="T15" s="161"/>
    </row>
    <row r="16" spans="1:20" ht="17.25">
      <c r="A16" s="30" t="s">
        <v>136</v>
      </c>
      <c r="B16" s="30" t="s">
        <v>48</v>
      </c>
      <c r="C16" s="23">
        <v>0.85049325531848741</v>
      </c>
      <c r="D16" s="23"/>
      <c r="E16" s="23">
        <v>0.67475006691468431</v>
      </c>
      <c r="F16" s="23">
        <v>0.5056610179552683</v>
      </c>
      <c r="G16" s="23"/>
      <c r="H16" s="23">
        <v>0.13962914793445172</v>
      </c>
      <c r="I16" s="23">
        <v>0.11693403860727225</v>
      </c>
      <c r="J16" s="23">
        <v>0.11021271296409661</v>
      </c>
      <c r="K16" s="23">
        <v>7.066686659503077E-2</v>
      </c>
      <c r="L16" s="23">
        <v>7.2602877416563058E-2</v>
      </c>
      <c r="M16" s="23">
        <v>7.2106493868903623E-2</v>
      </c>
      <c r="N16" s="23">
        <v>6.5406711541425092E-2</v>
      </c>
      <c r="O16" s="23">
        <v>4.5918251397995422E-2</v>
      </c>
      <c r="P16" s="23">
        <v>4.7018668662739703E-2</v>
      </c>
      <c r="Q16" s="23">
        <v>4.474130713208524E-2</v>
      </c>
      <c r="R16" s="23"/>
      <c r="S16" s="23">
        <v>1.1286744864720383E-2</v>
      </c>
      <c r="T16" s="23">
        <v>1.1455765975824409E-2</v>
      </c>
    </row>
    <row r="17" spans="1:20">
      <c r="A17" s="30"/>
      <c r="B17" s="29" t="s">
        <v>53</v>
      </c>
      <c r="C17" s="4">
        <v>0.86986688944532831</v>
      </c>
      <c r="D17" s="4"/>
      <c r="E17" s="4">
        <v>0.68405661181749056</v>
      </c>
      <c r="F17" s="4">
        <v>0.6346590596195425</v>
      </c>
      <c r="G17" s="4"/>
      <c r="H17" s="4">
        <v>0.25973435296796532</v>
      </c>
      <c r="I17" s="4">
        <v>0.11446784431987217</v>
      </c>
      <c r="J17" s="4">
        <v>0.14814287699643239</v>
      </c>
      <c r="K17" s="90">
        <v>0.13205374562467725</v>
      </c>
      <c r="L17" s="90">
        <v>0.11684162340923029</v>
      </c>
      <c r="M17" s="90">
        <v>0.13924108290494216</v>
      </c>
      <c r="N17" s="90">
        <v>9.8584071566462678E-2</v>
      </c>
      <c r="O17" s="90">
        <v>5.469969981306036E-2</v>
      </c>
      <c r="P17" s="90">
        <v>3.1034894243675233E-2</v>
      </c>
      <c r="Q17" s="90">
        <v>0.30333607774146609</v>
      </c>
      <c r="R17" s="90"/>
      <c r="S17" s="90">
        <v>1.5118705028421523E-2</v>
      </c>
      <c r="T17" s="90">
        <v>3.5973495569311259E-2</v>
      </c>
    </row>
    <row r="18" spans="1:20">
      <c r="A18" s="30"/>
      <c r="B18" s="29" t="s">
        <v>54</v>
      </c>
      <c r="C18" s="4">
        <v>0.86684731080935407</v>
      </c>
      <c r="D18" s="4"/>
      <c r="E18" s="4">
        <v>0.68114841997788611</v>
      </c>
      <c r="F18" s="4">
        <v>0.59239114721012764</v>
      </c>
      <c r="G18" s="4"/>
      <c r="H18" s="4">
        <v>0.200920028429768</v>
      </c>
      <c r="I18" s="4">
        <v>0.14952252520185225</v>
      </c>
      <c r="J18" s="4">
        <v>0.11859031196804826</v>
      </c>
      <c r="K18" s="90">
        <v>0.11136169050871379</v>
      </c>
      <c r="L18" s="90">
        <v>9.5582873365403428E-2</v>
      </c>
      <c r="M18" s="90">
        <v>9.0389223462651477E-2</v>
      </c>
      <c r="N18" s="90">
        <v>0.109969157768757</v>
      </c>
      <c r="O18" s="90">
        <v>5.6530174363056185E-2</v>
      </c>
      <c r="P18" s="90">
        <v>6.9206395621966163E-2</v>
      </c>
      <c r="Q18" s="90">
        <v>0.11683817404193388</v>
      </c>
      <c r="R18" s="90"/>
      <c r="S18" s="90">
        <v>6.1913858239505759E-3</v>
      </c>
      <c r="T18" s="90">
        <v>1.9379709302253068E-2</v>
      </c>
    </row>
    <row r="19" spans="1:20">
      <c r="A19" s="30"/>
      <c r="B19" s="29" t="s">
        <v>55</v>
      </c>
      <c r="C19" s="4">
        <v>0.89823579653271091</v>
      </c>
      <c r="D19" s="4"/>
      <c r="E19" s="4">
        <v>0.70637844926234972</v>
      </c>
      <c r="F19" s="4">
        <v>0.58045912205683081</v>
      </c>
      <c r="G19" s="4"/>
      <c r="H19" s="4">
        <v>0.16218465278312524</v>
      </c>
      <c r="I19" s="4">
        <v>0.16479927872682301</v>
      </c>
      <c r="J19" s="4">
        <v>0.15383525237733939</v>
      </c>
      <c r="K19" s="90">
        <v>9.5245483290278085E-2</v>
      </c>
      <c r="L19" s="90">
        <v>0.10421054377994203</v>
      </c>
      <c r="M19" s="90">
        <v>0.11674355852851327</v>
      </c>
      <c r="N19" s="90">
        <v>9.2597346709824044E-2</v>
      </c>
      <c r="O19" s="90">
        <v>5.8445627671173048E-2</v>
      </c>
      <c r="P19" s="90">
        <v>9.832887654325656E-2</v>
      </c>
      <c r="Q19" s="90">
        <v>4.7327295719193876E-2</v>
      </c>
      <c r="R19" s="90"/>
      <c r="S19" s="90">
        <v>6.3653115548544395E-3</v>
      </c>
      <c r="T19" s="90">
        <v>1.5441692886065922E-2</v>
      </c>
    </row>
    <row r="20" spans="1:20">
      <c r="A20" s="30"/>
      <c r="B20" s="29" t="s">
        <v>56</v>
      </c>
      <c r="C20" s="4">
        <v>0.88909601957179274</v>
      </c>
      <c r="D20" s="4"/>
      <c r="E20" s="4">
        <v>0.7101965243954601</v>
      </c>
      <c r="F20" s="4">
        <v>0.52598158913253323</v>
      </c>
      <c r="G20" s="4"/>
      <c r="H20" s="4">
        <v>0.13418102995688042</v>
      </c>
      <c r="I20" s="4">
        <v>0.13481180488253944</v>
      </c>
      <c r="J20" s="4">
        <v>0.13567301813182445</v>
      </c>
      <c r="K20" s="90">
        <v>6.4300509204616468E-2</v>
      </c>
      <c r="L20" s="90">
        <v>7.5088222275806055E-2</v>
      </c>
      <c r="M20" s="90">
        <v>8.1725233303334033E-2</v>
      </c>
      <c r="N20" s="90">
        <v>5.5461196033456617E-2</v>
      </c>
      <c r="O20" s="90">
        <v>4.2144409884842478E-2</v>
      </c>
      <c r="P20" s="90">
        <v>5.630986138237512E-2</v>
      </c>
      <c r="Q20" s="90">
        <v>2.4189222232654406E-2</v>
      </c>
      <c r="R20" s="90"/>
      <c r="S20" s="90">
        <v>8.6585703988875523E-3</v>
      </c>
      <c r="T20" s="90">
        <v>1.0174307501386141E-2</v>
      </c>
    </row>
    <row r="21" spans="1:20">
      <c r="A21" s="30"/>
      <c r="B21" s="29" t="s">
        <v>57</v>
      </c>
      <c r="C21" s="4">
        <v>0.88558643805187964</v>
      </c>
      <c r="D21" s="4"/>
      <c r="E21" s="4">
        <v>0.72260082519692692</v>
      </c>
      <c r="F21" s="4">
        <v>0.50127192866818637</v>
      </c>
      <c r="G21" s="4"/>
      <c r="H21" s="4">
        <v>0.11157915043447754</v>
      </c>
      <c r="I21" s="4">
        <v>0.10249475885030046</v>
      </c>
      <c r="J21" s="4">
        <v>0.10266248746450447</v>
      </c>
      <c r="K21" s="90">
        <v>4.7320713892225204E-2</v>
      </c>
      <c r="L21" s="90">
        <v>5.982454313435407E-2</v>
      </c>
      <c r="M21" s="90">
        <v>6.515088197644385E-2</v>
      </c>
      <c r="N21" s="90">
        <v>4.3442085339629177E-2</v>
      </c>
      <c r="O21" s="90">
        <v>4.0705135914863022E-2</v>
      </c>
      <c r="P21" s="90">
        <v>4.6498712367926555E-2</v>
      </c>
      <c r="Q21" s="90">
        <v>1.4670493803664156E-2</v>
      </c>
      <c r="R21" s="90"/>
      <c r="S21" s="90">
        <v>5.3692092719586099E-3</v>
      </c>
      <c r="T21" s="90">
        <v>3.3996939581086723E-3</v>
      </c>
    </row>
    <row r="22" spans="1:20">
      <c r="A22" s="30"/>
      <c r="B22" s="29" t="s">
        <v>58</v>
      </c>
      <c r="C22" s="4">
        <v>0.86595805147990768</v>
      </c>
      <c r="D22" s="4"/>
      <c r="E22" s="4">
        <v>0.71417067590211447</v>
      </c>
      <c r="F22" s="4">
        <v>0.52198513099506549</v>
      </c>
      <c r="G22" s="4"/>
      <c r="H22" s="4">
        <v>0.11439170062837462</v>
      </c>
      <c r="I22" s="4">
        <v>9.0357875250758071E-2</v>
      </c>
      <c r="J22" s="4">
        <v>9.5488283040256014E-2</v>
      </c>
      <c r="K22" s="90">
        <v>4.7496059117691593E-2</v>
      </c>
      <c r="L22" s="90">
        <v>6.6628689749184664E-2</v>
      </c>
      <c r="M22" s="90">
        <v>5.2185954472105722E-2</v>
      </c>
      <c r="N22" s="90">
        <v>4.3267500275261161E-2</v>
      </c>
      <c r="O22" s="90">
        <v>3.7650407840849394E-2</v>
      </c>
      <c r="P22" s="90">
        <v>2.1142425582710157E-2</v>
      </c>
      <c r="Q22" s="90">
        <v>7.7206899315587618E-3</v>
      </c>
      <c r="R22" s="90"/>
      <c r="S22" s="90">
        <v>2.0790821604078545E-2</v>
      </c>
      <c r="T22" s="90">
        <v>6.6837407146043155E-3</v>
      </c>
    </row>
    <row r="23" spans="1:20">
      <c r="A23" s="30"/>
      <c r="B23" s="29" t="s">
        <v>59</v>
      </c>
      <c r="C23" s="4">
        <v>0.73653117396331358</v>
      </c>
      <c r="D23" s="4"/>
      <c r="E23" s="4">
        <v>0.56052621662010682</v>
      </c>
      <c r="F23" s="4">
        <v>0.3487274102563917</v>
      </c>
      <c r="G23" s="4"/>
      <c r="H23" s="4">
        <v>0.10060163073314243</v>
      </c>
      <c r="I23" s="4">
        <v>7.4672660365677337E-2</v>
      </c>
      <c r="J23" s="4">
        <v>5.6171747903841565E-2</v>
      </c>
      <c r="K23" s="90">
        <v>5.0494902225954569E-2</v>
      </c>
      <c r="L23" s="90">
        <v>3.5321966752525143E-2</v>
      </c>
      <c r="M23" s="90">
        <v>2.0177636912396262E-2</v>
      </c>
      <c r="N23" s="90">
        <v>4.9097391141827623E-2</v>
      </c>
      <c r="O23" s="90">
        <v>3.9779695694790208E-2</v>
      </c>
      <c r="P23" s="90">
        <v>7.0716314238309288E-3</v>
      </c>
      <c r="Q23" s="90">
        <v>3.5353578199722718E-3</v>
      </c>
      <c r="R23" s="90"/>
      <c r="S23" s="90">
        <v>1.7145620668046636E-2</v>
      </c>
      <c r="T23" s="90">
        <v>7.737865112685492E-3</v>
      </c>
    </row>
    <row r="24" spans="1:20">
      <c r="A24" s="30"/>
      <c r="B24" s="30"/>
      <c r="C24" s="4"/>
      <c r="D24" s="4"/>
      <c r="E24" s="4"/>
      <c r="F24" s="4"/>
      <c r="G24" s="4"/>
      <c r="H24" s="4"/>
      <c r="K24" s="22"/>
      <c r="L24" s="22"/>
      <c r="M24" s="22"/>
      <c r="N24" s="22"/>
      <c r="O24" s="22"/>
      <c r="P24" s="22"/>
      <c r="Q24" s="22"/>
      <c r="R24" s="22"/>
      <c r="S24" s="22"/>
      <c r="T24" s="22"/>
    </row>
    <row r="25" spans="1:20">
      <c r="A25" s="30" t="s">
        <v>49</v>
      </c>
      <c r="B25" s="30" t="s">
        <v>48</v>
      </c>
      <c r="C25" s="23">
        <v>0.85821404805473656</v>
      </c>
      <c r="D25" s="23"/>
      <c r="E25" s="23">
        <v>0.67767943185950397</v>
      </c>
      <c r="F25" s="23">
        <v>0.50143516877132521</v>
      </c>
      <c r="G25" s="23"/>
      <c r="H25" s="23">
        <v>0.18153509116681679</v>
      </c>
      <c r="I25" s="23">
        <v>9.4878040266982225E-2</v>
      </c>
      <c r="J25" s="23">
        <v>8.1947053563275196E-2</v>
      </c>
      <c r="K25" s="23">
        <v>7.218882813604531E-2</v>
      </c>
      <c r="L25" s="23">
        <v>7.5964140880814074E-2</v>
      </c>
      <c r="M25" s="23">
        <v>7.9239984653473095E-2</v>
      </c>
      <c r="N25" s="23">
        <v>8.4586589386542385E-2</v>
      </c>
      <c r="O25" s="23">
        <v>4.4415060648020054E-2</v>
      </c>
      <c r="P25" s="23">
        <v>5.5454240694853406E-2</v>
      </c>
      <c r="Q25" s="23">
        <v>5.0019973310573153E-2</v>
      </c>
      <c r="R25" s="23"/>
      <c r="S25" s="23">
        <v>7.9792712448630548E-3</v>
      </c>
      <c r="T25" s="23">
        <v>1.4053213013238844E-2</v>
      </c>
    </row>
    <row r="26" spans="1:20">
      <c r="A26" s="30"/>
      <c r="B26" s="29" t="s">
        <v>53</v>
      </c>
      <c r="C26" s="4">
        <v>0.85232758206622927</v>
      </c>
      <c r="D26" s="4"/>
      <c r="E26" s="4">
        <v>0.64972795245486603</v>
      </c>
      <c r="F26" s="4">
        <v>0.6488091867571173</v>
      </c>
      <c r="G26" s="4"/>
      <c r="H26" s="4">
        <v>0.26419568404728316</v>
      </c>
      <c r="I26" s="4">
        <v>0.13355772322537504</v>
      </c>
      <c r="J26" s="4">
        <v>0.11229273872171863</v>
      </c>
      <c r="K26" s="90">
        <v>0.11192225152994635</v>
      </c>
      <c r="L26" s="90">
        <v>0.1164644280762295</v>
      </c>
      <c r="M26" s="90">
        <v>0.13697452008861707</v>
      </c>
      <c r="N26" s="90">
        <v>0.11713629121741051</v>
      </c>
      <c r="O26" s="90">
        <v>6.5653530392209364E-2</v>
      </c>
      <c r="P26" s="90">
        <v>4.9465846183011003E-2</v>
      </c>
      <c r="Q26" s="90">
        <v>0.31037242731260239</v>
      </c>
      <c r="R26" s="90"/>
      <c r="S26" s="90">
        <v>8.4940971577001124E-3</v>
      </c>
      <c r="T26" s="90">
        <v>2.0743839811153807E-2</v>
      </c>
    </row>
    <row r="27" spans="1:20">
      <c r="A27" s="30"/>
      <c r="B27" s="29" t="s">
        <v>54</v>
      </c>
      <c r="C27" s="4">
        <v>0.84763603952790845</v>
      </c>
      <c r="D27" s="4"/>
      <c r="E27" s="4">
        <v>0.63612006912976649</v>
      </c>
      <c r="F27" s="4">
        <v>0.5716607838758293</v>
      </c>
      <c r="G27" s="4"/>
      <c r="H27" s="4">
        <v>0.23783218402083525</v>
      </c>
      <c r="I27" s="4">
        <v>0.13842283577913742</v>
      </c>
      <c r="J27" s="4">
        <v>8.5450175774588133E-2</v>
      </c>
      <c r="K27" s="90">
        <v>0.12047631266779235</v>
      </c>
      <c r="L27" s="90">
        <v>0.10375317879714394</v>
      </c>
      <c r="M27" s="90">
        <v>9.4741154255318455E-2</v>
      </c>
      <c r="N27" s="90">
        <v>0.13488547416656943</v>
      </c>
      <c r="O27" s="90">
        <v>5.8535262392604655E-2</v>
      </c>
      <c r="P27" s="90">
        <v>7.998215424365003E-2</v>
      </c>
      <c r="Q27" s="90">
        <v>0.12854674417471343</v>
      </c>
      <c r="R27" s="90"/>
      <c r="S27" s="90">
        <v>2.8687948667699094E-3</v>
      </c>
      <c r="T27" s="90">
        <v>2.3546614837505732E-2</v>
      </c>
    </row>
    <row r="28" spans="1:20">
      <c r="A28" s="30"/>
      <c r="B28" s="29" t="s">
        <v>55</v>
      </c>
      <c r="C28" s="4">
        <v>0.89348558166859515</v>
      </c>
      <c r="D28" s="4"/>
      <c r="E28" s="4">
        <v>0.68404377631341851</v>
      </c>
      <c r="F28" s="4">
        <v>0.54978969738657735</v>
      </c>
      <c r="G28" s="4"/>
      <c r="H28" s="4">
        <v>0.19163601123988158</v>
      </c>
      <c r="I28" s="4">
        <v>0.13334289695648496</v>
      </c>
      <c r="J28" s="4">
        <v>0.11139641821102153</v>
      </c>
      <c r="K28" s="90">
        <v>0.10670068320969951</v>
      </c>
      <c r="L28" s="90">
        <v>0.10539970610346164</v>
      </c>
      <c r="M28" s="90">
        <v>0.12879286213358648</v>
      </c>
      <c r="N28" s="90">
        <v>0.1220976582854686</v>
      </c>
      <c r="O28" s="90">
        <v>6.0589977060345232E-2</v>
      </c>
      <c r="P28" s="90">
        <v>0.11397387312601991</v>
      </c>
      <c r="Q28" s="90">
        <v>5.7599757285028357E-2</v>
      </c>
      <c r="R28" s="90"/>
      <c r="S28" s="90">
        <v>3.492187471602229E-3</v>
      </c>
      <c r="T28" s="90">
        <v>2.0770458047474058E-2</v>
      </c>
    </row>
    <row r="29" spans="1:20">
      <c r="A29" s="30"/>
      <c r="B29" s="29" t="s">
        <v>56</v>
      </c>
      <c r="C29" s="4">
        <v>0.892751558851412</v>
      </c>
      <c r="D29" s="4"/>
      <c r="E29" s="4">
        <v>0.71267824018274362</v>
      </c>
      <c r="F29" s="4">
        <v>0.49527681570985393</v>
      </c>
      <c r="G29" s="4"/>
      <c r="H29" s="4">
        <v>0.16967304323715632</v>
      </c>
      <c r="I29" s="4">
        <v>9.9265067461650383E-2</v>
      </c>
      <c r="J29" s="4">
        <v>0.10472988392208465</v>
      </c>
      <c r="K29" s="90">
        <v>6.813631069445894E-2</v>
      </c>
      <c r="L29" s="90">
        <v>7.6597430141157233E-2</v>
      </c>
      <c r="M29" s="90">
        <v>8.4735846644249366E-2</v>
      </c>
      <c r="N29" s="90">
        <v>6.8514112560376011E-2</v>
      </c>
      <c r="O29" s="90">
        <v>4.3868965589575218E-2</v>
      </c>
      <c r="P29" s="90">
        <v>6.369190348790349E-2</v>
      </c>
      <c r="Q29" s="90">
        <v>2.6349192608697208E-2</v>
      </c>
      <c r="R29" s="90"/>
      <c r="S29" s="90">
        <v>7.7234588228190619E-3</v>
      </c>
      <c r="T29" s="90">
        <v>1.6784509330005137E-2</v>
      </c>
    </row>
    <row r="30" spans="1:20">
      <c r="A30" s="30"/>
      <c r="B30" s="29" t="s">
        <v>57</v>
      </c>
      <c r="C30" s="4">
        <v>0.89263305749304866</v>
      </c>
      <c r="D30" s="4"/>
      <c r="E30" s="4">
        <v>0.74704521979852001</v>
      </c>
      <c r="F30" s="4">
        <v>0.50852306082838195</v>
      </c>
      <c r="G30" s="4"/>
      <c r="H30" s="4">
        <v>0.1655282041559113</v>
      </c>
      <c r="I30" s="4">
        <v>8.4910512772448085E-2</v>
      </c>
      <c r="J30" s="4">
        <v>7.2868996873019509E-2</v>
      </c>
      <c r="K30" s="90">
        <v>5.1956377600363098E-2</v>
      </c>
      <c r="L30" s="90">
        <v>5.9085578661621833E-2</v>
      </c>
      <c r="M30" s="90">
        <v>6.5798643158691134E-2</v>
      </c>
      <c r="N30" s="90">
        <v>5.058675155805379E-2</v>
      </c>
      <c r="O30" s="90">
        <v>3.7851291567590137E-2</v>
      </c>
      <c r="P30" s="90">
        <v>4.8895505580685443E-2</v>
      </c>
      <c r="Q30" s="90">
        <v>1.4078138586666395E-2</v>
      </c>
      <c r="R30" s="90"/>
      <c r="S30" s="90">
        <v>4.1944465660338172E-3</v>
      </c>
      <c r="T30" s="90">
        <v>3.2179763983345867E-3</v>
      </c>
    </row>
    <row r="31" spans="1:20">
      <c r="A31" s="30"/>
      <c r="B31" s="29" t="s">
        <v>58</v>
      </c>
      <c r="C31" s="4">
        <v>0.8646837191143435</v>
      </c>
      <c r="D31" s="4"/>
      <c r="E31" s="4">
        <v>0.72242125844170335</v>
      </c>
      <c r="F31" s="4">
        <v>0.50275637977459331</v>
      </c>
      <c r="G31" s="4"/>
      <c r="H31" s="4">
        <v>0.15910094803723351</v>
      </c>
      <c r="I31" s="4">
        <v>6.2321149153097291E-2</v>
      </c>
      <c r="J31" s="4">
        <v>5.5351097810669367E-2</v>
      </c>
      <c r="K31" s="90">
        <v>5.6102097927162309E-2</v>
      </c>
      <c r="L31" s="90">
        <v>6.0909934319644879E-2</v>
      </c>
      <c r="M31" s="90">
        <v>6.0807015019538044E-2</v>
      </c>
      <c r="N31" s="90">
        <v>5.7056181137275286E-2</v>
      </c>
      <c r="O31" s="90">
        <v>2.3701548429119555E-2</v>
      </c>
      <c r="P31" s="90">
        <v>2.1498988538611291E-2</v>
      </c>
      <c r="Q31" s="90">
        <v>8.7845269512120214E-3</v>
      </c>
      <c r="R31" s="90"/>
      <c r="S31" s="90">
        <v>1.3589129810497789E-2</v>
      </c>
      <c r="T31" s="90">
        <v>6.7263559606965109E-3</v>
      </c>
    </row>
    <row r="32" spans="1:20">
      <c r="A32" s="30"/>
      <c r="B32" s="29" t="s">
        <v>59</v>
      </c>
      <c r="C32" s="4">
        <v>0.77533201796207651</v>
      </c>
      <c r="D32" s="4"/>
      <c r="E32" s="4">
        <v>0.5949344028741006</v>
      </c>
      <c r="F32" s="4">
        <v>0.37798681797896683</v>
      </c>
      <c r="G32" s="4"/>
      <c r="H32" s="4">
        <v>0.15494328721428688</v>
      </c>
      <c r="I32" s="4">
        <v>4.8996972276616237E-2</v>
      </c>
      <c r="J32" s="4">
        <v>4.9032009114909444E-2</v>
      </c>
      <c r="K32" s="90">
        <v>3.1094013369800281E-2</v>
      </c>
      <c r="L32" s="90">
        <v>4.3651087498744516E-2</v>
      </c>
      <c r="M32" s="90">
        <v>2.5821013029786212E-2</v>
      </c>
      <c r="N32" s="90">
        <v>6.8431531019885541E-2</v>
      </c>
      <c r="O32" s="90">
        <v>3.4156290388482571E-2</v>
      </c>
      <c r="P32" s="90">
        <v>8.1940199278506768E-3</v>
      </c>
      <c r="Q32" s="90">
        <v>2.4511466516171456E-3</v>
      </c>
      <c r="R32" s="90"/>
      <c r="S32" s="90">
        <v>1.423116865853598E-2</v>
      </c>
      <c r="T32" s="90">
        <v>1.1014567660320732E-2</v>
      </c>
    </row>
    <row r="33" spans="1:22">
      <c r="A33" s="30"/>
      <c r="B33" s="29"/>
      <c r="C33" s="4"/>
      <c r="D33" s="4"/>
      <c r="E33" s="4"/>
      <c r="F33" s="4"/>
      <c r="G33" s="4"/>
      <c r="H33" s="4"/>
      <c r="K33" s="22"/>
      <c r="L33" s="22"/>
      <c r="M33" s="22"/>
      <c r="N33" s="22"/>
      <c r="O33" s="22"/>
      <c r="P33" s="22"/>
      <c r="Q33" s="22"/>
      <c r="R33" s="22"/>
      <c r="S33" s="22"/>
      <c r="T33" s="22"/>
    </row>
    <row r="34" spans="1:22">
      <c r="A34" s="30" t="s">
        <v>50</v>
      </c>
      <c r="B34" s="30" t="s">
        <v>48</v>
      </c>
      <c r="C34" s="23">
        <v>0.84381901239337254</v>
      </c>
      <c r="D34" s="23"/>
      <c r="E34" s="23">
        <v>0.67229868807657955</v>
      </c>
      <c r="F34" s="23">
        <v>0.5112147794561106</v>
      </c>
      <c r="G34" s="23"/>
      <c r="H34" s="23">
        <v>9.9297291297498383E-2</v>
      </c>
      <c r="I34" s="23">
        <v>0.13876506513511294</v>
      </c>
      <c r="J34" s="23">
        <v>0.13798700633235514</v>
      </c>
      <c r="K34" s="23">
        <v>6.953623840252432E-2</v>
      </c>
      <c r="L34" s="23">
        <v>6.941441446368439E-2</v>
      </c>
      <c r="M34" s="23">
        <v>6.535861110149882E-2</v>
      </c>
      <c r="N34" s="23">
        <v>4.6880143999915108E-2</v>
      </c>
      <c r="O34" s="23">
        <v>4.7487444546497684E-2</v>
      </c>
      <c r="P34" s="23">
        <v>3.9211089223722906E-2</v>
      </c>
      <c r="Q34" s="23">
        <v>3.9441117284957791E-2</v>
      </c>
      <c r="R34" s="23"/>
      <c r="S34" s="23">
        <v>1.4611275943054544E-2</v>
      </c>
      <c r="T34" s="23">
        <v>8.8926803501929736E-3</v>
      </c>
    </row>
    <row r="35" spans="1:22">
      <c r="A35" s="30"/>
      <c r="B35" s="29" t="s">
        <v>53</v>
      </c>
      <c r="C35" s="4">
        <v>0.90117847973551957</v>
      </c>
      <c r="D35" s="4"/>
      <c r="E35" s="4">
        <v>0.72670655985392474</v>
      </c>
      <c r="F35" s="4">
        <v>0.64259198992918043</v>
      </c>
      <c r="G35" s="4"/>
      <c r="H35" s="4">
        <v>0.26441715738991983</v>
      </c>
      <c r="I35" s="4">
        <v>9.8034504575981479E-2</v>
      </c>
      <c r="J35" s="4">
        <v>0.19228788668773686</v>
      </c>
      <c r="K35" s="90">
        <v>0.15863082514032117</v>
      </c>
      <c r="L35" s="90">
        <v>0.12152352807354211</v>
      </c>
      <c r="M35" s="90">
        <v>0.14678333617964734</v>
      </c>
      <c r="N35" s="90">
        <v>8.2150431814907332E-2</v>
      </c>
      <c r="O35" s="90">
        <v>4.4868430357547479E-2</v>
      </c>
      <c r="P35" s="90">
        <v>1.2261073747603924E-2</v>
      </c>
      <c r="Q35" s="90">
        <v>0.30683243467231264</v>
      </c>
      <c r="R35" s="90"/>
      <c r="S35" s="90">
        <v>2.2827723023023404E-2</v>
      </c>
      <c r="T35" s="90">
        <v>5.3740655160782524E-2</v>
      </c>
    </row>
    <row r="36" spans="1:22">
      <c r="A36" s="29"/>
      <c r="B36" s="29" t="s">
        <v>54</v>
      </c>
      <c r="C36" s="4">
        <v>0.88714359870840265</v>
      </c>
      <c r="D36" s="4"/>
      <c r="E36" s="4">
        <v>0.72607841995207245</v>
      </c>
      <c r="F36" s="4">
        <v>0.61650433259490678</v>
      </c>
      <c r="G36" s="4"/>
      <c r="H36" s="4">
        <v>0.16648050602782669</v>
      </c>
      <c r="I36" s="4">
        <v>0.1621133272515764</v>
      </c>
      <c r="J36" s="4">
        <v>0.15176642830858228</v>
      </c>
      <c r="K36" s="90">
        <v>0.10251311322169843</v>
      </c>
      <c r="L36" s="90">
        <v>8.7514056595505124E-2</v>
      </c>
      <c r="M36" s="90">
        <v>8.7454478371265021E-2</v>
      </c>
      <c r="N36" s="90">
        <v>8.4980576723763454E-2</v>
      </c>
      <c r="O36" s="90">
        <v>5.2543283342333658E-2</v>
      </c>
      <c r="P36" s="90">
        <v>5.9330548526522801E-2</v>
      </c>
      <c r="Q36" s="90">
        <v>0.10681016087503491</v>
      </c>
      <c r="R36" s="90"/>
      <c r="S36" s="90">
        <v>9.7011106546569907E-3</v>
      </c>
      <c r="T36" s="90">
        <v>1.5436213885263306E-2</v>
      </c>
    </row>
    <row r="37" spans="1:22">
      <c r="A37" s="29"/>
      <c r="B37" s="29" t="s">
        <v>55</v>
      </c>
      <c r="C37" s="4">
        <v>0.90326052318231698</v>
      </c>
      <c r="D37" s="4"/>
      <c r="E37" s="4">
        <v>0.73228497996356301</v>
      </c>
      <c r="F37" s="4">
        <v>0.61586046770623748</v>
      </c>
      <c r="G37" s="4"/>
      <c r="H37" s="4">
        <v>0.12819871478487874</v>
      </c>
      <c r="I37" s="4">
        <v>0.20048661873054233</v>
      </c>
      <c r="J37" s="4">
        <v>0.20363533946525189</v>
      </c>
      <c r="K37" s="90">
        <v>8.2706228780817487E-2</v>
      </c>
      <c r="L37" s="90">
        <v>0.10256089550777424</v>
      </c>
      <c r="M37" s="90">
        <v>0.10280801330156025</v>
      </c>
      <c r="N37" s="90">
        <v>5.848126665187791E-2</v>
      </c>
      <c r="O37" s="90">
        <v>5.6824877330925269E-2</v>
      </c>
      <c r="P37" s="90">
        <v>8.1818062138662856E-2</v>
      </c>
      <c r="Q37" s="90">
        <v>3.3707969213200399E-2</v>
      </c>
      <c r="R37" s="90"/>
      <c r="S37" s="90">
        <v>9.7462641471104082E-3</v>
      </c>
      <c r="T37" s="90">
        <v>9.5602281862123967E-3</v>
      </c>
    </row>
    <row r="38" spans="1:22">
      <c r="A38" s="29"/>
      <c r="B38" s="29" t="s">
        <v>56</v>
      </c>
      <c r="C38" s="4">
        <v>0.88670509095273209</v>
      </c>
      <c r="D38" s="4"/>
      <c r="E38" s="4">
        <v>0.7086123739946032</v>
      </c>
      <c r="F38" s="4">
        <v>0.55642765521413085</v>
      </c>
      <c r="G38" s="4"/>
      <c r="H38" s="4">
        <v>9.947184709283205E-2</v>
      </c>
      <c r="I38" s="4">
        <v>0.17033482948888043</v>
      </c>
      <c r="J38" s="4">
        <v>0.16488553172787077</v>
      </c>
      <c r="K38" s="90">
        <v>6.0982611396259365E-2</v>
      </c>
      <c r="L38" s="90">
        <v>7.4108202986100463E-2</v>
      </c>
      <c r="M38" s="90">
        <v>7.8493295307785038E-2</v>
      </c>
      <c r="N38" s="90">
        <v>4.3103029646716272E-2</v>
      </c>
      <c r="O38" s="90">
        <v>4.0739205650780777E-2</v>
      </c>
      <c r="P38" s="90">
        <v>4.9483765361193491E-2</v>
      </c>
      <c r="Q38" s="90">
        <v>2.1410222429373661E-2</v>
      </c>
      <c r="R38" s="90"/>
      <c r="S38" s="90">
        <v>9.6264707974260989E-3</v>
      </c>
      <c r="T38" s="90">
        <v>3.7988655789585927E-3</v>
      </c>
    </row>
    <row r="39" spans="1:22">
      <c r="A39" s="29"/>
      <c r="B39" s="29" t="s">
        <v>57</v>
      </c>
      <c r="C39" s="4">
        <v>0.87921080200308199</v>
      </c>
      <c r="D39" s="4"/>
      <c r="E39" s="4">
        <v>0.69950056462439825</v>
      </c>
      <c r="F39" s="4">
        <v>0.49574450683905785</v>
      </c>
      <c r="G39" s="4"/>
      <c r="H39" s="4">
        <v>5.9993574328927081E-2</v>
      </c>
      <c r="I39" s="4">
        <v>0.11999442848707453</v>
      </c>
      <c r="J39" s="4">
        <v>0.13196205537682898</v>
      </c>
      <c r="K39" s="90">
        <v>4.3074482001909366E-2</v>
      </c>
      <c r="L39" s="90">
        <v>6.0834127133553309E-2</v>
      </c>
      <c r="M39" s="90">
        <v>6.4846632224809991E-2</v>
      </c>
      <c r="N39" s="90">
        <v>3.6751987180143601E-2</v>
      </c>
      <c r="O39" s="90">
        <v>4.3664127754046426E-2</v>
      </c>
      <c r="P39" s="90">
        <v>4.4412075721805513E-2</v>
      </c>
      <c r="Q39" s="90">
        <v>1.5315399287972382E-2</v>
      </c>
      <c r="R39" s="90"/>
      <c r="S39" s="90">
        <v>6.5310213481567514E-3</v>
      </c>
      <c r="T39" s="90">
        <v>2.6985214350867238E-3</v>
      </c>
    </row>
    <row r="40" spans="1:22">
      <c r="A40" s="29"/>
      <c r="B40" s="29" t="s">
        <v>58</v>
      </c>
      <c r="C40" s="4">
        <v>0.86672602312689218</v>
      </c>
      <c r="D40" s="4"/>
      <c r="E40" s="4">
        <v>0.70575109966267735</v>
      </c>
      <c r="F40" s="4">
        <v>0.53923951655593028</v>
      </c>
      <c r="G40" s="4"/>
      <c r="H40" s="4">
        <v>7.2794327183638305E-2</v>
      </c>
      <c r="I40" s="4">
        <v>0.11633647689592444</v>
      </c>
      <c r="J40" s="4">
        <v>0.13257786928073756</v>
      </c>
      <c r="K40" s="90">
        <v>3.9746580631249362E-2</v>
      </c>
      <c r="L40" s="90">
        <v>7.1129123945410072E-2</v>
      </c>
      <c r="M40" s="90">
        <v>4.4436715899970093E-2</v>
      </c>
      <c r="N40" s="90">
        <v>3.0753103345663883E-2</v>
      </c>
      <c r="O40" s="90">
        <v>5.0553479881769829E-2</v>
      </c>
      <c r="P40" s="90">
        <v>2.0878648562778376E-2</v>
      </c>
      <c r="Q40" s="90">
        <v>6.7682632831508648E-3</v>
      </c>
      <c r="R40" s="90"/>
      <c r="S40" s="90">
        <v>2.7456621814039617E-2</v>
      </c>
      <c r="T40" s="90">
        <v>6.6646364228980194E-3</v>
      </c>
    </row>
    <row r="41" spans="1:22">
      <c r="A41" s="111"/>
      <c r="B41" s="111" t="s">
        <v>59</v>
      </c>
      <c r="C41" s="4">
        <v>0.70440931081746316</v>
      </c>
      <c r="D41" s="118"/>
      <c r="E41" s="4">
        <v>0.53214538376438936</v>
      </c>
      <c r="F41" s="4">
        <v>0.32452900447488997</v>
      </c>
      <c r="G41" s="4"/>
      <c r="H41" s="4">
        <v>5.4668457111006118E-2</v>
      </c>
      <c r="I41" s="4">
        <v>9.6199352197024371E-2</v>
      </c>
      <c r="J41" s="4">
        <v>6.2431666831021117E-2</v>
      </c>
      <c r="K41" s="90">
        <v>6.7173938457913376E-2</v>
      </c>
      <c r="L41" s="90">
        <v>2.8346158497377479E-2</v>
      </c>
      <c r="M41" s="90">
        <v>1.5439023030090938E-2</v>
      </c>
      <c r="N41" s="90">
        <v>3.2798022119365243E-2</v>
      </c>
      <c r="O41" s="90">
        <v>4.4695671330755492E-2</v>
      </c>
      <c r="P41" s="90">
        <v>6.1391023941696583E-3</v>
      </c>
      <c r="Q41" s="90">
        <v>4.4697721452783288E-3</v>
      </c>
      <c r="R41" s="90"/>
      <c r="S41" s="90">
        <v>1.9682179788161776E-2</v>
      </c>
      <c r="T41" s="90">
        <v>4.9735980497212489E-3</v>
      </c>
    </row>
    <row r="42" spans="1:22">
      <c r="A42" s="57"/>
      <c r="B42" s="57"/>
      <c r="C42" s="158" t="s">
        <v>138</v>
      </c>
      <c r="D42" s="158"/>
      <c r="E42" s="158"/>
      <c r="F42" s="158"/>
      <c r="G42" s="158"/>
      <c r="H42" s="158"/>
      <c r="I42" s="158"/>
      <c r="J42" s="158"/>
      <c r="K42" s="158"/>
      <c r="L42" s="158"/>
      <c r="M42" s="158"/>
      <c r="N42" s="158"/>
      <c r="O42" s="158"/>
      <c r="P42" s="158"/>
      <c r="Q42" s="158"/>
      <c r="R42" s="158"/>
      <c r="S42" s="158"/>
      <c r="T42" s="158"/>
    </row>
    <row r="43" spans="1:22" ht="17.25">
      <c r="A43" s="30" t="s">
        <v>136</v>
      </c>
      <c r="B43" s="30" t="s">
        <v>48</v>
      </c>
      <c r="C43" s="69">
        <v>5955003.9890179364</v>
      </c>
      <c r="D43" s="69"/>
      <c r="E43" s="69">
        <v>4724481.1348473029</v>
      </c>
      <c r="F43" s="69">
        <v>3540549.3931716988</v>
      </c>
      <c r="G43" s="69"/>
      <c r="H43" s="69">
        <v>977658.70303282246</v>
      </c>
      <c r="I43" s="69">
        <v>818751.5444758248</v>
      </c>
      <c r="J43" s="69">
        <v>771690.00604938436</v>
      </c>
      <c r="K43" s="69">
        <v>494796.95439468237</v>
      </c>
      <c r="L43" s="69">
        <v>508352.56120627245</v>
      </c>
      <c r="M43" s="69">
        <v>504876.97102620936</v>
      </c>
      <c r="N43" s="69">
        <v>457966.2751021763</v>
      </c>
      <c r="O43" s="69">
        <v>321511.50939038757</v>
      </c>
      <c r="P43" s="69">
        <v>329216.43727800791</v>
      </c>
      <c r="Q43" s="69">
        <v>313270.75291816564</v>
      </c>
      <c r="R43" s="69"/>
      <c r="S43" s="69">
        <v>79027.799776340646</v>
      </c>
      <c r="T43" s="69">
        <v>80211.255829117697</v>
      </c>
      <c r="U43" s="38"/>
      <c r="V43" s="38"/>
    </row>
    <row r="44" spans="1:22">
      <c r="A44" s="30"/>
      <c r="B44" s="29" t="s">
        <v>53</v>
      </c>
      <c r="C44" s="70">
        <v>316684.97423382226</v>
      </c>
      <c r="D44" s="39"/>
      <c r="E44" s="70">
        <v>249038.62086994993</v>
      </c>
      <c r="F44" s="70">
        <v>231054.87791475345</v>
      </c>
      <c r="G44" s="70"/>
      <c r="H44" s="70">
        <v>94559.257140765461</v>
      </c>
      <c r="I44" s="70">
        <v>41673.325848918001</v>
      </c>
      <c r="J44" s="70">
        <v>53933.106034711418</v>
      </c>
      <c r="K44" s="70">
        <v>48075.674034790369</v>
      </c>
      <c r="L44" s="70">
        <v>42537.527232913097</v>
      </c>
      <c r="M44" s="70">
        <v>50692.306244876971</v>
      </c>
      <c r="N44" s="70">
        <v>35890.656999024359</v>
      </c>
      <c r="O44" s="70">
        <v>19914.050340440699</v>
      </c>
      <c r="P44" s="70">
        <v>11298.607641192904</v>
      </c>
      <c r="Q44" s="70">
        <v>110432.96293873069</v>
      </c>
      <c r="R44" s="70"/>
      <c r="S44" s="70">
        <v>5504.1372081967829</v>
      </c>
      <c r="T44" s="70">
        <v>13096.561848367568</v>
      </c>
      <c r="U44" s="38"/>
      <c r="V44" s="38"/>
    </row>
    <row r="45" spans="1:22">
      <c r="A45" s="30"/>
      <c r="B45" s="29" t="s">
        <v>54</v>
      </c>
      <c r="C45" s="70">
        <v>656005.16857185692</v>
      </c>
      <c r="D45" s="39"/>
      <c r="E45" s="70">
        <v>515473.57706266234</v>
      </c>
      <c r="F45" s="70">
        <v>448304.62013341003</v>
      </c>
      <c r="G45" s="70"/>
      <c r="H45" s="70">
        <v>152050.51163678357</v>
      </c>
      <c r="I45" s="70">
        <v>113154.35616769563</v>
      </c>
      <c r="J45" s="70">
        <v>89745.74486590091</v>
      </c>
      <c r="K45" s="70">
        <v>84275.331587990004</v>
      </c>
      <c r="L45" s="70">
        <v>72334.375584680311</v>
      </c>
      <c r="M45" s="70">
        <v>68403.97038243436</v>
      </c>
      <c r="N45" s="70">
        <v>83221.502772435095</v>
      </c>
      <c r="O45" s="70">
        <v>42780.413689936504</v>
      </c>
      <c r="P45" s="70">
        <v>52373.414164312162</v>
      </c>
      <c r="Q45" s="70">
        <v>88419.777165189429</v>
      </c>
      <c r="R45" s="70"/>
      <c r="S45" s="70">
        <v>4685.4631149999232</v>
      </c>
      <c r="T45" s="70">
        <v>14666.007853018677</v>
      </c>
      <c r="U45" s="38"/>
      <c r="V45" s="38"/>
    </row>
    <row r="46" spans="1:22">
      <c r="A46" s="30"/>
      <c r="B46" s="29" t="s">
        <v>55</v>
      </c>
      <c r="C46" s="70">
        <v>1113266.0654378706</v>
      </c>
      <c r="D46" s="39"/>
      <c r="E46" s="70">
        <v>875479.64571879862</v>
      </c>
      <c r="F46" s="70">
        <v>719416.26625675894</v>
      </c>
      <c r="G46" s="70"/>
      <c r="H46" s="70">
        <v>201010.32599150238</v>
      </c>
      <c r="I46" s="70">
        <v>204250.87190179466</v>
      </c>
      <c r="J46" s="70">
        <v>190662.14773542006</v>
      </c>
      <c r="K46" s="70">
        <v>118046.46935982464</v>
      </c>
      <c r="L46" s="70">
        <v>129157.69166499941</v>
      </c>
      <c r="M46" s="70">
        <v>144691.00716085831</v>
      </c>
      <c r="N46" s="70">
        <v>114764.39064169285</v>
      </c>
      <c r="O46" s="70">
        <v>72437.030689150532</v>
      </c>
      <c r="P46" s="70">
        <v>121868.00162138823</v>
      </c>
      <c r="Q46" s="70">
        <v>58657.061426968881</v>
      </c>
      <c r="R46" s="70"/>
      <c r="S46" s="70">
        <v>7889.114837454551</v>
      </c>
      <c r="T46" s="70">
        <v>19138.307278922315</v>
      </c>
      <c r="U46" s="38"/>
      <c r="V46" s="38"/>
    </row>
    <row r="47" spans="1:22">
      <c r="A47" s="30"/>
      <c r="B47" s="29" t="s">
        <v>56</v>
      </c>
      <c r="C47" s="70">
        <v>1034151.7799152959</v>
      </c>
      <c r="D47" s="39"/>
      <c r="E47" s="70">
        <v>826064.88346101122</v>
      </c>
      <c r="F47" s="70">
        <v>611795.33439600863</v>
      </c>
      <c r="G47" s="70"/>
      <c r="H47" s="70">
        <v>156072.62647245565</v>
      </c>
      <c r="I47" s="70">
        <v>156806.31214614745</v>
      </c>
      <c r="J47" s="70">
        <v>157808.03208980849</v>
      </c>
      <c r="K47" s="70">
        <v>74791.118821384545</v>
      </c>
      <c r="L47" s="70">
        <v>87338.844183105597</v>
      </c>
      <c r="M47" s="70">
        <v>95058.681654362284</v>
      </c>
      <c r="N47" s="70">
        <v>64509.674244019021</v>
      </c>
      <c r="O47" s="70">
        <v>49020.258258360525</v>
      </c>
      <c r="P47" s="70">
        <v>65496.79910097114</v>
      </c>
      <c r="Q47" s="70">
        <v>28135.686895453775</v>
      </c>
      <c r="R47" s="70"/>
      <c r="S47" s="70">
        <v>10071.21367368625</v>
      </c>
      <c r="T47" s="70">
        <v>11834.242849306123</v>
      </c>
      <c r="U47" s="38"/>
      <c r="V47" s="38"/>
    </row>
    <row r="48" spans="1:22">
      <c r="A48" s="30"/>
      <c r="B48" s="29" t="s">
        <v>57</v>
      </c>
      <c r="C48" s="70">
        <v>911871.96979984327</v>
      </c>
      <c r="D48" s="39"/>
      <c r="E48" s="70">
        <v>744048.69986583164</v>
      </c>
      <c r="F48" s="70">
        <v>516150.43022288004</v>
      </c>
      <c r="G48" s="70"/>
      <c r="H48" s="70">
        <v>114890.98672186256</v>
      </c>
      <c r="I48" s="70">
        <v>105536.95679055575</v>
      </c>
      <c r="J48" s="70">
        <v>105709.66384122205</v>
      </c>
      <c r="K48" s="70">
        <v>48725.263548706644</v>
      </c>
      <c r="L48" s="70">
        <v>61600.225168650715</v>
      </c>
      <c r="M48" s="70">
        <v>67084.657724372955</v>
      </c>
      <c r="N48" s="70">
        <v>44731.511491981422</v>
      </c>
      <c r="O48" s="70">
        <v>41913.325309394633</v>
      </c>
      <c r="P48" s="70">
        <v>47878.863788125876</v>
      </c>
      <c r="Q48" s="70">
        <v>15105.936030492754</v>
      </c>
      <c r="R48" s="70"/>
      <c r="S48" s="70">
        <v>5528.575444152928</v>
      </c>
      <c r="T48" s="70">
        <v>3500.6019662143594</v>
      </c>
      <c r="U48" s="38"/>
      <c r="V48" s="38"/>
    </row>
    <row r="49" spans="1:26">
      <c r="A49" s="30"/>
      <c r="B49" s="29" t="s">
        <v>58</v>
      </c>
      <c r="C49" s="70">
        <v>799071.3904293495</v>
      </c>
      <c r="D49" s="39"/>
      <c r="E49" s="70">
        <v>659008.08246046084</v>
      </c>
      <c r="F49" s="70">
        <v>481666.96261424036</v>
      </c>
      <c r="G49" s="70"/>
      <c r="H49" s="70">
        <v>105556.07759345842</v>
      </c>
      <c r="I49" s="70">
        <v>83378.626585285849</v>
      </c>
      <c r="J49" s="70">
        <v>88112.76131481184</v>
      </c>
      <c r="K49" s="70">
        <v>43827.460157253357</v>
      </c>
      <c r="L49" s="70">
        <v>61482.285047617072</v>
      </c>
      <c r="M49" s="70">
        <v>48155.107663290546</v>
      </c>
      <c r="N49" s="70">
        <v>39925.515498434506</v>
      </c>
      <c r="O49" s="70">
        <v>34742.287680337671</v>
      </c>
      <c r="P49" s="70">
        <v>19509.383137616391</v>
      </c>
      <c r="Q49" s="70">
        <v>7124.3432960074324</v>
      </c>
      <c r="R49" s="70"/>
      <c r="S49" s="70">
        <v>19184.937075124675</v>
      </c>
      <c r="T49" s="70">
        <v>6167.4881098002516</v>
      </c>
      <c r="U49" s="38"/>
      <c r="V49" s="38"/>
      <c r="Z49"/>
    </row>
    <row r="50" spans="1:26">
      <c r="A50" s="30"/>
      <c r="B50" s="29" t="s">
        <v>59</v>
      </c>
      <c r="C50" s="70">
        <v>1123952.6406297437</v>
      </c>
      <c r="D50" s="39"/>
      <c r="E50" s="70">
        <v>855367.62540854677</v>
      </c>
      <c r="F50" s="70">
        <v>532160.90163369849</v>
      </c>
      <c r="G50" s="70"/>
      <c r="H50" s="70">
        <v>153518.91747599794</v>
      </c>
      <c r="I50" s="70">
        <v>113951.09503543092</v>
      </c>
      <c r="J50" s="70">
        <v>85718.550167512265</v>
      </c>
      <c r="K50" s="70">
        <v>77055.636884731852</v>
      </c>
      <c r="L50" s="70">
        <v>53901.612324306181</v>
      </c>
      <c r="M50" s="70">
        <v>30791.240196013194</v>
      </c>
      <c r="N50" s="70">
        <v>74923.02345458795</v>
      </c>
      <c r="O50" s="70">
        <v>60704.143422765861</v>
      </c>
      <c r="P50" s="70">
        <v>10791.367824399709</v>
      </c>
      <c r="Q50" s="70">
        <v>5394.9851653214228</v>
      </c>
      <c r="R50" s="70"/>
      <c r="S50" s="70">
        <v>26164.358422725501</v>
      </c>
      <c r="T50" s="70">
        <v>11808.045923488397</v>
      </c>
      <c r="U50" s="38"/>
      <c r="V50" s="38"/>
    </row>
    <row r="51" spans="1:26">
      <c r="A51" s="30"/>
      <c r="B51" s="30"/>
      <c r="C51" s="39"/>
      <c r="D51" s="39"/>
      <c r="E51" s="19"/>
      <c r="F51" s="19"/>
      <c r="G51" s="19"/>
      <c r="H51" s="19"/>
      <c r="K51" s="76"/>
      <c r="L51" s="76"/>
      <c r="M51" s="76"/>
      <c r="N51" s="76"/>
      <c r="O51" s="76"/>
      <c r="P51" s="76"/>
      <c r="Q51" s="76"/>
      <c r="R51" s="76"/>
      <c r="S51" s="76"/>
      <c r="T51" s="76"/>
      <c r="U51" s="38"/>
    </row>
    <row r="52" spans="1:26">
      <c r="A52" s="30" t="s">
        <v>49</v>
      </c>
      <c r="B52" s="30" t="s">
        <v>48</v>
      </c>
      <c r="C52" s="40">
        <v>2953143.9781467807</v>
      </c>
      <c r="D52" s="40"/>
      <c r="E52" s="69">
        <v>2331918.1710507083</v>
      </c>
      <c r="F52" s="69">
        <v>1725455.6161653604</v>
      </c>
      <c r="G52" s="69"/>
      <c r="H52" s="69">
        <v>624668.47579197364</v>
      </c>
      <c r="I52" s="69">
        <v>326478.59110194386</v>
      </c>
      <c r="J52" s="69">
        <v>281982.62229077739</v>
      </c>
      <c r="K52" s="69">
        <v>248404.23386525401</v>
      </c>
      <c r="L52" s="69">
        <v>261395.21452224226</v>
      </c>
      <c r="M52" s="69">
        <v>272667.50531322288</v>
      </c>
      <c r="N52" s="69">
        <v>291065.35560101917</v>
      </c>
      <c r="O52" s="69">
        <v>152833.7472324374</v>
      </c>
      <c r="P52" s="69">
        <v>190819.94444381743</v>
      </c>
      <c r="Q52" s="69">
        <v>172120.44396616603</v>
      </c>
      <c r="R52" s="69"/>
      <c r="S52" s="69">
        <v>27456.946061624243</v>
      </c>
      <c r="T52" s="69">
        <v>48357.588037306683</v>
      </c>
      <c r="U52" s="38"/>
      <c r="V52" s="38"/>
    </row>
    <row r="53" spans="1:26">
      <c r="A53" s="30"/>
      <c r="B53" s="29" t="s">
        <v>53</v>
      </c>
      <c r="C53" s="92">
        <v>158346.93918374454</v>
      </c>
      <c r="D53" s="39"/>
      <c r="E53" s="70">
        <v>120707.61845338845</v>
      </c>
      <c r="F53" s="70">
        <v>120536.9285225137</v>
      </c>
      <c r="G53" s="70"/>
      <c r="H53" s="70">
        <v>49082.745642264359</v>
      </c>
      <c r="I53" s="70">
        <v>24812.592155963492</v>
      </c>
      <c r="J53" s="70">
        <v>20861.945387287051</v>
      </c>
      <c r="K53" s="70">
        <v>20793.115615661329</v>
      </c>
      <c r="L53" s="70">
        <v>21636.969279991343</v>
      </c>
      <c r="M53" s="70">
        <v>25447.370774526316</v>
      </c>
      <c r="N53" s="70">
        <v>21761.789213306751</v>
      </c>
      <c r="O53" s="70">
        <v>12197.230035675986</v>
      </c>
      <c r="P53" s="70">
        <v>9189.8531761994163</v>
      </c>
      <c r="Q53" s="70">
        <v>57661.54340897646</v>
      </c>
      <c r="R53" s="70"/>
      <c r="S53" s="70">
        <v>1578.0485277627024</v>
      </c>
      <c r="T53" s="70">
        <v>3853.8275777151543</v>
      </c>
      <c r="U53" s="38"/>
      <c r="V53" s="38"/>
    </row>
    <row r="54" spans="1:26">
      <c r="A54" s="30"/>
      <c r="B54" s="29" t="s">
        <v>54</v>
      </c>
      <c r="C54" s="92">
        <v>321989.65569594753</v>
      </c>
      <c r="D54" s="39"/>
      <c r="E54" s="70">
        <v>241641.54482441873</v>
      </c>
      <c r="F54" s="70">
        <v>217155.53656445642</v>
      </c>
      <c r="G54" s="70"/>
      <c r="H54" s="70">
        <v>90344.793608510314</v>
      </c>
      <c r="I54" s="70">
        <v>52582.381062755238</v>
      </c>
      <c r="J54" s="70">
        <v>32459.772111792005</v>
      </c>
      <c r="K54" s="70">
        <v>45765.074426312836</v>
      </c>
      <c r="L54" s="70">
        <v>39412.493995487457</v>
      </c>
      <c r="M54" s="70">
        <v>35989.115866164444</v>
      </c>
      <c r="N54" s="70">
        <v>51238.651213400088</v>
      </c>
      <c r="O54" s="70">
        <v>22235.662601561853</v>
      </c>
      <c r="P54" s="70">
        <v>30382.646685334938</v>
      </c>
      <c r="Q54" s="70">
        <v>48830.771660798688</v>
      </c>
      <c r="R54" s="70"/>
      <c r="S54" s="70">
        <v>1089.7628561522852</v>
      </c>
      <c r="T54" s="70">
        <v>8944.6012802337082</v>
      </c>
      <c r="U54" s="38"/>
      <c r="V54" s="38"/>
    </row>
    <row r="55" spans="1:26">
      <c r="A55" s="30"/>
      <c r="B55" s="29" t="s">
        <v>55</v>
      </c>
      <c r="C55" s="92">
        <v>587234.36144588713</v>
      </c>
      <c r="D55" s="39"/>
      <c r="E55" s="70">
        <v>449580.8532626516</v>
      </c>
      <c r="F55" s="70">
        <v>361343.71779273474</v>
      </c>
      <c r="G55" s="70"/>
      <c r="H55" s="70">
        <v>125950.83009658396</v>
      </c>
      <c r="I55" s="70">
        <v>87638.270335995112</v>
      </c>
      <c r="J55" s="70">
        <v>73214.169156869233</v>
      </c>
      <c r="K55" s="70">
        <v>70127.94482197758</v>
      </c>
      <c r="L55" s="70">
        <v>69272.89077755688</v>
      </c>
      <c r="M55" s="70">
        <v>84647.805969696696</v>
      </c>
      <c r="N55" s="70">
        <v>80247.450958755013</v>
      </c>
      <c r="O55" s="70">
        <v>39822.149589258886</v>
      </c>
      <c r="P55" s="70">
        <v>74908.175330240294</v>
      </c>
      <c r="Q55" s="70">
        <v>37856.857886328668</v>
      </c>
      <c r="R55" s="70"/>
      <c r="S55" s="70">
        <v>2295.2048941919065</v>
      </c>
      <c r="T55" s="70">
        <v>13651.173470162479</v>
      </c>
      <c r="U55" s="38"/>
      <c r="V55" s="38"/>
    </row>
    <row r="56" spans="1:26">
      <c r="A56" s="30"/>
      <c r="B56" s="29" t="s">
        <v>56</v>
      </c>
      <c r="C56" s="92">
        <v>510817.72944273887</v>
      </c>
      <c r="D56" s="39"/>
      <c r="E56" s="70">
        <v>407782.74410606502</v>
      </c>
      <c r="F56" s="70">
        <v>283389.23179482867</v>
      </c>
      <c r="G56" s="70"/>
      <c r="H56" s="70">
        <v>97084.119131142725</v>
      </c>
      <c r="I56" s="70">
        <v>56797.835714762412</v>
      </c>
      <c r="J56" s="70">
        <v>59924.713633331201</v>
      </c>
      <c r="K56" s="70">
        <v>38986.474094011013</v>
      </c>
      <c r="L56" s="70">
        <v>43827.787202292668</v>
      </c>
      <c r="M56" s="70">
        <v>48484.455004382464</v>
      </c>
      <c r="N56" s="70">
        <v>39202.646095519791</v>
      </c>
      <c r="O56" s="70">
        <v>25101.099150472812</v>
      </c>
      <c r="P56" s="70">
        <v>36443.457534182788</v>
      </c>
      <c r="Q56" s="70">
        <v>15076.573776405248</v>
      </c>
      <c r="R56" s="70"/>
      <c r="S56" s="70">
        <v>4419.2358559337645</v>
      </c>
      <c r="T56" s="70">
        <v>9603.819630171829</v>
      </c>
      <c r="U56" s="38"/>
      <c r="V56" s="38"/>
    </row>
    <row r="57" spans="1:26">
      <c r="A57" s="30"/>
      <c r="B57" s="29" t="s">
        <v>57</v>
      </c>
      <c r="C57" s="92">
        <v>450580.75427243463</v>
      </c>
      <c r="D57" s="39"/>
      <c r="E57" s="70">
        <v>377091.34317496989</v>
      </c>
      <c r="F57" s="70">
        <v>256690.81196308238</v>
      </c>
      <c r="G57" s="70"/>
      <c r="H57" s="70">
        <v>83554.852081548495</v>
      </c>
      <c r="I57" s="70">
        <v>42860.885074230842</v>
      </c>
      <c r="J57" s="70">
        <v>36782.603219214179</v>
      </c>
      <c r="K57" s="70">
        <v>26226.391249931206</v>
      </c>
      <c r="L57" s="70">
        <v>29825.04891175191</v>
      </c>
      <c r="M57" s="70">
        <v>33213.650352375284</v>
      </c>
      <c r="N57" s="70">
        <v>25535.03534502209</v>
      </c>
      <c r="O57" s="70">
        <v>19106.466382288807</v>
      </c>
      <c r="P57" s="70">
        <v>24681.333051850201</v>
      </c>
      <c r="Q57" s="70">
        <v>7106.3224130945982</v>
      </c>
      <c r="R57" s="70"/>
      <c r="S57" s="70">
        <v>2117.2607059689344</v>
      </c>
      <c r="T57" s="70">
        <v>1624.3608956906482</v>
      </c>
      <c r="U57" s="38"/>
      <c r="V57" s="38"/>
    </row>
    <row r="58" spans="1:26">
      <c r="A58" s="30"/>
      <c r="B58" s="29" t="s">
        <v>58</v>
      </c>
      <c r="C58" s="92">
        <v>381072.17569289159</v>
      </c>
      <c r="D58" s="39"/>
      <c r="E58" s="70">
        <v>318376.11213860771</v>
      </c>
      <c r="F58" s="70">
        <v>221568.26045067591</v>
      </c>
      <c r="G58" s="70"/>
      <c r="H58" s="70">
        <v>70116.902958979903</v>
      </c>
      <c r="I58" s="70">
        <v>27465.367248705541</v>
      </c>
      <c r="J58" s="70">
        <v>24393.616768112839</v>
      </c>
      <c r="K58" s="70">
        <v>24724.587783307514</v>
      </c>
      <c r="L58" s="70">
        <v>26843.434980217116</v>
      </c>
      <c r="M58" s="70">
        <v>26798.077723285445</v>
      </c>
      <c r="N58" s="70">
        <v>25145.058941296014</v>
      </c>
      <c r="O58" s="70">
        <v>10445.43851990887</v>
      </c>
      <c r="P58" s="70">
        <v>9474.7549381368281</v>
      </c>
      <c r="Q58" s="70">
        <v>3871.4025992763477</v>
      </c>
      <c r="R58" s="70"/>
      <c r="S58" s="70">
        <v>5988.8247554418685</v>
      </c>
      <c r="T58" s="70">
        <v>2964.3522177714494</v>
      </c>
      <c r="U58" s="38"/>
      <c r="V58" s="38"/>
    </row>
    <row r="59" spans="1:26">
      <c r="A59" s="30"/>
      <c r="B59" s="29" t="s">
        <v>59</v>
      </c>
      <c r="C59" s="92">
        <v>543102.36241320008</v>
      </c>
      <c r="D59" s="39"/>
      <c r="E59" s="70">
        <v>416737.95509063406</v>
      </c>
      <c r="F59" s="70">
        <v>264771.12907707389</v>
      </c>
      <c r="G59" s="70"/>
      <c r="H59" s="70">
        <v>108534.23227294371</v>
      </c>
      <c r="I59" s="70">
        <v>34321.259509530442</v>
      </c>
      <c r="J59" s="70">
        <v>34345.802014170644</v>
      </c>
      <c r="K59" s="70">
        <v>21780.645874052061</v>
      </c>
      <c r="L59" s="70">
        <v>30576.589374944426</v>
      </c>
      <c r="M59" s="70">
        <v>18087.029622791659</v>
      </c>
      <c r="N59" s="70">
        <v>47934.723833718766</v>
      </c>
      <c r="O59" s="70">
        <v>23925.700953270203</v>
      </c>
      <c r="P59" s="70">
        <v>5739.7237278729435</v>
      </c>
      <c r="Q59" s="70">
        <v>1716.9722212859658</v>
      </c>
      <c r="R59" s="70"/>
      <c r="S59" s="70">
        <v>9968.60846617278</v>
      </c>
      <c r="T59" s="70">
        <v>7715.4529655614197</v>
      </c>
      <c r="U59" s="38"/>
      <c r="V59" s="38"/>
    </row>
    <row r="60" spans="1:26">
      <c r="A60" s="30"/>
      <c r="B60" s="29"/>
      <c r="C60" s="39"/>
      <c r="D60" s="39"/>
      <c r="E60" s="19"/>
      <c r="F60" s="19"/>
      <c r="G60" s="19"/>
      <c r="H60" s="19"/>
      <c r="K60" s="76"/>
      <c r="L60" s="76"/>
      <c r="M60" s="76"/>
      <c r="N60" s="76"/>
      <c r="O60" s="76"/>
      <c r="P60" s="76"/>
      <c r="Q60" s="76"/>
      <c r="R60" s="76"/>
      <c r="S60" s="76"/>
      <c r="T60" s="76"/>
      <c r="U60" s="38"/>
    </row>
    <row r="61" spans="1:26">
      <c r="A61" s="30" t="s">
        <v>50</v>
      </c>
      <c r="B61" s="30" t="s">
        <v>48</v>
      </c>
      <c r="C61" s="40">
        <v>2978279.7217323496</v>
      </c>
      <c r="D61" s="40"/>
      <c r="E61" s="69">
        <v>2372894.5665333122</v>
      </c>
      <c r="F61" s="69">
        <v>1804344.9942962767</v>
      </c>
      <c r="G61" s="69"/>
      <c r="H61" s="69">
        <v>350472.20405176579</v>
      </c>
      <c r="I61" s="69">
        <v>489774.67147198104</v>
      </c>
      <c r="J61" s="69">
        <v>487028.4940091194</v>
      </c>
      <c r="K61" s="69">
        <v>245429.84421787254</v>
      </c>
      <c r="L61" s="69">
        <v>244999.86366358347</v>
      </c>
      <c r="M61" s="69">
        <v>230684.80707974342</v>
      </c>
      <c r="N61" s="69">
        <v>165464.60814010483</v>
      </c>
      <c r="O61" s="69">
        <v>167608.0901858029</v>
      </c>
      <c r="P61" s="69">
        <v>138396.49283418898</v>
      </c>
      <c r="Q61" s="69">
        <v>139208.38246945816</v>
      </c>
      <c r="R61" s="69"/>
      <c r="S61" s="69">
        <v>51570.853714716381</v>
      </c>
      <c r="T61" s="69">
        <v>31386.931521851879</v>
      </c>
      <c r="U61" s="38"/>
      <c r="V61" s="38"/>
    </row>
    <row r="62" spans="1:26">
      <c r="A62" s="29"/>
      <c r="B62" s="29" t="s">
        <v>53</v>
      </c>
      <c r="C62" s="92">
        <v>154991.6575022389</v>
      </c>
      <c r="D62" s="39"/>
      <c r="E62" s="70">
        <v>124984.62486872275</v>
      </c>
      <c r="F62" s="70">
        <v>110517.94939223972</v>
      </c>
      <c r="G62" s="70"/>
      <c r="H62" s="70">
        <v>45476.511498501051</v>
      </c>
      <c r="I62" s="70">
        <v>16860.733692954505</v>
      </c>
      <c r="J62" s="70">
        <v>33071.160647424367</v>
      </c>
      <c r="K62" s="70">
        <v>27282.55841912904</v>
      </c>
      <c r="L62" s="70">
        <v>20900.557952921758</v>
      </c>
      <c r="M62" s="70">
        <v>25244.935470350651</v>
      </c>
      <c r="N62" s="70">
        <v>14128.867785717604</v>
      </c>
      <c r="O62" s="70">
        <v>7716.8203047647185</v>
      </c>
      <c r="P62" s="70">
        <v>2108.7544649934875</v>
      </c>
      <c r="Q62" s="70">
        <v>52771.419529754174</v>
      </c>
      <c r="R62" s="70"/>
      <c r="S62" s="70">
        <v>3926.0886804340807</v>
      </c>
      <c r="T62" s="70">
        <v>9242.7342706524178</v>
      </c>
      <c r="U62" s="38"/>
      <c r="V62" s="38"/>
    </row>
    <row r="63" spans="1:26">
      <c r="A63" s="29"/>
      <c r="B63" s="29" t="s">
        <v>54</v>
      </c>
      <c r="C63" s="92">
        <v>328818.27463534032</v>
      </c>
      <c r="D63" s="39"/>
      <c r="E63" s="70">
        <v>269119.73850252526</v>
      </c>
      <c r="F63" s="70">
        <v>228506.28832153822</v>
      </c>
      <c r="G63" s="70"/>
      <c r="H63" s="70">
        <v>61705.71802827331</v>
      </c>
      <c r="I63" s="70">
        <v>60087.03060008087</v>
      </c>
      <c r="J63" s="70">
        <v>56251.970004237184</v>
      </c>
      <c r="K63" s="70">
        <v>37996.312058309508</v>
      </c>
      <c r="L63" s="70">
        <v>32436.937084333342</v>
      </c>
      <c r="M63" s="70">
        <v>32414.854516269963</v>
      </c>
      <c r="N63" s="70">
        <v>31497.907054175528</v>
      </c>
      <c r="O63" s="70">
        <v>19475.079116228684</v>
      </c>
      <c r="P63" s="70">
        <v>21990.767478977225</v>
      </c>
      <c r="Q63" s="70">
        <v>39589.005504390909</v>
      </c>
      <c r="R63" s="70"/>
      <c r="S63" s="70">
        <v>3595.7002588476385</v>
      </c>
      <c r="T63" s="70">
        <v>5721.4065727849666</v>
      </c>
      <c r="U63" s="38"/>
      <c r="V63" s="38"/>
    </row>
    <row r="64" spans="1:26">
      <c r="A64" s="29"/>
      <c r="B64" s="29" t="s">
        <v>55</v>
      </c>
      <c r="C64" s="92">
        <v>518430.2360083512</v>
      </c>
      <c r="D64" s="39"/>
      <c r="E64" s="70">
        <v>420298.09257063398</v>
      </c>
      <c r="F64" s="70">
        <v>353475.74639516667</v>
      </c>
      <c r="G64" s="70"/>
      <c r="H64" s="70">
        <v>73580.200015535345</v>
      </c>
      <c r="I64" s="70">
        <v>115070.15129898702</v>
      </c>
      <c r="J64" s="70">
        <v>116877.37301600474</v>
      </c>
      <c r="K64" s="70">
        <v>47469.593329659314</v>
      </c>
      <c r="L64" s="70">
        <v>58865.264116708342</v>
      </c>
      <c r="M64" s="70">
        <v>59007.098430138736</v>
      </c>
      <c r="N64" s="70">
        <v>33565.572826745592</v>
      </c>
      <c r="O64" s="70">
        <v>32614.881099891649</v>
      </c>
      <c r="P64" s="70">
        <v>46959.826291147852</v>
      </c>
      <c r="Q64" s="70">
        <v>19346.832930319997</v>
      </c>
      <c r="R64" s="70"/>
      <c r="S64" s="70">
        <v>5593.9099432626435</v>
      </c>
      <c r="T64" s="70">
        <v>5487.1338087598306</v>
      </c>
      <c r="U64" s="38"/>
      <c r="V64" s="38"/>
    </row>
    <row r="65" spans="1:22">
      <c r="A65" s="29"/>
      <c r="B65" s="29" t="s">
        <v>56</v>
      </c>
      <c r="C65" s="92">
        <v>520610.05641787651</v>
      </c>
      <c r="D65" s="39"/>
      <c r="E65" s="70">
        <v>416046.70117248874</v>
      </c>
      <c r="F65" s="70">
        <v>326694.67665088392</v>
      </c>
      <c r="G65" s="70"/>
      <c r="H65" s="70">
        <v>58402.781776461299</v>
      </c>
      <c r="I65" s="70">
        <v>100008.47643138502</v>
      </c>
      <c r="J65" s="70">
        <v>96809.037019405514</v>
      </c>
      <c r="K65" s="70">
        <v>35804.644727373554</v>
      </c>
      <c r="L65" s="70">
        <v>43511.056980812893</v>
      </c>
      <c r="M65" s="70">
        <v>46085.670777759617</v>
      </c>
      <c r="N65" s="70">
        <v>25307.02814849923</v>
      </c>
      <c r="O65" s="70">
        <v>23919.159107887725</v>
      </c>
      <c r="P65" s="70">
        <v>29053.341566788407</v>
      </c>
      <c r="Q65" s="70">
        <v>12570.557246828406</v>
      </c>
      <c r="R65" s="70"/>
      <c r="S65" s="70">
        <v>5651.9778177524859</v>
      </c>
      <c r="T65" s="70">
        <v>2230.4232191342967</v>
      </c>
      <c r="U65" s="38"/>
      <c r="V65" s="38"/>
    </row>
    <row r="66" spans="1:22">
      <c r="A66" s="29"/>
      <c r="B66" s="29" t="s">
        <v>57</v>
      </c>
      <c r="C66" s="92">
        <v>459233.64921937737</v>
      </c>
      <c r="D66" s="39"/>
      <c r="E66" s="70">
        <v>365366.526652787</v>
      </c>
      <c r="F66" s="70">
        <v>258939.67457802352</v>
      </c>
      <c r="G66" s="70"/>
      <c r="H66" s="70">
        <v>31336.134640314125</v>
      </c>
      <c r="I66" s="70">
        <v>62676.071716325067</v>
      </c>
      <c r="J66" s="70">
        <v>68927.060622008023</v>
      </c>
      <c r="K66" s="70">
        <v>22498.872298775383</v>
      </c>
      <c r="L66" s="70">
        <v>31775.176256898736</v>
      </c>
      <c r="M66" s="70">
        <v>33871.007371997657</v>
      </c>
      <c r="N66" s="70">
        <v>19196.4761469593</v>
      </c>
      <c r="O66" s="70">
        <v>22806.858927105794</v>
      </c>
      <c r="P66" s="70">
        <v>23197.53073627565</v>
      </c>
      <c r="Q66" s="70">
        <v>7999.6136173981586</v>
      </c>
      <c r="R66" s="70"/>
      <c r="S66" s="70">
        <v>3411.3147381839935</v>
      </c>
      <c r="T66" s="70">
        <v>1409.5048005645899</v>
      </c>
      <c r="U66" s="38"/>
      <c r="V66" s="38"/>
    </row>
    <row r="67" spans="1:22">
      <c r="A67" s="29"/>
      <c r="B67" s="29" t="s">
        <v>58</v>
      </c>
      <c r="C67" s="92">
        <v>416563.04366351734</v>
      </c>
      <c r="D67" s="39"/>
      <c r="E67" s="70">
        <v>339195.79924891435</v>
      </c>
      <c r="F67" s="70">
        <v>259167.54347561067</v>
      </c>
      <c r="G67" s="70"/>
      <c r="H67" s="70">
        <v>34986.172889624679</v>
      </c>
      <c r="I67" s="70">
        <v>55913.259336580217</v>
      </c>
      <c r="J67" s="70">
        <v>63719.144546698939</v>
      </c>
      <c r="K67" s="70">
        <v>19102.872373945826</v>
      </c>
      <c r="L67" s="70">
        <v>34185.848322546182</v>
      </c>
      <c r="M67" s="70">
        <v>21357.029940005061</v>
      </c>
      <c r="N67" s="70">
        <v>14780.456557138496</v>
      </c>
      <c r="O67" s="70">
        <v>24296.849160428806</v>
      </c>
      <c r="P67" s="70">
        <v>10034.628199479555</v>
      </c>
      <c r="Q67" s="70">
        <v>3252.9406967310847</v>
      </c>
      <c r="R67" s="70"/>
      <c r="S67" s="70">
        <v>13196.112319682807</v>
      </c>
      <c r="T67" s="70">
        <v>3203.1358920288039</v>
      </c>
      <c r="U67" s="38"/>
      <c r="V67" s="38"/>
    </row>
    <row r="68" spans="1:22">
      <c r="A68" s="29"/>
      <c r="B68" s="29" t="s">
        <v>59</v>
      </c>
      <c r="C68" s="92">
        <v>579632.80428568588</v>
      </c>
      <c r="D68" s="39"/>
      <c r="E68" s="70">
        <v>437883.08351728373</v>
      </c>
      <c r="F68" s="70">
        <v>267043.11548284971</v>
      </c>
      <c r="G68" s="70"/>
      <c r="H68" s="70">
        <v>44984.6852030546</v>
      </c>
      <c r="I68" s="70">
        <v>79158.948395667961</v>
      </c>
      <c r="J68" s="70">
        <v>51372.748153341534</v>
      </c>
      <c r="K68" s="70">
        <v>55274.991010679783</v>
      </c>
      <c r="L68" s="70">
        <v>23325.022949361766</v>
      </c>
      <c r="M68" s="70">
        <v>12704.210573221519</v>
      </c>
      <c r="N68" s="70">
        <v>26988.29962086914</v>
      </c>
      <c r="O68" s="70">
        <v>36778.44246949564</v>
      </c>
      <c r="P68" s="70">
        <v>5051.6440965267684</v>
      </c>
      <c r="Q68" s="70">
        <v>3678.0129440354558</v>
      </c>
      <c r="R68" s="70"/>
      <c r="S68" s="70">
        <v>16195.749956552718</v>
      </c>
      <c r="T68" s="70">
        <v>4092.5929579269787</v>
      </c>
      <c r="U68" s="38"/>
      <c r="V68" s="38"/>
    </row>
    <row r="69" spans="1:22">
      <c r="A69" s="111"/>
      <c r="B69" s="111"/>
      <c r="C69" s="97"/>
      <c r="D69" s="97"/>
      <c r="E69" s="97"/>
      <c r="F69" s="97"/>
      <c r="G69" s="97"/>
      <c r="H69" s="97"/>
      <c r="I69" s="97"/>
      <c r="J69" s="97"/>
      <c r="K69" s="97"/>
      <c r="L69" s="97"/>
      <c r="M69" s="97"/>
      <c r="N69" s="97"/>
      <c r="O69" s="97"/>
      <c r="P69" s="97"/>
      <c r="Q69" s="97"/>
      <c r="R69" s="97"/>
      <c r="S69" s="97"/>
      <c r="T69" s="97"/>
    </row>
    <row r="70" spans="1:22">
      <c r="A70" s="21" t="s">
        <v>108</v>
      </c>
    </row>
    <row r="71" spans="1:22">
      <c r="A71" s="16" t="s">
        <v>112</v>
      </c>
    </row>
    <row r="72" spans="1:22">
      <c r="A72" s="16" t="s">
        <v>113</v>
      </c>
    </row>
    <row r="73" spans="1:22">
      <c r="A73" s="21" t="s">
        <v>111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24"/>
      <c r="B1" s="24"/>
      <c r="C1" s="24"/>
      <c r="D1" s="24"/>
      <c r="E1" s="24"/>
      <c r="F1" s="24"/>
      <c r="G1" s="24"/>
      <c r="H1" s="24"/>
      <c r="I1" s="24"/>
      <c r="J1" s="24"/>
      <c r="K1" s="24"/>
      <c r="L1" s="24"/>
      <c r="M1" s="24"/>
      <c r="N1" s="24"/>
    </row>
    <row r="2" spans="1:16">
      <c r="A2" s="24"/>
      <c r="B2" s="24"/>
      <c r="C2" s="24"/>
      <c r="D2" s="24"/>
      <c r="E2" s="24"/>
      <c r="F2" s="24"/>
      <c r="G2" s="24"/>
      <c r="H2" s="24"/>
      <c r="I2" s="24"/>
      <c r="J2" s="24"/>
      <c r="K2" s="24"/>
      <c r="L2" s="24"/>
      <c r="M2" s="24"/>
      <c r="N2" s="24"/>
    </row>
    <row r="3" spans="1:16">
      <c r="A3" s="24"/>
      <c r="B3" s="24"/>
      <c r="C3" s="24"/>
      <c r="D3" s="24"/>
      <c r="E3" s="24"/>
      <c r="F3" s="24"/>
      <c r="G3" s="24"/>
      <c r="H3" s="24"/>
      <c r="I3" s="24"/>
      <c r="J3" s="24"/>
      <c r="K3" s="24"/>
      <c r="L3" s="24"/>
      <c r="M3" s="24"/>
      <c r="N3" s="24"/>
    </row>
    <row r="4" spans="1:16">
      <c r="A4" s="24"/>
      <c r="B4" s="24"/>
      <c r="C4" s="24"/>
      <c r="D4" s="24"/>
      <c r="E4" s="24"/>
      <c r="F4" s="24"/>
      <c r="G4" s="24"/>
      <c r="H4" s="24"/>
      <c r="I4" s="24"/>
      <c r="J4" s="24"/>
      <c r="K4" s="24"/>
      <c r="L4" s="24"/>
      <c r="M4" s="24"/>
      <c r="N4" s="24"/>
    </row>
    <row r="5" spans="1:16">
      <c r="A5" s="24"/>
      <c r="B5" s="24"/>
      <c r="C5" s="24"/>
      <c r="D5" s="24"/>
      <c r="E5" s="24"/>
      <c r="F5" s="24"/>
      <c r="G5" s="24"/>
      <c r="H5" s="24"/>
      <c r="I5" s="24"/>
      <c r="J5" s="24"/>
      <c r="K5" s="24"/>
      <c r="L5" s="24"/>
      <c r="M5" s="24"/>
      <c r="N5" s="24"/>
    </row>
    <row r="6" spans="1:16">
      <c r="A6" s="24"/>
      <c r="B6" s="24"/>
      <c r="C6" s="24"/>
      <c r="D6" s="24"/>
      <c r="E6" s="24"/>
      <c r="F6" s="24"/>
      <c r="G6" s="24"/>
      <c r="H6" s="24"/>
      <c r="I6" s="24"/>
      <c r="J6" s="24"/>
      <c r="K6" s="24"/>
      <c r="L6" s="24"/>
      <c r="M6" s="24"/>
      <c r="N6" s="24"/>
    </row>
    <row r="7" spans="1:16">
      <c r="A7" s="24"/>
      <c r="B7" s="24"/>
      <c r="C7" s="24"/>
      <c r="D7" s="24"/>
      <c r="E7" s="24"/>
      <c r="F7" s="24"/>
      <c r="G7" s="24"/>
      <c r="H7" s="24"/>
      <c r="I7" s="24"/>
      <c r="J7" s="24"/>
      <c r="K7" s="24"/>
      <c r="L7" s="24"/>
      <c r="M7" s="24"/>
      <c r="N7" s="24"/>
    </row>
    <row r="8" spans="1:16">
      <c r="A8" s="25" t="s">
        <v>0</v>
      </c>
      <c r="B8" s="24"/>
      <c r="C8" s="24"/>
      <c r="D8" s="24"/>
      <c r="E8" s="24"/>
      <c r="F8" s="24"/>
      <c r="G8" s="24"/>
      <c r="H8" s="24"/>
      <c r="I8" s="24"/>
      <c r="J8" s="24"/>
      <c r="K8" s="24"/>
      <c r="L8" s="24"/>
      <c r="M8" s="24"/>
      <c r="N8" s="24"/>
    </row>
    <row r="9" spans="1:16">
      <c r="A9" s="24" t="s">
        <v>1</v>
      </c>
      <c r="B9" s="24"/>
      <c r="C9" s="132" t="s">
        <v>2</v>
      </c>
      <c r="D9" s="25"/>
      <c r="E9" s="24"/>
      <c r="F9" s="24"/>
      <c r="G9" s="24"/>
      <c r="H9" s="24"/>
      <c r="I9" s="24"/>
      <c r="J9" s="24"/>
      <c r="K9" s="24"/>
      <c r="L9" s="24"/>
      <c r="M9" s="24"/>
      <c r="N9" s="24"/>
    </row>
    <row r="10" spans="1:16">
      <c r="A10" s="24" t="s">
        <v>40</v>
      </c>
      <c r="B10" s="24"/>
      <c r="C10" s="26">
        <v>5</v>
      </c>
      <c r="D10" s="26"/>
      <c r="E10" s="24"/>
      <c r="F10" s="24"/>
      <c r="G10" s="24"/>
      <c r="H10" s="24"/>
      <c r="I10" s="24"/>
      <c r="J10" s="24"/>
      <c r="K10" s="24"/>
      <c r="L10" s="24"/>
      <c r="M10" s="24"/>
      <c r="N10" s="24"/>
    </row>
    <row r="11" spans="1:16">
      <c r="A11" s="24" t="s">
        <v>3</v>
      </c>
      <c r="B11" s="24"/>
      <c r="C11" s="25" t="s">
        <v>14</v>
      </c>
      <c r="D11" s="25"/>
      <c r="E11" s="24"/>
      <c r="F11" s="24"/>
      <c r="G11" s="24"/>
      <c r="H11" s="24"/>
      <c r="I11" s="24"/>
      <c r="J11" s="24"/>
      <c r="K11" s="24"/>
      <c r="L11" s="24"/>
      <c r="M11" s="24"/>
      <c r="N11" s="24"/>
    </row>
    <row r="12" spans="1:16">
      <c r="A12" s="109" t="s">
        <v>41</v>
      </c>
      <c r="B12" s="109"/>
      <c r="C12" s="110" t="s">
        <v>42</v>
      </c>
      <c r="D12" s="110"/>
      <c r="E12" s="109"/>
      <c r="F12" s="109"/>
      <c r="G12" s="109"/>
      <c r="H12" s="109"/>
      <c r="I12" s="109"/>
      <c r="J12" s="109"/>
      <c r="K12" s="109"/>
      <c r="L12" s="109"/>
      <c r="M12" s="109"/>
      <c r="N12" s="109"/>
    </row>
    <row r="13" spans="1:16" ht="24.95" customHeight="1">
      <c r="A13" s="27"/>
      <c r="B13" s="27"/>
      <c r="C13" s="140"/>
      <c r="D13" s="140"/>
      <c r="E13" s="153" t="s">
        <v>153</v>
      </c>
      <c r="F13" s="153"/>
      <c r="G13" s="153"/>
      <c r="H13" s="153"/>
      <c r="I13" s="153"/>
      <c r="J13" s="153"/>
      <c r="K13" s="153"/>
      <c r="L13" s="153"/>
      <c r="M13" s="153"/>
      <c r="N13" s="153"/>
    </row>
    <row r="14" spans="1:16" s="8" customFormat="1" ht="50.25" customHeight="1">
      <c r="A14" s="72"/>
      <c r="B14" s="72"/>
      <c r="C14" s="55" t="s">
        <v>154</v>
      </c>
      <c r="D14" s="55"/>
      <c r="E14" s="55" t="s">
        <v>143</v>
      </c>
      <c r="F14" s="55" t="s">
        <v>144</v>
      </c>
      <c r="G14" s="55" t="s">
        <v>145</v>
      </c>
      <c r="H14" s="55" t="s">
        <v>146</v>
      </c>
      <c r="I14" s="55" t="s">
        <v>147</v>
      </c>
      <c r="J14" s="55" t="s">
        <v>148</v>
      </c>
      <c r="K14" s="55" t="s">
        <v>155</v>
      </c>
      <c r="L14" s="55" t="s">
        <v>150</v>
      </c>
      <c r="M14" s="55" t="s">
        <v>151</v>
      </c>
      <c r="N14" s="55" t="s">
        <v>152</v>
      </c>
    </row>
    <row r="15" spans="1:16">
      <c r="A15" s="57"/>
      <c r="B15" s="57"/>
      <c r="C15" s="161" t="s">
        <v>135</v>
      </c>
      <c r="D15" s="161"/>
      <c r="E15" s="161"/>
      <c r="F15" s="161"/>
      <c r="G15" s="161"/>
      <c r="H15" s="161"/>
      <c r="I15" s="161"/>
      <c r="J15" s="161"/>
      <c r="K15" s="161"/>
      <c r="L15" s="161"/>
      <c r="M15" s="161"/>
      <c r="N15" s="161"/>
    </row>
    <row r="16" spans="1:16" ht="17.25">
      <c r="A16" s="30" t="s">
        <v>136</v>
      </c>
      <c r="B16" s="30" t="s">
        <v>48</v>
      </c>
      <c r="C16" s="23">
        <v>0.41907106465343658</v>
      </c>
      <c r="D16" s="23"/>
      <c r="E16" s="23">
        <v>0.13962914793445172</v>
      </c>
      <c r="F16" s="23">
        <v>0.11693403860727225</v>
      </c>
      <c r="G16" s="23">
        <v>0.11021271296409661</v>
      </c>
      <c r="H16" s="23">
        <v>7.066686659503077E-2</v>
      </c>
      <c r="I16" s="23">
        <v>7.2602877416563058E-2</v>
      </c>
      <c r="J16" s="78">
        <v>7.2106493868903623E-2</v>
      </c>
      <c r="K16" s="78">
        <v>6.5406711541425092E-2</v>
      </c>
      <c r="L16" s="78">
        <v>4.5918251397995422E-2</v>
      </c>
      <c r="M16" s="78">
        <v>4.7018668662739703E-2</v>
      </c>
      <c r="N16" s="78">
        <v>4.474130713208524E-2</v>
      </c>
      <c r="O16" s="78"/>
      <c r="P16" s="22"/>
    </row>
    <row r="17" spans="1:16">
      <c r="A17" s="30"/>
      <c r="B17" s="29" t="s">
        <v>53</v>
      </c>
      <c r="C17" s="4">
        <v>0.62031046617387109</v>
      </c>
      <c r="D17" s="4"/>
      <c r="E17" s="4">
        <v>0.25973435296796532</v>
      </c>
      <c r="F17" s="4">
        <v>0.11446784431987217</v>
      </c>
      <c r="G17" s="4">
        <v>0.14814287699643239</v>
      </c>
      <c r="H17" s="4">
        <v>0.13205374562467725</v>
      </c>
      <c r="I17" s="4">
        <v>0.11684162340923029</v>
      </c>
      <c r="J17" s="22">
        <v>0.13924108290494216</v>
      </c>
      <c r="K17" s="22">
        <v>9.8584071566462678E-2</v>
      </c>
      <c r="L17" s="22">
        <v>5.469969981306036E-2</v>
      </c>
      <c r="M17" s="22">
        <v>3.1034894243675233E-2</v>
      </c>
      <c r="N17" s="22">
        <v>0.30333607774146609</v>
      </c>
      <c r="O17" s="22"/>
      <c r="P17" s="22"/>
    </row>
    <row r="18" spans="1:16">
      <c r="A18" s="30"/>
      <c r="B18" s="29" t="s">
        <v>54</v>
      </c>
      <c r="C18" s="4">
        <v>0.51202245531023638</v>
      </c>
      <c r="D18" s="4"/>
      <c r="E18" s="4">
        <v>0.200920028429768</v>
      </c>
      <c r="F18" s="4">
        <v>0.14952252520185225</v>
      </c>
      <c r="G18" s="4">
        <v>0.11859031196804826</v>
      </c>
      <c r="H18" s="4">
        <v>0.11136169050871379</v>
      </c>
      <c r="I18" s="4">
        <v>9.5582873365403428E-2</v>
      </c>
      <c r="J18" s="22">
        <v>9.0389223462651477E-2</v>
      </c>
      <c r="K18" s="22">
        <v>0.109969157768757</v>
      </c>
      <c r="L18" s="22">
        <v>5.6530174363056185E-2</v>
      </c>
      <c r="M18" s="22">
        <v>6.9206395621966163E-2</v>
      </c>
      <c r="N18" s="22">
        <v>0.11683817404193388</v>
      </c>
      <c r="O18" s="22"/>
      <c r="P18" s="22"/>
    </row>
    <row r="19" spans="1:16">
      <c r="A19" s="30"/>
      <c r="B19" s="29" t="s">
        <v>55</v>
      </c>
      <c r="C19" s="4">
        <v>0.51780452796212284</v>
      </c>
      <c r="D19" s="4"/>
      <c r="E19" s="4">
        <v>0.16218465278312524</v>
      </c>
      <c r="F19" s="4">
        <v>0.16479927872682301</v>
      </c>
      <c r="G19" s="4">
        <v>0.15383525237733939</v>
      </c>
      <c r="H19" s="4">
        <v>9.5245483290278085E-2</v>
      </c>
      <c r="I19" s="4">
        <v>0.10421054377994203</v>
      </c>
      <c r="J19" s="22">
        <v>0.11674355852851327</v>
      </c>
      <c r="K19" s="22">
        <v>9.2597346709824044E-2</v>
      </c>
      <c r="L19" s="22">
        <v>5.8445627671173048E-2</v>
      </c>
      <c r="M19" s="22">
        <v>9.832887654325656E-2</v>
      </c>
      <c r="N19" s="22">
        <v>4.7327295719193876E-2</v>
      </c>
      <c r="O19" s="22"/>
      <c r="P19" s="22"/>
    </row>
    <row r="20" spans="1:16">
      <c r="A20" s="30"/>
      <c r="B20" s="29" t="s">
        <v>56</v>
      </c>
      <c r="C20" s="4">
        <v>0.4390365903178724</v>
      </c>
      <c r="D20" s="4"/>
      <c r="E20" s="4">
        <v>0.13418102995688042</v>
      </c>
      <c r="F20" s="4">
        <v>0.13481180488253944</v>
      </c>
      <c r="G20" s="4">
        <v>0.13567301813182445</v>
      </c>
      <c r="H20" s="4">
        <v>6.4300509204616468E-2</v>
      </c>
      <c r="I20" s="4">
        <v>7.5088222275806055E-2</v>
      </c>
      <c r="J20" s="22">
        <v>8.1725233303334033E-2</v>
      </c>
      <c r="K20" s="22">
        <v>5.5461196033456617E-2</v>
      </c>
      <c r="L20" s="22">
        <v>4.2144409884842478E-2</v>
      </c>
      <c r="M20" s="22">
        <v>5.630986138237512E-2</v>
      </c>
      <c r="N20" s="22">
        <v>2.4189222232654406E-2</v>
      </c>
      <c r="O20" s="22"/>
      <c r="P20" s="22"/>
    </row>
    <row r="21" spans="1:16">
      <c r="A21" s="30"/>
      <c r="B21" s="29" t="s">
        <v>57</v>
      </c>
      <c r="C21" s="4">
        <v>0.38418679421001967</v>
      </c>
      <c r="D21" s="4"/>
      <c r="E21" s="4">
        <v>0.11157915043447754</v>
      </c>
      <c r="F21" s="4">
        <v>0.10249475885030046</v>
      </c>
      <c r="G21" s="4">
        <v>0.10266248746450447</v>
      </c>
      <c r="H21" s="4">
        <v>4.7320713892225204E-2</v>
      </c>
      <c r="I21" s="4">
        <v>5.982454313435407E-2</v>
      </c>
      <c r="J21" s="22">
        <v>6.515088197644385E-2</v>
      </c>
      <c r="K21" s="22">
        <v>4.3442085339629177E-2</v>
      </c>
      <c r="L21" s="22">
        <v>4.0705135914863022E-2</v>
      </c>
      <c r="M21" s="22">
        <v>4.6498712367926555E-2</v>
      </c>
      <c r="N21" s="22">
        <v>1.4670493803664156E-2</v>
      </c>
      <c r="O21" s="22"/>
      <c r="P21" s="22"/>
    </row>
    <row r="22" spans="1:16">
      <c r="A22" s="30"/>
      <c r="B22" s="29" t="s">
        <v>58</v>
      </c>
      <c r="C22" s="4">
        <v>0.35349336391524944</v>
      </c>
      <c r="D22" s="4"/>
      <c r="E22" s="4">
        <v>0.11439170062837462</v>
      </c>
      <c r="F22" s="4">
        <v>9.0357875250758071E-2</v>
      </c>
      <c r="G22" s="4">
        <v>9.5488283040256014E-2</v>
      </c>
      <c r="H22" s="4">
        <v>4.7496059117691593E-2</v>
      </c>
      <c r="I22" s="4">
        <v>6.6628689749184664E-2</v>
      </c>
      <c r="J22" s="22">
        <v>5.2185954472105722E-2</v>
      </c>
      <c r="K22" s="22">
        <v>4.3267500275261161E-2</v>
      </c>
      <c r="L22" s="22">
        <v>3.7650407840849394E-2</v>
      </c>
      <c r="M22" s="22">
        <v>2.1142425582710157E-2</v>
      </c>
      <c r="N22" s="22">
        <v>7.7206899315587618E-3</v>
      </c>
      <c r="O22" s="22"/>
      <c r="P22" s="22"/>
    </row>
    <row r="23" spans="1:16">
      <c r="A23" s="30"/>
      <c r="B23" s="29" t="s">
        <v>59</v>
      </c>
      <c r="C23" s="4">
        <v>0.29275023737528805</v>
      </c>
      <c r="D23" s="4"/>
      <c r="E23" s="4">
        <v>0.10060163073314243</v>
      </c>
      <c r="F23" s="4">
        <v>7.4672660365677337E-2</v>
      </c>
      <c r="G23" s="4">
        <v>5.6171747903841565E-2</v>
      </c>
      <c r="H23" s="4">
        <v>5.0494902225954569E-2</v>
      </c>
      <c r="I23" s="4">
        <v>3.5321966752525143E-2</v>
      </c>
      <c r="J23" s="22">
        <v>2.0177636912396262E-2</v>
      </c>
      <c r="K23" s="22">
        <v>4.9097391141827623E-2</v>
      </c>
      <c r="L23" s="22">
        <v>3.9779695694790208E-2</v>
      </c>
      <c r="M23" s="22">
        <v>7.0716314238309288E-3</v>
      </c>
      <c r="N23" s="22">
        <v>3.5353578199722718E-3</v>
      </c>
      <c r="O23" s="22"/>
      <c r="P23" s="22"/>
    </row>
    <row r="24" spans="1:16">
      <c r="A24" s="30"/>
      <c r="B24" s="30"/>
      <c r="C24" s="4"/>
      <c r="D24" s="4"/>
      <c r="E24" s="4"/>
      <c r="F24" s="4"/>
      <c r="G24" s="4"/>
      <c r="J24" s="22"/>
      <c r="K24" s="22"/>
      <c r="L24" s="22"/>
      <c r="M24" s="22"/>
      <c r="N24" s="22"/>
      <c r="O24" s="22"/>
    </row>
    <row r="25" spans="1:16">
      <c r="A25" s="30" t="s">
        <v>49</v>
      </c>
      <c r="B25" s="30" t="s">
        <v>48</v>
      </c>
      <c r="C25" s="23">
        <v>0.4163776494464943</v>
      </c>
      <c r="D25" s="23"/>
      <c r="E25" s="23">
        <v>0.18153509116681679</v>
      </c>
      <c r="F25" s="23">
        <v>9.4878040266982225E-2</v>
      </c>
      <c r="G25" s="23">
        <v>8.1947053563275196E-2</v>
      </c>
      <c r="H25" s="23">
        <v>7.218882813604531E-2</v>
      </c>
      <c r="I25" s="23">
        <v>7.5964140880814074E-2</v>
      </c>
      <c r="J25" s="78">
        <v>7.9239984653473095E-2</v>
      </c>
      <c r="K25" s="78">
        <v>8.4586589386542385E-2</v>
      </c>
      <c r="L25" s="78">
        <v>4.4415060648020054E-2</v>
      </c>
      <c r="M25" s="78">
        <v>5.5454240694853406E-2</v>
      </c>
      <c r="N25" s="78">
        <v>5.0019973310573153E-2</v>
      </c>
      <c r="O25" s="78"/>
      <c r="P25" s="22"/>
    </row>
    <row r="26" spans="1:16">
      <c r="A26" s="30"/>
      <c r="B26" s="29" t="s">
        <v>53</v>
      </c>
      <c r="C26" s="4">
        <v>0.61241009126364998</v>
      </c>
      <c r="D26" s="4"/>
      <c r="E26" s="4">
        <v>0.26419568404728316</v>
      </c>
      <c r="F26" s="4">
        <v>0.13355772322537504</v>
      </c>
      <c r="G26" s="4">
        <v>0.11229273872171863</v>
      </c>
      <c r="H26" s="4">
        <v>0.11192225152994635</v>
      </c>
      <c r="I26" s="4">
        <v>0.1164644280762295</v>
      </c>
      <c r="J26" s="22">
        <v>0.13697452008861707</v>
      </c>
      <c r="K26" s="22">
        <v>0.11713629121741051</v>
      </c>
      <c r="L26" s="22">
        <v>6.5653530392209364E-2</v>
      </c>
      <c r="M26" s="22">
        <v>4.9465846183011003E-2</v>
      </c>
      <c r="N26" s="22">
        <v>0.31037242731260239</v>
      </c>
      <c r="O26" s="22"/>
      <c r="P26" s="22"/>
    </row>
    <row r="27" spans="1:16">
      <c r="A27" s="30"/>
      <c r="B27" s="29" t="s">
        <v>54</v>
      </c>
      <c r="C27" s="4">
        <v>0.51760742077079946</v>
      </c>
      <c r="D27" s="4"/>
      <c r="E27" s="4">
        <v>0.23783218402083525</v>
      </c>
      <c r="F27" s="4">
        <v>0.13842283577913742</v>
      </c>
      <c r="G27" s="4">
        <v>8.5450175774588133E-2</v>
      </c>
      <c r="H27" s="4">
        <v>0.12047631266779235</v>
      </c>
      <c r="I27" s="4">
        <v>0.10375317879714394</v>
      </c>
      <c r="J27" s="22">
        <v>9.4741154255318455E-2</v>
      </c>
      <c r="K27" s="22">
        <v>0.13488547416656943</v>
      </c>
      <c r="L27" s="22">
        <v>5.8535262392604655E-2</v>
      </c>
      <c r="M27" s="22">
        <v>7.998215424365003E-2</v>
      </c>
      <c r="N27" s="22">
        <v>0.12854674417471343</v>
      </c>
      <c r="O27" s="22"/>
      <c r="P27" s="22"/>
    </row>
    <row r="28" spans="1:16">
      <c r="A28" s="30"/>
      <c r="B28" s="29" t="s">
        <v>55</v>
      </c>
      <c r="C28" s="4">
        <v>0.49771966565544173</v>
      </c>
      <c r="D28" s="4"/>
      <c r="E28" s="4">
        <v>0.19163601123988158</v>
      </c>
      <c r="F28" s="4">
        <v>0.13334289695648496</v>
      </c>
      <c r="G28" s="4">
        <v>0.11139641821102153</v>
      </c>
      <c r="H28" s="4">
        <v>0.10670068320969951</v>
      </c>
      <c r="I28" s="4">
        <v>0.10539970610346164</v>
      </c>
      <c r="J28" s="22">
        <v>0.12879286213358648</v>
      </c>
      <c r="K28" s="22">
        <v>0.1220976582854686</v>
      </c>
      <c r="L28" s="22">
        <v>6.0589977060345232E-2</v>
      </c>
      <c r="M28" s="22">
        <v>0.11397387312601991</v>
      </c>
      <c r="N28" s="22">
        <v>5.7599757285028357E-2</v>
      </c>
      <c r="O28" s="22"/>
      <c r="P28" s="22"/>
    </row>
    <row r="29" spans="1:16">
      <c r="A29" s="30"/>
      <c r="B29" s="29" t="s">
        <v>56</v>
      </c>
      <c r="C29" s="4">
        <v>0.43242195162704555</v>
      </c>
      <c r="D29" s="4"/>
      <c r="E29" s="4">
        <v>0.16967304323715632</v>
      </c>
      <c r="F29" s="4">
        <v>9.9265067461650383E-2</v>
      </c>
      <c r="G29" s="4">
        <v>0.10472988392208465</v>
      </c>
      <c r="H29" s="4">
        <v>6.813631069445894E-2</v>
      </c>
      <c r="I29" s="4">
        <v>7.6597430141157233E-2</v>
      </c>
      <c r="J29" s="22">
        <v>8.4735846644249366E-2</v>
      </c>
      <c r="K29" s="22">
        <v>6.8514112560376011E-2</v>
      </c>
      <c r="L29" s="22">
        <v>4.3868965589575218E-2</v>
      </c>
      <c r="M29" s="22">
        <v>6.369190348790349E-2</v>
      </c>
      <c r="N29" s="22">
        <v>2.6349192608697208E-2</v>
      </c>
      <c r="O29" s="22"/>
      <c r="P29" s="22"/>
    </row>
    <row r="30" spans="1:16">
      <c r="A30" s="30"/>
      <c r="B30" s="29" t="s">
        <v>57</v>
      </c>
      <c r="C30" s="4">
        <v>0.37009771842866446</v>
      </c>
      <c r="D30" s="4"/>
      <c r="E30" s="4">
        <v>0.1655282041559113</v>
      </c>
      <c r="F30" s="4">
        <v>8.4910512772448085E-2</v>
      </c>
      <c r="G30" s="4">
        <v>7.2868996873019509E-2</v>
      </c>
      <c r="H30" s="4">
        <v>5.1956377600363098E-2</v>
      </c>
      <c r="I30" s="4">
        <v>5.9085578661621833E-2</v>
      </c>
      <c r="J30" s="22">
        <v>6.5798643158691134E-2</v>
      </c>
      <c r="K30" s="22">
        <v>5.058675155805379E-2</v>
      </c>
      <c r="L30" s="22">
        <v>3.7851291567590137E-2</v>
      </c>
      <c r="M30" s="22">
        <v>4.8895505580685443E-2</v>
      </c>
      <c r="N30" s="22">
        <v>1.4078138586666395E-2</v>
      </c>
      <c r="O30" s="22"/>
      <c r="P30" s="22"/>
    </row>
    <row r="31" spans="1:16">
      <c r="A31" s="30"/>
      <c r="B31" s="29" t="s">
        <v>58</v>
      </c>
      <c r="C31" s="4">
        <v>0.34487903750192278</v>
      </c>
      <c r="D31" s="4"/>
      <c r="E31" s="4">
        <v>0.15910094803723351</v>
      </c>
      <c r="F31" s="4">
        <v>6.2321149153097291E-2</v>
      </c>
      <c r="G31" s="4">
        <v>5.5351097810669367E-2</v>
      </c>
      <c r="H31" s="4">
        <v>5.6102097927162309E-2</v>
      </c>
      <c r="I31" s="4">
        <v>6.0909934319644879E-2</v>
      </c>
      <c r="J31" s="22">
        <v>6.0807015019538044E-2</v>
      </c>
      <c r="K31" s="22">
        <v>5.7056181137275286E-2</v>
      </c>
      <c r="L31" s="22">
        <v>2.3701548429119555E-2</v>
      </c>
      <c r="M31" s="22">
        <v>2.1498988538611291E-2</v>
      </c>
      <c r="N31" s="22">
        <v>8.7845269512120214E-3</v>
      </c>
      <c r="O31" s="22"/>
      <c r="P31" s="22"/>
    </row>
    <row r="32" spans="1:16">
      <c r="A32" s="30"/>
      <c r="B32" s="29" t="s">
        <v>59</v>
      </c>
      <c r="C32" s="4">
        <v>0.29839563960909615</v>
      </c>
      <c r="D32" s="4"/>
      <c r="E32" s="4">
        <v>0.15494328721428688</v>
      </c>
      <c r="F32" s="4">
        <v>4.8996972276616237E-2</v>
      </c>
      <c r="G32" s="4">
        <v>4.9032009114909444E-2</v>
      </c>
      <c r="H32" s="4">
        <v>3.1094013369800281E-2</v>
      </c>
      <c r="I32" s="4">
        <v>4.3651087498744516E-2</v>
      </c>
      <c r="J32" s="22">
        <v>2.5821013029786212E-2</v>
      </c>
      <c r="K32" s="22">
        <v>6.8431531019885541E-2</v>
      </c>
      <c r="L32" s="22">
        <v>3.4156290388482571E-2</v>
      </c>
      <c r="M32" s="22">
        <v>8.1940199278506768E-3</v>
      </c>
      <c r="N32" s="22">
        <v>2.4511466516171456E-3</v>
      </c>
      <c r="O32" s="22"/>
      <c r="P32" s="22"/>
    </row>
    <row r="33" spans="1:18">
      <c r="A33" s="30"/>
      <c r="B33" s="29"/>
      <c r="C33" s="4"/>
      <c r="D33" s="4"/>
      <c r="E33" s="4"/>
      <c r="F33" s="4"/>
      <c r="G33" s="4"/>
      <c r="J33" s="22"/>
      <c r="K33" s="22"/>
      <c r="L33" s="22"/>
      <c r="M33" s="22"/>
      <c r="N33" s="22"/>
      <c r="O33" s="22"/>
    </row>
    <row r="34" spans="1:18">
      <c r="A34" s="30" t="s">
        <v>50</v>
      </c>
      <c r="B34" s="30" t="s">
        <v>48</v>
      </c>
      <c r="C34" s="23">
        <v>0.42282329347080416</v>
      </c>
      <c r="D34" s="23"/>
      <c r="E34" s="23">
        <v>9.9297291297498383E-2</v>
      </c>
      <c r="F34" s="23">
        <v>0.13876506513511294</v>
      </c>
      <c r="G34" s="23">
        <v>0.13798700633235514</v>
      </c>
      <c r="H34" s="23">
        <v>6.953623840252432E-2</v>
      </c>
      <c r="I34" s="23">
        <v>6.941441446368439E-2</v>
      </c>
      <c r="J34" s="78">
        <v>6.535861110149882E-2</v>
      </c>
      <c r="K34" s="78">
        <v>4.6880143999915108E-2</v>
      </c>
      <c r="L34" s="78">
        <v>4.7487444546497684E-2</v>
      </c>
      <c r="M34" s="78">
        <v>3.9211089223722906E-2</v>
      </c>
      <c r="N34" s="78">
        <v>3.9441117284957791E-2</v>
      </c>
      <c r="O34" s="78"/>
      <c r="P34" s="22"/>
    </row>
    <row r="35" spans="1:18">
      <c r="A35" s="30"/>
      <c r="B35" s="29" t="s">
        <v>53</v>
      </c>
      <c r="C35" s="4">
        <v>0.65153750865653648</v>
      </c>
      <c r="D35" s="4"/>
      <c r="E35" s="4">
        <v>0.26441715738991983</v>
      </c>
      <c r="F35" s="4">
        <v>9.8034504575981479E-2</v>
      </c>
      <c r="G35" s="4">
        <v>0.19228788668773686</v>
      </c>
      <c r="H35" s="4">
        <v>0.15863082514032117</v>
      </c>
      <c r="I35" s="4">
        <v>0.12152352807354211</v>
      </c>
      <c r="J35" s="22">
        <v>0.14678333617964734</v>
      </c>
      <c r="K35" s="22">
        <v>8.2150431814907332E-2</v>
      </c>
      <c r="L35" s="22">
        <v>4.4868430357547479E-2</v>
      </c>
      <c r="M35" s="22">
        <v>1.2261073747603924E-2</v>
      </c>
      <c r="N35" s="22">
        <v>0.30683243467231264</v>
      </c>
      <c r="O35" s="22"/>
      <c r="P35" s="22"/>
    </row>
    <row r="36" spans="1:18">
      <c r="A36" s="29"/>
      <c r="B36" s="29" t="s">
        <v>54</v>
      </c>
      <c r="C36" s="4">
        <v>0.50656897210082052</v>
      </c>
      <c r="D36" s="4"/>
      <c r="E36" s="4">
        <v>0.16648050602782669</v>
      </c>
      <c r="F36" s="4">
        <v>0.1621133272515764</v>
      </c>
      <c r="G36" s="4">
        <v>0.15176642830858228</v>
      </c>
      <c r="H36" s="4">
        <v>0.10251311322169843</v>
      </c>
      <c r="I36" s="4">
        <v>8.7514056595505124E-2</v>
      </c>
      <c r="J36" s="22">
        <v>8.7454478371265021E-2</v>
      </c>
      <c r="K36" s="22">
        <v>8.4980576723763454E-2</v>
      </c>
      <c r="L36" s="22">
        <v>5.2543283342333658E-2</v>
      </c>
      <c r="M36" s="22">
        <v>5.9330548526522801E-2</v>
      </c>
      <c r="N36" s="22">
        <v>0.10681016087503491</v>
      </c>
      <c r="O36" s="22"/>
      <c r="P36" s="22"/>
    </row>
    <row r="37" spans="1:18">
      <c r="A37" s="29"/>
      <c r="B37" s="29" t="s">
        <v>55</v>
      </c>
      <c r="C37" s="4">
        <v>0.54118470874099245</v>
      </c>
      <c r="D37" s="4"/>
      <c r="E37" s="4">
        <v>0.12819871478487874</v>
      </c>
      <c r="F37" s="4">
        <v>0.20048661873054233</v>
      </c>
      <c r="G37" s="4">
        <v>0.20363533946525189</v>
      </c>
      <c r="H37" s="4">
        <v>8.2706228780817487E-2</v>
      </c>
      <c r="I37" s="4">
        <v>0.10256089550777424</v>
      </c>
      <c r="J37" s="22">
        <v>0.10280801330156025</v>
      </c>
      <c r="K37" s="22">
        <v>5.848126665187791E-2</v>
      </c>
      <c r="L37" s="22">
        <v>5.6824877330925269E-2</v>
      </c>
      <c r="M37" s="22">
        <v>8.1818062138662856E-2</v>
      </c>
      <c r="N37" s="22">
        <v>3.3707969213200399E-2</v>
      </c>
      <c r="O37" s="22"/>
      <c r="P37" s="22"/>
    </row>
    <row r="38" spans="1:18">
      <c r="A38" s="29"/>
      <c r="B38" s="29" t="s">
        <v>56</v>
      </c>
      <c r="C38" s="4">
        <v>0.44652265068558422</v>
      </c>
      <c r="D38" s="4"/>
      <c r="E38" s="4">
        <v>9.947184709283205E-2</v>
      </c>
      <c r="F38" s="4">
        <v>0.17033482948888043</v>
      </c>
      <c r="G38" s="4">
        <v>0.16488553172787077</v>
      </c>
      <c r="H38" s="4">
        <v>6.0982611396259365E-2</v>
      </c>
      <c r="I38" s="4">
        <v>7.4108202986100463E-2</v>
      </c>
      <c r="J38" s="22">
        <v>7.8493295307785038E-2</v>
      </c>
      <c r="K38" s="22">
        <v>4.3103029646716272E-2</v>
      </c>
      <c r="L38" s="22">
        <v>4.0739205650780777E-2</v>
      </c>
      <c r="M38" s="22">
        <v>4.9483765361193491E-2</v>
      </c>
      <c r="N38" s="22">
        <v>2.1410222429373661E-2</v>
      </c>
      <c r="O38" s="22"/>
      <c r="P38" s="22"/>
    </row>
    <row r="39" spans="1:18">
      <c r="A39" s="29"/>
      <c r="B39" s="29" t="s">
        <v>57</v>
      </c>
      <c r="C39" s="4">
        <v>0.39969985998225332</v>
      </c>
      <c r="D39" s="4"/>
      <c r="E39" s="4">
        <v>5.9993574328927081E-2</v>
      </c>
      <c r="F39" s="4">
        <v>0.11999442848707453</v>
      </c>
      <c r="G39" s="4">
        <v>0.13196205537682898</v>
      </c>
      <c r="H39" s="4">
        <v>4.3074482001909366E-2</v>
      </c>
      <c r="I39" s="4">
        <v>6.0834127133553309E-2</v>
      </c>
      <c r="J39" s="22">
        <v>6.4846632224809991E-2</v>
      </c>
      <c r="K39" s="22">
        <v>3.6751987180143601E-2</v>
      </c>
      <c r="L39" s="22">
        <v>4.3664127754046426E-2</v>
      </c>
      <c r="M39" s="22">
        <v>4.4412075721805513E-2</v>
      </c>
      <c r="N39" s="22">
        <v>1.5315399287972382E-2</v>
      </c>
      <c r="O39" s="22"/>
      <c r="P39" s="22"/>
    </row>
    <row r="40" spans="1:18">
      <c r="A40" s="29"/>
      <c r="B40" s="29" t="s">
        <v>58</v>
      </c>
      <c r="C40" s="4">
        <v>0.36150612925214987</v>
      </c>
      <c r="D40" s="4"/>
      <c r="E40" s="4">
        <v>7.2794327183638305E-2</v>
      </c>
      <c r="F40" s="4">
        <v>0.11633647689592444</v>
      </c>
      <c r="G40" s="4">
        <v>0.13257786928073756</v>
      </c>
      <c r="H40" s="4">
        <v>3.9746580631249362E-2</v>
      </c>
      <c r="I40" s="4">
        <v>7.1129123945410072E-2</v>
      </c>
      <c r="J40" s="22">
        <v>4.4436715899970093E-2</v>
      </c>
      <c r="K40" s="22">
        <v>3.0753103345663883E-2</v>
      </c>
      <c r="L40" s="22">
        <v>5.0553479881769829E-2</v>
      </c>
      <c r="M40" s="22">
        <v>2.0878648562778376E-2</v>
      </c>
      <c r="N40" s="22">
        <v>6.7682632831508648E-3</v>
      </c>
      <c r="O40" s="22"/>
      <c r="P40" s="22"/>
    </row>
    <row r="41" spans="1:18">
      <c r="A41" s="111"/>
      <c r="B41" s="111" t="s">
        <v>59</v>
      </c>
      <c r="C41" s="4">
        <v>0.28832123668527804</v>
      </c>
      <c r="D41" s="118"/>
      <c r="E41" s="4">
        <v>5.4668457111006118E-2</v>
      </c>
      <c r="F41" s="4">
        <v>9.6199352197024371E-2</v>
      </c>
      <c r="G41" s="4">
        <v>6.2431666831021117E-2</v>
      </c>
      <c r="H41" s="4">
        <v>6.7173938457913376E-2</v>
      </c>
      <c r="I41" s="4">
        <v>2.8346158497377479E-2</v>
      </c>
      <c r="J41" s="22">
        <v>1.5439023030090938E-2</v>
      </c>
      <c r="K41" s="22">
        <v>3.2798022119365243E-2</v>
      </c>
      <c r="L41" s="22">
        <v>4.4695671330755492E-2</v>
      </c>
      <c r="M41" s="22">
        <v>6.1391023941696583E-3</v>
      </c>
      <c r="N41" s="22">
        <v>4.4697721452783288E-3</v>
      </c>
      <c r="O41" s="22"/>
      <c r="P41" s="108"/>
    </row>
    <row r="42" spans="1:18">
      <c r="A42" s="57"/>
      <c r="B42" s="57"/>
      <c r="C42" s="158" t="s">
        <v>138</v>
      </c>
      <c r="D42" s="158"/>
      <c r="E42" s="158"/>
      <c r="F42" s="158"/>
      <c r="G42" s="158"/>
      <c r="H42" s="158"/>
      <c r="I42" s="158"/>
      <c r="J42" s="158"/>
      <c r="K42" s="158"/>
      <c r="L42" s="158"/>
      <c r="M42" s="158"/>
      <c r="N42" s="158"/>
    </row>
    <row r="43" spans="1:18" ht="17.25">
      <c r="A43" s="30" t="s">
        <v>136</v>
      </c>
      <c r="B43" s="30" t="s">
        <v>48</v>
      </c>
      <c r="C43" s="69">
        <v>2934261.7899523294</v>
      </c>
      <c r="D43" s="69"/>
      <c r="E43" s="69">
        <v>977658.70303282246</v>
      </c>
      <c r="F43" s="69">
        <v>818751.5444758248</v>
      </c>
      <c r="G43" s="69">
        <v>771690.00604938436</v>
      </c>
      <c r="H43" s="69">
        <v>494796.95439468237</v>
      </c>
      <c r="I43" s="69">
        <v>508352.56120627245</v>
      </c>
      <c r="J43" s="73">
        <v>504876.97102620936</v>
      </c>
      <c r="K43" s="73">
        <v>457966.2751021763</v>
      </c>
      <c r="L43" s="73">
        <v>321511.50939038757</v>
      </c>
      <c r="M43" s="73">
        <v>329216.43727800791</v>
      </c>
      <c r="N43" s="73">
        <v>313270.75291816564</v>
      </c>
      <c r="O43" s="73"/>
      <c r="P43" s="73"/>
      <c r="Q43" s="38"/>
      <c r="R43" s="38"/>
    </row>
    <row r="44" spans="1:18">
      <c r="A44" s="30"/>
      <c r="B44" s="29" t="s">
        <v>53</v>
      </c>
      <c r="C44" s="70">
        <v>225831.10862226837</v>
      </c>
      <c r="D44" s="39"/>
      <c r="E44" s="70">
        <v>94559.257140765461</v>
      </c>
      <c r="F44" s="70">
        <v>41673.325848918001</v>
      </c>
      <c r="G44" s="70">
        <v>53933.106034711418</v>
      </c>
      <c r="H44" s="70">
        <v>48075.674034790369</v>
      </c>
      <c r="I44" s="70">
        <v>42537.527232913097</v>
      </c>
      <c r="J44" s="75">
        <v>50692.306244876971</v>
      </c>
      <c r="K44" s="75">
        <v>35890.656999024359</v>
      </c>
      <c r="L44" s="75">
        <v>19914.050340440699</v>
      </c>
      <c r="M44" s="75">
        <v>11298.607641192904</v>
      </c>
      <c r="N44" s="75">
        <v>110432.96293873069</v>
      </c>
      <c r="O44" s="75"/>
      <c r="P44" s="75"/>
      <c r="Q44" s="38"/>
      <c r="R44" s="38"/>
    </row>
    <row r="45" spans="1:18">
      <c r="A45" s="30"/>
      <c r="B45" s="29" t="s">
        <v>54</v>
      </c>
      <c r="C45" s="70">
        <v>387483.90047464758</v>
      </c>
      <c r="D45" s="39"/>
      <c r="E45" s="70">
        <v>152050.51163678357</v>
      </c>
      <c r="F45" s="70">
        <v>113154.35616769563</v>
      </c>
      <c r="G45" s="70">
        <v>89745.74486590091</v>
      </c>
      <c r="H45" s="70">
        <v>84275.331587990004</v>
      </c>
      <c r="I45" s="70">
        <v>72334.375584680311</v>
      </c>
      <c r="J45" s="75">
        <v>68403.97038243436</v>
      </c>
      <c r="K45" s="75">
        <v>83221.502772435095</v>
      </c>
      <c r="L45" s="75">
        <v>42780.413689936504</v>
      </c>
      <c r="M45" s="75">
        <v>52373.414164312162</v>
      </c>
      <c r="N45" s="75">
        <v>88419.777165189429</v>
      </c>
      <c r="O45" s="75"/>
      <c r="P45" s="75"/>
      <c r="Q45" s="38"/>
      <c r="R45" s="38"/>
    </row>
    <row r="46" spans="1:18">
      <c r="A46" s="30"/>
      <c r="B46" s="29" t="s">
        <v>55</v>
      </c>
      <c r="C46" s="70">
        <v>641762.67716726835</v>
      </c>
      <c r="D46" s="39"/>
      <c r="E46" s="70">
        <v>201010.32599150238</v>
      </c>
      <c r="F46" s="70">
        <v>204250.87190179466</v>
      </c>
      <c r="G46" s="70">
        <v>190662.14773542006</v>
      </c>
      <c r="H46" s="70">
        <v>118046.46935982464</v>
      </c>
      <c r="I46" s="70">
        <v>129157.69166499941</v>
      </c>
      <c r="J46" s="75">
        <v>144691.00716085831</v>
      </c>
      <c r="K46" s="75">
        <v>114764.39064169285</v>
      </c>
      <c r="L46" s="75">
        <v>72437.030689150532</v>
      </c>
      <c r="M46" s="75">
        <v>121868.00162138823</v>
      </c>
      <c r="N46" s="75">
        <v>58657.061426968881</v>
      </c>
      <c r="O46" s="75"/>
      <c r="P46" s="75"/>
      <c r="Q46" s="38"/>
      <c r="R46" s="38"/>
    </row>
    <row r="47" spans="1:18">
      <c r="A47" s="30"/>
      <c r="B47" s="29" t="s">
        <v>56</v>
      </c>
      <c r="C47" s="70">
        <v>510665.28398568346</v>
      </c>
      <c r="D47" s="39"/>
      <c r="E47" s="70">
        <v>156072.62647245565</v>
      </c>
      <c r="F47" s="70">
        <v>156806.31214614745</v>
      </c>
      <c r="G47" s="70">
        <v>157808.03208980849</v>
      </c>
      <c r="H47" s="70">
        <v>74791.118821384545</v>
      </c>
      <c r="I47" s="70">
        <v>87338.844183105597</v>
      </c>
      <c r="J47" s="75">
        <v>95058.681654362284</v>
      </c>
      <c r="K47" s="75">
        <v>64509.674244019021</v>
      </c>
      <c r="L47" s="75">
        <v>49020.258258360525</v>
      </c>
      <c r="M47" s="75">
        <v>65496.79910097114</v>
      </c>
      <c r="N47" s="75">
        <v>28135.686895453775</v>
      </c>
      <c r="O47" s="75"/>
      <c r="P47" s="75"/>
      <c r="Q47" s="38"/>
      <c r="R47" s="38"/>
    </row>
    <row r="48" spans="1:18">
      <c r="A48" s="30"/>
      <c r="B48" s="29" t="s">
        <v>57</v>
      </c>
      <c r="C48" s="70">
        <v>395590.03362566693</v>
      </c>
      <c r="D48" s="39"/>
      <c r="E48" s="70">
        <v>114890.98672186256</v>
      </c>
      <c r="F48" s="70">
        <v>105536.95679055575</v>
      </c>
      <c r="G48" s="70">
        <v>105709.66384122205</v>
      </c>
      <c r="H48" s="70">
        <v>48725.263548706644</v>
      </c>
      <c r="I48" s="70">
        <v>61600.225168650715</v>
      </c>
      <c r="J48" s="75">
        <v>67084.657724372955</v>
      </c>
      <c r="K48" s="75">
        <v>44731.511491981422</v>
      </c>
      <c r="L48" s="75">
        <v>41913.325309394633</v>
      </c>
      <c r="M48" s="75">
        <v>47878.863788125876</v>
      </c>
      <c r="N48" s="75">
        <v>15105.936030492754</v>
      </c>
      <c r="O48" s="75"/>
      <c r="P48" s="75"/>
      <c r="Q48" s="38"/>
      <c r="R48" s="38"/>
    </row>
    <row r="49" spans="1:22">
      <c r="A49" s="30"/>
      <c r="B49" s="29" t="s">
        <v>58</v>
      </c>
      <c r="C49" s="70">
        <v>326189.5115226148</v>
      </c>
      <c r="D49" s="39"/>
      <c r="E49" s="70">
        <v>105556.07759345842</v>
      </c>
      <c r="F49" s="70">
        <v>83378.626585285849</v>
      </c>
      <c r="G49" s="70">
        <v>88112.76131481184</v>
      </c>
      <c r="H49" s="70">
        <v>43827.460157253357</v>
      </c>
      <c r="I49" s="70">
        <v>61482.285047617072</v>
      </c>
      <c r="J49" s="75">
        <v>48155.107663290546</v>
      </c>
      <c r="K49" s="75">
        <v>39925.515498434506</v>
      </c>
      <c r="L49" s="75">
        <v>34742.287680337671</v>
      </c>
      <c r="M49" s="75">
        <v>19509.383137616391</v>
      </c>
      <c r="N49" s="75">
        <v>7124.3432960074324</v>
      </c>
      <c r="O49" s="75"/>
      <c r="P49" s="75"/>
      <c r="Q49" s="38"/>
      <c r="R49" s="38"/>
      <c r="V49"/>
    </row>
    <row r="50" spans="1:22">
      <c r="A50" s="30"/>
      <c r="B50" s="29" t="s">
        <v>59</v>
      </c>
      <c r="C50" s="70">
        <v>446739.27455422078</v>
      </c>
      <c r="D50" s="39"/>
      <c r="E50" s="70">
        <v>153518.91747599794</v>
      </c>
      <c r="F50" s="70">
        <v>113951.09503543092</v>
      </c>
      <c r="G50" s="70">
        <v>85718.550167512265</v>
      </c>
      <c r="H50" s="70">
        <v>77055.636884731852</v>
      </c>
      <c r="I50" s="70">
        <v>53901.612324306181</v>
      </c>
      <c r="J50" s="75">
        <v>30791.240196013194</v>
      </c>
      <c r="K50" s="75">
        <v>74923.02345458795</v>
      </c>
      <c r="L50" s="75">
        <v>60704.143422765861</v>
      </c>
      <c r="M50" s="75">
        <v>10791.367824399709</v>
      </c>
      <c r="N50" s="75">
        <v>5394.9851653214228</v>
      </c>
      <c r="O50" s="75"/>
      <c r="P50" s="75"/>
      <c r="Q50" s="38"/>
      <c r="R50" s="38"/>
    </row>
    <row r="51" spans="1:22">
      <c r="A51" s="30"/>
      <c r="B51" s="30"/>
      <c r="C51" s="39"/>
      <c r="D51" s="39"/>
      <c r="E51" s="19"/>
      <c r="F51" s="19"/>
      <c r="G51" s="19"/>
      <c r="J51" s="76"/>
      <c r="K51" s="76"/>
      <c r="L51" s="76"/>
      <c r="M51" s="76"/>
      <c r="N51" s="76"/>
      <c r="O51" s="76"/>
      <c r="P51" s="38"/>
      <c r="Q51" s="38"/>
    </row>
    <row r="52" spans="1:22">
      <c r="A52" s="30" t="s">
        <v>49</v>
      </c>
      <c r="B52" s="30" t="s">
        <v>48</v>
      </c>
      <c r="C52" s="40">
        <v>1432769.7744926696</v>
      </c>
      <c r="D52" s="40"/>
      <c r="E52" s="69">
        <v>624668.47579197364</v>
      </c>
      <c r="F52" s="69">
        <v>326478.59110194386</v>
      </c>
      <c r="G52" s="69">
        <v>281982.62229077739</v>
      </c>
      <c r="H52" s="69">
        <v>248404.23386525401</v>
      </c>
      <c r="I52" s="69">
        <v>261395.21452224226</v>
      </c>
      <c r="J52" s="77">
        <v>272667.50531322288</v>
      </c>
      <c r="K52" s="77">
        <v>291065.35560101917</v>
      </c>
      <c r="L52" s="77">
        <v>152833.7472324374</v>
      </c>
      <c r="M52" s="77">
        <v>190819.94444381743</v>
      </c>
      <c r="N52" s="77">
        <v>172120.44396616603</v>
      </c>
      <c r="O52" s="77"/>
      <c r="P52" s="73"/>
      <c r="Q52" s="38"/>
      <c r="R52" s="38"/>
    </row>
    <row r="53" spans="1:22">
      <c r="A53" s="30"/>
      <c r="B53" s="29" t="s">
        <v>53</v>
      </c>
      <c r="C53" s="92">
        <v>113774.63960717092</v>
      </c>
      <c r="D53" s="39"/>
      <c r="E53" s="70">
        <v>49082.745642264359</v>
      </c>
      <c r="F53" s="70">
        <v>24812.592155963492</v>
      </c>
      <c r="G53" s="70">
        <v>20861.945387287051</v>
      </c>
      <c r="H53" s="70">
        <v>20793.115615661329</v>
      </c>
      <c r="I53" s="70">
        <v>21636.969279991343</v>
      </c>
      <c r="J53" s="74">
        <v>25447.370774526316</v>
      </c>
      <c r="K53" s="74">
        <v>21761.789213306751</v>
      </c>
      <c r="L53" s="74">
        <v>12197.230035675986</v>
      </c>
      <c r="M53" s="74">
        <v>9189.8531761994163</v>
      </c>
      <c r="N53" s="74">
        <v>57661.54340897646</v>
      </c>
      <c r="O53" s="74"/>
      <c r="P53" s="75"/>
      <c r="Q53" s="38"/>
      <c r="R53" s="38"/>
    </row>
    <row r="54" spans="1:22">
      <c r="A54" s="30"/>
      <c r="B54" s="29" t="s">
        <v>54</v>
      </c>
      <c r="C54" s="92">
        <v>196622.40328110746</v>
      </c>
      <c r="D54" s="39"/>
      <c r="E54" s="70">
        <v>90344.793608510314</v>
      </c>
      <c r="F54" s="70">
        <v>52582.381062755238</v>
      </c>
      <c r="G54" s="70">
        <v>32459.772111792005</v>
      </c>
      <c r="H54" s="70">
        <v>45765.074426312836</v>
      </c>
      <c r="I54" s="70">
        <v>39412.493995487457</v>
      </c>
      <c r="J54" s="74">
        <v>35989.115866164444</v>
      </c>
      <c r="K54" s="74">
        <v>51238.651213400088</v>
      </c>
      <c r="L54" s="74">
        <v>22235.662601561853</v>
      </c>
      <c r="M54" s="74">
        <v>30382.646685334938</v>
      </c>
      <c r="N54" s="74">
        <v>48830.771660798688</v>
      </c>
      <c r="O54" s="74"/>
      <c r="P54" s="75"/>
      <c r="Q54" s="38"/>
      <c r="R54" s="38"/>
    </row>
    <row r="55" spans="1:22">
      <c r="A55" s="30"/>
      <c r="B55" s="29" t="s">
        <v>55</v>
      </c>
      <c r="C55" s="92">
        <v>327121.21609662788</v>
      </c>
      <c r="D55" s="39"/>
      <c r="E55" s="70">
        <v>125950.83009658396</v>
      </c>
      <c r="F55" s="70">
        <v>87638.270335995112</v>
      </c>
      <c r="G55" s="70">
        <v>73214.169156869233</v>
      </c>
      <c r="H55" s="70">
        <v>70127.94482197758</v>
      </c>
      <c r="I55" s="70">
        <v>69272.89077755688</v>
      </c>
      <c r="J55" s="74">
        <v>84647.805969696696</v>
      </c>
      <c r="K55" s="74">
        <v>80247.450958755013</v>
      </c>
      <c r="L55" s="74">
        <v>39822.149589258886</v>
      </c>
      <c r="M55" s="74">
        <v>74908.175330240294</v>
      </c>
      <c r="N55" s="74">
        <v>37856.857886328668</v>
      </c>
      <c r="O55" s="74"/>
      <c r="P55" s="75"/>
      <c r="Q55" s="38"/>
      <c r="R55" s="38"/>
    </row>
    <row r="56" spans="1:22">
      <c r="A56" s="30"/>
      <c r="B56" s="29" t="s">
        <v>56</v>
      </c>
      <c r="C56" s="92">
        <v>247424.71441384469</v>
      </c>
      <c r="D56" s="39"/>
      <c r="E56" s="70">
        <v>97084.119131142725</v>
      </c>
      <c r="F56" s="70">
        <v>56797.835714762412</v>
      </c>
      <c r="G56" s="70">
        <v>59924.713633331201</v>
      </c>
      <c r="H56" s="70">
        <v>38986.474094011013</v>
      </c>
      <c r="I56" s="70">
        <v>43827.787202292668</v>
      </c>
      <c r="J56" s="74">
        <v>48484.455004382464</v>
      </c>
      <c r="K56" s="74">
        <v>39202.646095519791</v>
      </c>
      <c r="L56" s="74">
        <v>25101.099150472812</v>
      </c>
      <c r="M56" s="74">
        <v>36443.457534182788</v>
      </c>
      <c r="N56" s="74">
        <v>15076.573776405248</v>
      </c>
      <c r="O56" s="74"/>
      <c r="P56" s="75"/>
      <c r="Q56" s="38"/>
      <c r="R56" s="38"/>
    </row>
    <row r="57" spans="1:22">
      <c r="A57" s="30"/>
      <c r="B57" s="29" t="s">
        <v>57</v>
      </c>
      <c r="C57" s="92">
        <v>186816.86469514755</v>
      </c>
      <c r="D57" s="39"/>
      <c r="E57" s="70">
        <v>83554.852081548495</v>
      </c>
      <c r="F57" s="70">
        <v>42860.885074230842</v>
      </c>
      <c r="G57" s="70">
        <v>36782.603219214179</v>
      </c>
      <c r="H57" s="70">
        <v>26226.391249931206</v>
      </c>
      <c r="I57" s="70">
        <v>29825.04891175191</v>
      </c>
      <c r="J57" s="74">
        <v>33213.650352375284</v>
      </c>
      <c r="K57" s="74">
        <v>25535.03534502209</v>
      </c>
      <c r="L57" s="74">
        <v>19106.466382288807</v>
      </c>
      <c r="M57" s="74">
        <v>24681.333051850201</v>
      </c>
      <c r="N57" s="74">
        <v>7106.3224130945982</v>
      </c>
      <c r="O57" s="74"/>
      <c r="P57" s="75"/>
      <c r="Q57" s="38"/>
      <c r="R57" s="38"/>
    </row>
    <row r="58" spans="1:22">
      <c r="A58" s="30"/>
      <c r="B58" s="29" t="s">
        <v>58</v>
      </c>
      <c r="C58" s="92">
        <v>151990.60912854879</v>
      </c>
      <c r="D58" s="39"/>
      <c r="E58" s="70">
        <v>70116.902958979903</v>
      </c>
      <c r="F58" s="70">
        <v>27465.367248705541</v>
      </c>
      <c r="G58" s="70">
        <v>24393.616768112839</v>
      </c>
      <c r="H58" s="70">
        <v>24724.587783307514</v>
      </c>
      <c r="I58" s="70">
        <v>26843.434980217116</v>
      </c>
      <c r="J58" s="74">
        <v>26798.077723285445</v>
      </c>
      <c r="K58" s="74">
        <v>25145.058941296014</v>
      </c>
      <c r="L58" s="74">
        <v>10445.43851990887</v>
      </c>
      <c r="M58" s="74">
        <v>9474.7549381368281</v>
      </c>
      <c r="N58" s="74">
        <v>3871.4025992763477</v>
      </c>
      <c r="O58" s="74"/>
      <c r="P58" s="75"/>
      <c r="Q58" s="38"/>
      <c r="R58" s="38"/>
    </row>
    <row r="59" spans="1:22">
      <c r="A59" s="30"/>
      <c r="B59" s="29" t="s">
        <v>59</v>
      </c>
      <c r="C59" s="92">
        <v>209019.32727022338</v>
      </c>
      <c r="D59" s="39"/>
      <c r="E59" s="70">
        <v>108534.23227294371</v>
      </c>
      <c r="F59" s="70">
        <v>34321.259509530442</v>
      </c>
      <c r="G59" s="70">
        <v>34345.802014170644</v>
      </c>
      <c r="H59" s="70">
        <v>21780.645874052061</v>
      </c>
      <c r="I59" s="70">
        <v>30576.589374944426</v>
      </c>
      <c r="J59" s="74">
        <v>18087.029622791659</v>
      </c>
      <c r="K59" s="74">
        <v>47934.723833718766</v>
      </c>
      <c r="L59" s="74">
        <v>23925.700953270203</v>
      </c>
      <c r="M59" s="74">
        <v>5739.7237278729435</v>
      </c>
      <c r="N59" s="74">
        <v>1716.9722212859658</v>
      </c>
      <c r="O59" s="74"/>
      <c r="P59" s="75"/>
      <c r="Q59" s="38"/>
      <c r="R59" s="38"/>
    </row>
    <row r="60" spans="1:22">
      <c r="A60" s="30"/>
      <c r="B60" s="29"/>
      <c r="C60" s="39"/>
      <c r="D60" s="39"/>
      <c r="E60" s="19"/>
      <c r="F60" s="19"/>
      <c r="G60" s="19"/>
      <c r="J60" s="76"/>
      <c r="K60" s="76"/>
      <c r="L60" s="76"/>
      <c r="M60" s="76"/>
      <c r="N60" s="76"/>
      <c r="O60" s="76"/>
      <c r="P60" s="38"/>
      <c r="Q60" s="38"/>
    </row>
    <row r="61" spans="1:22">
      <c r="A61" s="30" t="s">
        <v>50</v>
      </c>
      <c r="B61" s="30" t="s">
        <v>48</v>
      </c>
      <c r="C61" s="40">
        <v>1492365.0952689447</v>
      </c>
      <c r="D61" s="40"/>
      <c r="E61" s="69">
        <v>350472.20405176579</v>
      </c>
      <c r="F61" s="69">
        <v>489774.67147198104</v>
      </c>
      <c r="G61" s="69">
        <v>487028.4940091194</v>
      </c>
      <c r="H61" s="69">
        <v>245429.84421787254</v>
      </c>
      <c r="I61" s="69">
        <v>244999.86366358347</v>
      </c>
      <c r="J61" s="77">
        <v>230684.80707974342</v>
      </c>
      <c r="K61" s="77">
        <v>165464.60814010483</v>
      </c>
      <c r="L61" s="77">
        <v>167608.0901858029</v>
      </c>
      <c r="M61" s="77">
        <v>138396.49283418898</v>
      </c>
      <c r="N61" s="77">
        <v>139208.38246945816</v>
      </c>
      <c r="O61" s="77"/>
      <c r="P61" s="73"/>
      <c r="Q61" s="38"/>
      <c r="R61" s="38"/>
    </row>
    <row r="62" spans="1:22">
      <c r="A62" s="29"/>
      <c r="B62" s="29" t="s">
        <v>53</v>
      </c>
      <c r="C62" s="92">
        <v>112056.46901509749</v>
      </c>
      <c r="D62" s="39"/>
      <c r="E62" s="70">
        <v>45476.511498501051</v>
      </c>
      <c r="F62" s="70">
        <v>16860.733692954505</v>
      </c>
      <c r="G62" s="70">
        <v>33071.160647424367</v>
      </c>
      <c r="H62" s="70">
        <v>27282.55841912904</v>
      </c>
      <c r="I62" s="70">
        <v>20900.557952921758</v>
      </c>
      <c r="J62" s="74">
        <v>25244.935470350651</v>
      </c>
      <c r="K62" s="74">
        <v>14128.867785717604</v>
      </c>
      <c r="L62" s="74">
        <v>7716.8203047647185</v>
      </c>
      <c r="M62" s="74">
        <v>2108.7544649934875</v>
      </c>
      <c r="N62" s="74">
        <v>52771.419529754174</v>
      </c>
      <c r="O62" s="74"/>
      <c r="P62" s="75"/>
      <c r="Q62" s="38"/>
      <c r="R62" s="38"/>
    </row>
    <row r="63" spans="1:22">
      <c r="A63" s="29"/>
      <c r="B63" s="29" t="s">
        <v>54</v>
      </c>
      <c r="C63" s="92">
        <v>187758.93286329135</v>
      </c>
      <c r="D63" s="39"/>
      <c r="E63" s="70">
        <v>61705.71802827331</v>
      </c>
      <c r="F63" s="70">
        <v>60087.03060008087</v>
      </c>
      <c r="G63" s="70">
        <v>56251.970004237184</v>
      </c>
      <c r="H63" s="70">
        <v>37996.312058309508</v>
      </c>
      <c r="I63" s="70">
        <v>32436.937084333342</v>
      </c>
      <c r="J63" s="74">
        <v>32414.854516269963</v>
      </c>
      <c r="K63" s="74">
        <v>31497.907054175528</v>
      </c>
      <c r="L63" s="74">
        <v>19475.079116228684</v>
      </c>
      <c r="M63" s="74">
        <v>21990.767478977225</v>
      </c>
      <c r="N63" s="74">
        <v>39589.005504390909</v>
      </c>
      <c r="O63" s="74"/>
      <c r="P63" s="75"/>
      <c r="Q63" s="38"/>
      <c r="R63" s="38"/>
    </row>
    <row r="64" spans="1:22">
      <c r="A64" s="29"/>
      <c r="B64" s="29" t="s">
        <v>55</v>
      </c>
      <c r="C64" s="92">
        <v>310615.2755223125</v>
      </c>
      <c r="D64" s="39"/>
      <c r="E64" s="70">
        <v>73580.200015535345</v>
      </c>
      <c r="F64" s="70">
        <v>115070.15129898702</v>
      </c>
      <c r="G64" s="70">
        <v>116877.37301600474</v>
      </c>
      <c r="H64" s="70">
        <v>47469.593329659314</v>
      </c>
      <c r="I64" s="70">
        <v>58865.264116708342</v>
      </c>
      <c r="J64" s="74">
        <v>59007.098430138736</v>
      </c>
      <c r="K64" s="74">
        <v>33565.572826745592</v>
      </c>
      <c r="L64" s="74">
        <v>32614.881099891649</v>
      </c>
      <c r="M64" s="74">
        <v>46959.826291147852</v>
      </c>
      <c r="N64" s="74">
        <v>19346.832930319997</v>
      </c>
      <c r="O64" s="74"/>
      <c r="P64" s="75"/>
      <c r="Q64" s="38"/>
      <c r="R64" s="38"/>
    </row>
    <row r="65" spans="1:18">
      <c r="A65" s="29"/>
      <c r="B65" s="29" t="s">
        <v>56</v>
      </c>
      <c r="C65" s="92">
        <v>262166.28813477041</v>
      </c>
      <c r="D65" s="39"/>
      <c r="E65" s="70">
        <v>58402.781776461299</v>
      </c>
      <c r="F65" s="70">
        <v>100008.47643138502</v>
      </c>
      <c r="G65" s="70">
        <v>96809.037019405514</v>
      </c>
      <c r="H65" s="70">
        <v>35804.644727373554</v>
      </c>
      <c r="I65" s="70">
        <v>43511.056980812893</v>
      </c>
      <c r="J65" s="74">
        <v>46085.670777759617</v>
      </c>
      <c r="K65" s="74">
        <v>25307.02814849923</v>
      </c>
      <c r="L65" s="74">
        <v>23919.159107887725</v>
      </c>
      <c r="M65" s="74">
        <v>29053.341566788407</v>
      </c>
      <c r="N65" s="74">
        <v>12570.557246828406</v>
      </c>
      <c r="O65" s="74"/>
      <c r="P65" s="75"/>
      <c r="Q65" s="38"/>
      <c r="R65" s="38"/>
    </row>
    <row r="66" spans="1:18">
      <c r="A66" s="29"/>
      <c r="B66" s="29" t="s">
        <v>57</v>
      </c>
      <c r="C66" s="92">
        <v>208773.16893051655</v>
      </c>
      <c r="D66" s="39"/>
      <c r="E66" s="70">
        <v>31336.134640314125</v>
      </c>
      <c r="F66" s="70">
        <v>62676.071716325067</v>
      </c>
      <c r="G66" s="70">
        <v>68927.060622008023</v>
      </c>
      <c r="H66" s="70">
        <v>22498.872298775383</v>
      </c>
      <c r="I66" s="70">
        <v>31775.176256898736</v>
      </c>
      <c r="J66" s="74">
        <v>33871.007371997657</v>
      </c>
      <c r="K66" s="74">
        <v>19196.4761469593</v>
      </c>
      <c r="L66" s="74">
        <v>22806.858927105794</v>
      </c>
      <c r="M66" s="74">
        <v>23197.53073627565</v>
      </c>
      <c r="N66" s="74">
        <v>7999.6136173981586</v>
      </c>
      <c r="O66" s="74"/>
      <c r="P66" s="75"/>
      <c r="Q66" s="38"/>
      <c r="R66" s="38"/>
    </row>
    <row r="67" spans="1:18">
      <c r="A67" s="29"/>
      <c r="B67" s="29" t="s">
        <v>58</v>
      </c>
      <c r="C67" s="92">
        <v>173745.90064921294</v>
      </c>
      <c r="D67" s="39"/>
      <c r="E67" s="70">
        <v>34986.172889624679</v>
      </c>
      <c r="F67" s="70">
        <v>55913.259336580217</v>
      </c>
      <c r="G67" s="70">
        <v>63719.144546698939</v>
      </c>
      <c r="H67" s="70">
        <v>19102.872373945826</v>
      </c>
      <c r="I67" s="70">
        <v>34185.848322546182</v>
      </c>
      <c r="J67" s="74">
        <v>21357.029940005061</v>
      </c>
      <c r="K67" s="74">
        <v>14780.456557138496</v>
      </c>
      <c r="L67" s="74">
        <v>24296.849160428806</v>
      </c>
      <c r="M67" s="74">
        <v>10034.628199479555</v>
      </c>
      <c r="N67" s="74">
        <v>3252.9406967310847</v>
      </c>
      <c r="O67" s="74"/>
      <c r="P67" s="75"/>
      <c r="Q67" s="38"/>
      <c r="R67" s="38"/>
    </row>
    <row r="68" spans="1:18">
      <c r="A68" s="29"/>
      <c r="B68" s="29" t="s">
        <v>59</v>
      </c>
      <c r="C68" s="92">
        <v>237249.06015376531</v>
      </c>
      <c r="D68" s="39"/>
      <c r="E68" s="70">
        <v>44984.6852030546</v>
      </c>
      <c r="F68" s="70">
        <v>79158.948395667961</v>
      </c>
      <c r="G68" s="70">
        <v>51372.748153341534</v>
      </c>
      <c r="H68" s="70">
        <v>55274.991010679783</v>
      </c>
      <c r="I68" s="70">
        <v>23325.022949361766</v>
      </c>
      <c r="J68" s="74">
        <v>12704.210573221519</v>
      </c>
      <c r="K68" s="74">
        <v>26988.29962086914</v>
      </c>
      <c r="L68" s="74">
        <v>36778.44246949564</v>
      </c>
      <c r="M68" s="74">
        <v>5051.6440965267684</v>
      </c>
      <c r="N68" s="74">
        <v>3678.0129440354558</v>
      </c>
      <c r="O68" s="74"/>
      <c r="P68" s="75"/>
      <c r="Q68" s="38"/>
      <c r="R68" s="38"/>
    </row>
    <row r="69" spans="1:18">
      <c r="A69" s="111"/>
      <c r="B69" s="111"/>
      <c r="C69" s="97"/>
      <c r="D69" s="97"/>
      <c r="E69" s="97"/>
      <c r="F69" s="97"/>
      <c r="G69" s="97"/>
      <c r="H69" s="97"/>
      <c r="I69" s="97"/>
      <c r="J69" s="97"/>
      <c r="K69" s="97"/>
      <c r="L69" s="97"/>
      <c r="M69" s="97"/>
      <c r="N69" s="97"/>
    </row>
    <row r="70" spans="1:18">
      <c r="A70" s="21" t="s">
        <v>108</v>
      </c>
    </row>
    <row r="71" spans="1:18">
      <c r="A71" s="16" t="s">
        <v>112</v>
      </c>
    </row>
    <row r="72" spans="1:18">
      <c r="A72" s="16" t="s">
        <v>113</v>
      </c>
    </row>
    <row r="73" spans="1:18">
      <c r="A73" s="21" t="s">
        <v>111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4"/>
      <c r="B1" s="24"/>
      <c r="C1" s="24"/>
      <c r="D1" s="24"/>
      <c r="E1" s="24"/>
      <c r="F1" s="24"/>
      <c r="G1" s="24"/>
      <c r="H1" s="24"/>
      <c r="I1" s="24"/>
      <c r="J1" s="24"/>
      <c r="K1" s="24"/>
      <c r="L1" s="24"/>
      <c r="M1" s="24"/>
    </row>
    <row r="2" spans="1:15">
      <c r="A2" s="24"/>
      <c r="B2" s="24"/>
      <c r="C2" s="24"/>
      <c r="D2" s="24"/>
      <c r="E2" s="24"/>
      <c r="F2" s="24"/>
      <c r="G2" s="24"/>
      <c r="H2" s="24"/>
      <c r="I2" s="24"/>
      <c r="J2" s="24"/>
      <c r="K2" s="24"/>
      <c r="L2" s="24"/>
      <c r="M2" s="24"/>
    </row>
    <row r="3" spans="1:15">
      <c r="A3" s="24"/>
      <c r="B3" s="24"/>
      <c r="C3" s="24"/>
      <c r="D3" s="24"/>
      <c r="E3" s="24"/>
      <c r="F3" s="24"/>
      <c r="G3" s="24"/>
      <c r="H3" s="24"/>
      <c r="I3" s="24"/>
      <c r="J3" s="24"/>
      <c r="K3" s="24"/>
      <c r="L3" s="24"/>
      <c r="M3" s="24"/>
    </row>
    <row r="4" spans="1:15">
      <c r="A4" s="24"/>
      <c r="B4" s="24"/>
      <c r="C4" s="24"/>
      <c r="D4" s="24"/>
      <c r="E4" s="24"/>
      <c r="F4" s="24"/>
      <c r="G4" s="24"/>
      <c r="H4" s="24"/>
      <c r="I4" s="24"/>
      <c r="J4" s="24"/>
      <c r="K4" s="24"/>
      <c r="L4" s="24"/>
      <c r="M4" s="24"/>
    </row>
    <row r="5" spans="1:15">
      <c r="A5" s="24"/>
      <c r="B5" s="24"/>
      <c r="C5" s="24"/>
      <c r="D5" s="24"/>
      <c r="E5" s="24"/>
      <c r="F5" s="24"/>
      <c r="G5" s="24"/>
      <c r="H5" s="24"/>
      <c r="I5" s="24"/>
      <c r="J5" s="24"/>
      <c r="K5" s="24"/>
      <c r="L5" s="24"/>
      <c r="M5" s="24"/>
    </row>
    <row r="6" spans="1:15">
      <c r="A6" s="24"/>
      <c r="B6" s="24"/>
      <c r="C6" s="24"/>
      <c r="D6" s="24"/>
      <c r="E6" s="24"/>
      <c r="F6" s="24"/>
      <c r="G6" s="24"/>
      <c r="H6" s="24"/>
      <c r="I6" s="24"/>
      <c r="J6" s="24"/>
      <c r="K6" s="24"/>
      <c r="L6" s="24"/>
      <c r="M6" s="24"/>
    </row>
    <row r="7" spans="1:15">
      <c r="A7" s="24"/>
      <c r="B7" s="24"/>
      <c r="C7" s="24"/>
      <c r="D7" s="24"/>
      <c r="E7" s="24"/>
      <c r="F7" s="24"/>
      <c r="G7" s="24"/>
      <c r="H7" s="24"/>
      <c r="I7" s="24"/>
      <c r="J7" s="24"/>
      <c r="K7" s="24"/>
      <c r="L7" s="24"/>
      <c r="M7" s="24"/>
    </row>
    <row r="8" spans="1:15">
      <c r="A8" s="25" t="str">
        <f>Index!A8</f>
        <v>AusPlay survey results July 2024 - June 2025</v>
      </c>
      <c r="B8" s="24"/>
      <c r="C8" s="24"/>
      <c r="D8" s="24"/>
      <c r="E8" s="24"/>
      <c r="F8" s="24"/>
      <c r="G8" s="24"/>
      <c r="H8" s="24"/>
      <c r="I8" s="24"/>
      <c r="J8" s="24"/>
      <c r="K8" s="24"/>
      <c r="L8" s="24"/>
      <c r="M8" s="24"/>
    </row>
    <row r="9" spans="1:15">
      <c r="A9" s="24" t="s">
        <v>1</v>
      </c>
      <c r="B9" s="24"/>
      <c r="C9" s="132" t="s">
        <v>2</v>
      </c>
      <c r="D9" s="25"/>
      <c r="E9" s="24"/>
      <c r="F9" s="24"/>
      <c r="G9" s="24"/>
      <c r="H9" s="24"/>
      <c r="I9" s="24"/>
      <c r="J9" s="24"/>
      <c r="K9" s="24"/>
      <c r="L9" s="24"/>
      <c r="M9" s="24"/>
    </row>
    <row r="10" spans="1:15">
      <c r="A10" s="24" t="s">
        <v>40</v>
      </c>
      <c r="B10" s="24"/>
      <c r="C10" s="26">
        <v>6</v>
      </c>
      <c r="D10" s="26"/>
      <c r="E10" s="24"/>
      <c r="F10" s="24"/>
      <c r="G10" s="24"/>
      <c r="H10" s="24"/>
      <c r="I10" s="24"/>
      <c r="J10" s="24"/>
      <c r="K10" s="24"/>
      <c r="L10" s="24"/>
      <c r="M10" s="24"/>
    </row>
    <row r="11" spans="1:15">
      <c r="A11" s="24" t="s">
        <v>3</v>
      </c>
      <c r="B11" s="24"/>
      <c r="C11" s="25" t="s">
        <v>15</v>
      </c>
      <c r="D11" s="25"/>
      <c r="E11" s="24"/>
      <c r="F11" s="24"/>
      <c r="G11" s="24"/>
      <c r="H11" s="24"/>
      <c r="I11" s="24"/>
      <c r="J11" s="24"/>
      <c r="K11" s="24"/>
      <c r="L11" s="24"/>
      <c r="M11" s="24"/>
    </row>
    <row r="12" spans="1:15">
      <c r="A12" s="109" t="s">
        <v>41</v>
      </c>
      <c r="B12" s="109"/>
      <c r="C12" s="110" t="s">
        <v>114</v>
      </c>
      <c r="D12" s="110"/>
      <c r="E12" s="109"/>
      <c r="F12" s="109"/>
      <c r="G12" s="109"/>
      <c r="H12" s="109"/>
      <c r="I12" s="109"/>
      <c r="J12" s="109"/>
      <c r="K12" s="109"/>
      <c r="L12" s="109"/>
      <c r="M12" s="109"/>
    </row>
    <row r="13" spans="1:15" ht="24.95" customHeight="1">
      <c r="A13" s="27"/>
      <c r="B13" s="27"/>
      <c r="C13" s="27"/>
      <c r="D13" s="27"/>
      <c r="E13" s="153" t="s">
        <v>153</v>
      </c>
      <c r="F13" s="153"/>
      <c r="G13" s="153"/>
      <c r="H13" s="153"/>
      <c r="I13" s="153"/>
      <c r="J13" s="153"/>
      <c r="K13" s="153"/>
      <c r="L13" s="153"/>
      <c r="M13" s="153"/>
    </row>
    <row r="14" spans="1:15" s="8" customFormat="1" ht="50.25" customHeight="1">
      <c r="A14" s="72"/>
      <c r="B14" s="72"/>
      <c r="C14" s="32" t="s">
        <v>48</v>
      </c>
      <c r="D14" s="55"/>
      <c r="E14" s="55" t="s">
        <v>143</v>
      </c>
      <c r="F14" s="55" t="s">
        <v>145</v>
      </c>
      <c r="G14" s="55" t="s">
        <v>144</v>
      </c>
      <c r="H14" s="55" t="s">
        <v>152</v>
      </c>
      <c r="I14" s="55" t="s">
        <v>155</v>
      </c>
      <c r="J14" s="55" t="s">
        <v>147</v>
      </c>
      <c r="K14" s="55" t="s">
        <v>146</v>
      </c>
      <c r="L14" s="55" t="s">
        <v>148</v>
      </c>
      <c r="M14" s="55" t="s">
        <v>150</v>
      </c>
    </row>
    <row r="15" spans="1:15">
      <c r="A15" s="57"/>
      <c r="B15" s="57"/>
      <c r="C15" s="161" t="s">
        <v>135</v>
      </c>
      <c r="D15" s="161"/>
      <c r="E15" s="161"/>
      <c r="F15" s="161"/>
      <c r="G15" s="161"/>
      <c r="H15" s="161"/>
      <c r="I15" s="161"/>
      <c r="J15" s="161"/>
      <c r="K15" s="161"/>
      <c r="L15" s="161"/>
      <c r="M15" s="161"/>
    </row>
    <row r="16" spans="1:15" ht="17.25">
      <c r="A16" s="30" t="s">
        <v>136</v>
      </c>
      <c r="B16" s="30" t="s">
        <v>48</v>
      </c>
      <c r="C16" s="78">
        <v>0.71301690067363155</v>
      </c>
      <c r="D16" s="78"/>
      <c r="E16" s="78">
        <v>0.26591070158276797</v>
      </c>
      <c r="F16" s="78">
        <v>0.18680876201699367</v>
      </c>
      <c r="G16" s="78">
        <v>0.15085685459305165</v>
      </c>
      <c r="H16" s="78">
        <v>0.1261618350040041</v>
      </c>
      <c r="I16" s="78">
        <v>0.1107208566049965</v>
      </c>
      <c r="J16" s="78">
        <v>0.10275182713032953</v>
      </c>
      <c r="K16" s="78">
        <v>0.11946809866564231</v>
      </c>
      <c r="L16" s="78">
        <v>4.9926454194898613E-2</v>
      </c>
      <c r="M16" s="78">
        <v>6.4313534890877794E-2</v>
      </c>
      <c r="N16" s="78"/>
      <c r="O16" s="78"/>
    </row>
    <row r="17" spans="1:15">
      <c r="A17" s="29" t="s">
        <v>52</v>
      </c>
      <c r="B17" s="29" t="s">
        <v>115</v>
      </c>
      <c r="C17" s="22">
        <v>0.46704628630798634</v>
      </c>
      <c r="D17" s="22"/>
      <c r="E17" s="22">
        <v>8.4327055381257454E-2</v>
      </c>
      <c r="F17" s="22">
        <v>0.14830989448646889</v>
      </c>
      <c r="G17" s="22">
        <v>0.13488813506068731</v>
      </c>
      <c r="H17" s="22">
        <v>4.8510228935907951E-2</v>
      </c>
      <c r="I17" s="22">
        <v>6.2911985221186059E-2</v>
      </c>
      <c r="J17" s="22">
        <v>7.3238909205644326E-2</v>
      </c>
      <c r="K17" s="22">
        <v>6.9881793697135902E-2</v>
      </c>
      <c r="L17" s="22">
        <v>2.884541398221491E-2</v>
      </c>
      <c r="M17" s="22">
        <v>4.5181314858730406E-2</v>
      </c>
      <c r="N17" s="22"/>
      <c r="O17" s="22"/>
    </row>
    <row r="18" spans="1:15">
      <c r="A18" s="29"/>
      <c r="B18" s="29" t="s">
        <v>116</v>
      </c>
      <c r="C18" s="22">
        <v>0.81181449485482227</v>
      </c>
      <c r="D18" s="22"/>
      <c r="E18" s="22">
        <v>0.31648389925292347</v>
      </c>
      <c r="F18" s="22">
        <v>0.24075960185165932</v>
      </c>
      <c r="G18" s="22">
        <v>0.18419178074268125</v>
      </c>
      <c r="H18" s="22">
        <v>0.12726413429850286</v>
      </c>
      <c r="I18" s="22">
        <v>0.11276428165960505</v>
      </c>
      <c r="J18" s="22">
        <v>0.11199336082843062</v>
      </c>
      <c r="K18" s="22">
        <v>0.14376856137866481</v>
      </c>
      <c r="L18" s="22">
        <v>6.6126234081969076E-2</v>
      </c>
      <c r="M18" s="22">
        <v>5.5836881141908969E-2</v>
      </c>
      <c r="N18" s="22"/>
      <c r="O18" s="22"/>
    </row>
    <row r="19" spans="1:15">
      <c r="A19" s="29"/>
      <c r="B19" s="29" t="s">
        <v>117</v>
      </c>
      <c r="C19" s="22">
        <v>0.85137620237580769</v>
      </c>
      <c r="D19" s="22"/>
      <c r="E19" s="22">
        <v>0.38678672809662601</v>
      </c>
      <c r="F19" s="22">
        <v>0.20897257801111835</v>
      </c>
      <c r="G19" s="22">
        <v>0.16164707873307962</v>
      </c>
      <c r="H19" s="22">
        <v>0.17390808826486664</v>
      </c>
      <c r="I19" s="22">
        <v>0.13875347611457009</v>
      </c>
      <c r="J19" s="22">
        <v>0.12273749472559649</v>
      </c>
      <c r="K19" s="22">
        <v>0.14575304100371814</v>
      </c>
      <c r="L19" s="22">
        <v>4.3611816552777329E-2</v>
      </c>
      <c r="M19" s="22">
        <v>7.4387566001830246E-2</v>
      </c>
      <c r="N19" s="22"/>
      <c r="O19" s="22"/>
    </row>
    <row r="20" spans="1:15">
      <c r="A20" s="29"/>
      <c r="B20" s="29" t="s">
        <v>118</v>
      </c>
      <c r="C20" s="22">
        <v>0.83053318697448231</v>
      </c>
      <c r="D20" s="22"/>
      <c r="E20" s="22">
        <v>0.36361517085008593</v>
      </c>
      <c r="F20" s="22">
        <v>0.15340660011749058</v>
      </c>
      <c r="G20" s="22">
        <v>0.12079524305492402</v>
      </c>
      <c r="H20" s="22">
        <v>0.19926137452014717</v>
      </c>
      <c r="I20" s="22">
        <v>0.15528080145533771</v>
      </c>
      <c r="J20" s="22">
        <v>0.11692854263567752</v>
      </c>
      <c r="K20" s="22">
        <v>0.13893505143514193</v>
      </c>
      <c r="L20" s="22">
        <v>6.79777635684123E-2</v>
      </c>
      <c r="M20" s="22">
        <v>9.5681457359015648E-2</v>
      </c>
      <c r="N20" s="22"/>
      <c r="O20" s="22"/>
    </row>
    <row r="21" spans="1:15">
      <c r="A21" s="29"/>
      <c r="B21" s="29"/>
      <c r="C21" s="22"/>
      <c r="D21" s="22"/>
      <c r="E21" s="22"/>
      <c r="F21" s="22"/>
      <c r="G21" s="22"/>
      <c r="H21" s="22"/>
      <c r="I21" s="22"/>
      <c r="J21" s="22"/>
      <c r="K21" s="22"/>
      <c r="L21" s="22"/>
      <c r="M21" s="22"/>
      <c r="N21" s="22"/>
    </row>
    <row r="22" spans="1:15">
      <c r="A22" s="30" t="s">
        <v>49</v>
      </c>
      <c r="B22" s="30" t="s">
        <v>48</v>
      </c>
      <c r="C22" s="78">
        <v>0.72938436782735327</v>
      </c>
      <c r="D22" s="78"/>
      <c r="E22" s="78">
        <v>0.30127606164756116</v>
      </c>
      <c r="F22" s="78">
        <v>0.16597394722241635</v>
      </c>
      <c r="G22" s="78">
        <v>0.16569837027432205</v>
      </c>
      <c r="H22" s="78">
        <v>0.12948868132021088</v>
      </c>
      <c r="I22" s="78">
        <v>0.11593216096867917</v>
      </c>
      <c r="J22" s="78">
        <v>0.10729338697655921</v>
      </c>
      <c r="K22" s="78">
        <v>0.12465176760082797</v>
      </c>
      <c r="L22" s="78">
        <v>6.1930988648120522E-2</v>
      </c>
      <c r="M22" s="78">
        <v>7.0595774218180779E-2</v>
      </c>
      <c r="N22" s="78"/>
      <c r="O22" s="78"/>
    </row>
    <row r="23" spans="1:15">
      <c r="A23" s="29" t="s">
        <v>52</v>
      </c>
      <c r="B23" s="29" t="s">
        <v>115</v>
      </c>
      <c r="C23" s="22">
        <v>0.49576936666648819</v>
      </c>
      <c r="D23" s="22"/>
      <c r="E23" s="22">
        <v>8.6225521566927033E-2</v>
      </c>
      <c r="F23" s="22">
        <v>0.14609013135255944</v>
      </c>
      <c r="G23" s="22">
        <v>0.14684499418642899</v>
      </c>
      <c r="H23" s="22">
        <v>5.540432183319266E-2</v>
      </c>
      <c r="I23" s="22">
        <v>7.2483811319458816E-2</v>
      </c>
      <c r="J23" s="22">
        <v>7.9062474209247433E-2</v>
      </c>
      <c r="K23" s="22">
        <v>8.3623761519272755E-2</v>
      </c>
      <c r="L23" s="22">
        <v>4.2015002025521865E-2</v>
      </c>
      <c r="M23" s="22">
        <v>4.3244033231682716E-2</v>
      </c>
      <c r="N23" s="22"/>
      <c r="O23" s="22"/>
    </row>
    <row r="24" spans="1:15">
      <c r="A24" s="29"/>
      <c r="B24" s="29" t="s">
        <v>116</v>
      </c>
      <c r="C24" s="22">
        <v>0.82877592515295073</v>
      </c>
      <c r="D24" s="22"/>
      <c r="E24" s="22">
        <v>0.38252313616087175</v>
      </c>
      <c r="F24" s="22">
        <v>0.20671787054450658</v>
      </c>
      <c r="G24" s="22">
        <v>0.21622872256915232</v>
      </c>
      <c r="H24" s="22">
        <v>0.13239433031310768</v>
      </c>
      <c r="I24" s="22">
        <v>0.10277150893252501</v>
      </c>
      <c r="J24" s="22">
        <v>0.11325448501402247</v>
      </c>
      <c r="K24" s="22">
        <v>0.130283707033961</v>
      </c>
      <c r="L24" s="22">
        <v>7.9339019201842498E-2</v>
      </c>
      <c r="M24" s="22">
        <v>5.2231434051187312E-2</v>
      </c>
      <c r="N24" s="22"/>
      <c r="O24" s="22"/>
    </row>
    <row r="25" spans="1:15">
      <c r="A25" s="29"/>
      <c r="B25" s="29" t="s">
        <v>117</v>
      </c>
      <c r="C25" s="22">
        <v>0.85928068698378679</v>
      </c>
      <c r="D25" s="22"/>
      <c r="E25" s="22">
        <v>0.44310482060092998</v>
      </c>
      <c r="F25" s="22">
        <v>0.17616596853027952</v>
      </c>
      <c r="G25" s="22">
        <v>0.14776865300625</v>
      </c>
      <c r="H25" s="22">
        <v>0.16975337426407011</v>
      </c>
      <c r="I25" s="22">
        <v>0.14326934232336477</v>
      </c>
      <c r="J25" s="22">
        <v>0.12742806024732253</v>
      </c>
      <c r="K25" s="22">
        <v>0.16268792546186919</v>
      </c>
      <c r="L25" s="22">
        <v>4.7736756871195628E-2</v>
      </c>
      <c r="M25" s="22">
        <v>8.3050548274685859E-2</v>
      </c>
      <c r="N25" s="22"/>
      <c r="O25" s="22"/>
    </row>
    <row r="26" spans="1:15">
      <c r="A26" s="29"/>
      <c r="B26" s="29" t="s">
        <v>118</v>
      </c>
      <c r="C26" s="22">
        <v>0.83152110874886587</v>
      </c>
      <c r="D26" s="22"/>
      <c r="E26" s="22">
        <v>0.38707590293828736</v>
      </c>
      <c r="F26" s="22">
        <v>0.13019371956534698</v>
      </c>
      <c r="G26" s="22">
        <v>0.14309760173042796</v>
      </c>
      <c r="H26" s="22">
        <v>0.20301644428166504</v>
      </c>
      <c r="I26" s="22">
        <v>0.17615209418941608</v>
      </c>
      <c r="J26" s="22">
        <v>0.12362522755962174</v>
      </c>
      <c r="K26" s="22">
        <v>0.14372910137252631</v>
      </c>
      <c r="L26" s="22">
        <v>8.3762937365012669E-2</v>
      </c>
      <c r="M26" s="22">
        <v>0.12749594605831596</v>
      </c>
      <c r="N26" s="22"/>
      <c r="O26" s="22"/>
    </row>
    <row r="27" spans="1:15">
      <c r="A27" s="29"/>
      <c r="B27" s="29"/>
      <c r="C27" s="22"/>
      <c r="D27" s="22"/>
      <c r="E27" s="22"/>
      <c r="F27" s="22"/>
      <c r="G27" s="22"/>
      <c r="H27" s="22"/>
      <c r="I27" s="22"/>
      <c r="J27" s="22"/>
      <c r="K27" s="22"/>
      <c r="L27" s="22"/>
      <c r="M27" s="22"/>
      <c r="N27" s="22"/>
    </row>
    <row r="28" spans="1:15">
      <c r="A28" s="30" t="s">
        <v>50</v>
      </c>
      <c r="B28" s="30" t="s">
        <v>48</v>
      </c>
      <c r="C28" s="78">
        <v>0.69746258977667386</v>
      </c>
      <c r="D28" s="78"/>
      <c r="E28" s="78">
        <v>0.22789666225384356</v>
      </c>
      <c r="F28" s="78">
        <v>0.21037368447599999</v>
      </c>
      <c r="G28" s="78">
        <v>0.13385293115063701</v>
      </c>
      <c r="H28" s="78">
        <v>0.12348648932994059</v>
      </c>
      <c r="I28" s="78">
        <v>0.10585704965356801</v>
      </c>
      <c r="J28" s="78">
        <v>9.7787699458485713E-2</v>
      </c>
      <c r="K28" s="78">
        <v>0.11392848440140597</v>
      </c>
      <c r="L28" s="78">
        <v>3.7133781714944164E-2</v>
      </c>
      <c r="M28" s="78">
        <v>5.7140689600418758E-2</v>
      </c>
      <c r="N28" s="78"/>
      <c r="O28" s="78"/>
    </row>
    <row r="29" spans="1:15">
      <c r="A29" s="29" t="s">
        <v>52</v>
      </c>
      <c r="B29" s="29" t="s">
        <v>115</v>
      </c>
      <c r="C29" s="22">
        <v>0.4406153191710882</v>
      </c>
      <c r="D29" s="22"/>
      <c r="E29" s="22">
        <v>8.3765586476171869E-2</v>
      </c>
      <c r="F29" s="22">
        <v>0.15338996581683173</v>
      </c>
      <c r="G29" s="22">
        <v>0.12080735060561541</v>
      </c>
      <c r="H29" s="22">
        <v>4.1854119635933829E-2</v>
      </c>
      <c r="I29" s="22">
        <v>5.3591029792508973E-2</v>
      </c>
      <c r="J29" s="22">
        <v>6.8194364902567667E-2</v>
      </c>
      <c r="K29" s="22">
        <v>5.613381142455983E-2</v>
      </c>
      <c r="L29" s="22">
        <v>1.4987007675116652E-2</v>
      </c>
      <c r="M29" s="22">
        <v>4.8105407143253759E-2</v>
      </c>
      <c r="N29" s="22"/>
      <c r="O29" s="22"/>
    </row>
    <row r="30" spans="1:15">
      <c r="A30" s="29"/>
      <c r="B30" s="29" t="s">
        <v>116</v>
      </c>
      <c r="C30" s="22">
        <v>0.7920342163598354</v>
      </c>
      <c r="D30" s="22"/>
      <c r="E30" s="22">
        <v>0.2394694921731286</v>
      </c>
      <c r="F30" s="22">
        <v>0.28045878487287679</v>
      </c>
      <c r="G30" s="22">
        <v>0.14683056648675841</v>
      </c>
      <c r="H30" s="22">
        <v>0.12128134251036339</v>
      </c>
      <c r="I30" s="22">
        <v>0.12441776983864025</v>
      </c>
      <c r="J30" s="22">
        <v>0.11052264832545793</v>
      </c>
      <c r="K30" s="22">
        <v>0.15949448600378482</v>
      </c>
      <c r="L30" s="22">
        <v>5.0717594316822059E-2</v>
      </c>
      <c r="M30" s="22">
        <v>6.0041523456849225E-2</v>
      </c>
      <c r="N30" s="22"/>
      <c r="O30" s="22"/>
    </row>
    <row r="31" spans="1:15">
      <c r="A31" s="29"/>
      <c r="B31" s="29" t="s">
        <v>117</v>
      </c>
      <c r="C31" s="22">
        <v>0.8417961081392058</v>
      </c>
      <c r="D31" s="22"/>
      <c r="E31" s="22">
        <v>0.32547179082891647</v>
      </c>
      <c r="F31" s="22">
        <v>0.24207148288520705</v>
      </c>
      <c r="G31" s="22">
        <v>0.17399643343764981</v>
      </c>
      <c r="H31" s="22">
        <v>0.17965110177163704</v>
      </c>
      <c r="I31" s="22">
        <v>0.1349324763966496</v>
      </c>
      <c r="J31" s="22">
        <v>0.11487318941802376</v>
      </c>
      <c r="K31" s="22">
        <v>0.12491946101971207</v>
      </c>
      <c r="L31" s="22">
        <v>3.9507525535790393E-2</v>
      </c>
      <c r="M31" s="22">
        <v>6.1903339998377348E-2</v>
      </c>
      <c r="N31" s="22"/>
      <c r="O31" s="22"/>
    </row>
    <row r="32" spans="1:15">
      <c r="A32" s="111"/>
      <c r="B32" s="111" t="s">
        <v>118</v>
      </c>
      <c r="C32" s="22">
        <v>0.82911622508244243</v>
      </c>
      <c r="D32" s="22"/>
      <c r="E32" s="22">
        <v>0.33763491043365335</v>
      </c>
      <c r="F32" s="22">
        <v>0.17803434537276014</v>
      </c>
      <c r="G32" s="22">
        <v>9.7740577082801941E-2</v>
      </c>
      <c r="H32" s="22">
        <v>0.19578464615111835</v>
      </c>
      <c r="I32" s="22">
        <v>0.1338010806657689</v>
      </c>
      <c r="J32" s="22">
        <v>0.11018853956313708</v>
      </c>
      <c r="K32" s="22">
        <v>0.13423500372065</v>
      </c>
      <c r="L32" s="22">
        <v>5.1620466109150227E-2</v>
      </c>
      <c r="M32" s="22">
        <v>6.2620328755547336E-2</v>
      </c>
      <c r="N32" s="22"/>
      <c r="O32" s="108"/>
    </row>
    <row r="33" spans="1:21">
      <c r="A33" s="57"/>
      <c r="B33" s="57"/>
      <c r="C33" s="158" t="s">
        <v>138</v>
      </c>
      <c r="D33" s="158"/>
      <c r="E33" s="158"/>
      <c r="F33" s="158"/>
      <c r="G33" s="158"/>
      <c r="H33" s="158"/>
      <c r="I33" s="158"/>
      <c r="J33" s="158"/>
      <c r="K33" s="158"/>
      <c r="L33" s="158"/>
      <c r="M33" s="158"/>
    </row>
    <row r="34" spans="1:21" ht="17.25">
      <c r="A34" s="30" t="s">
        <v>136</v>
      </c>
      <c r="B34" s="30" t="s">
        <v>48</v>
      </c>
      <c r="C34" s="73">
        <v>1070051.1035267781</v>
      </c>
      <c r="D34" s="73"/>
      <c r="E34" s="73">
        <v>399062.12517459237</v>
      </c>
      <c r="F34" s="73">
        <v>280350.88895635173</v>
      </c>
      <c r="G34" s="73">
        <v>226396.51820225548</v>
      </c>
      <c r="H34" s="73">
        <v>189335.77961680197</v>
      </c>
      <c r="I34" s="73">
        <v>166162.92640703759</v>
      </c>
      <c r="J34" s="73">
        <v>154203.50612492565</v>
      </c>
      <c r="K34" s="73">
        <v>179290.23939354173</v>
      </c>
      <c r="L34" s="73">
        <v>74926.495228875428</v>
      </c>
      <c r="M34" s="73">
        <v>96517.724778577263</v>
      </c>
      <c r="N34" s="73"/>
      <c r="O34" s="73"/>
      <c r="P34" s="38"/>
      <c r="Q34" s="38"/>
    </row>
    <row r="35" spans="1:21">
      <c r="A35" s="29" t="s">
        <v>52</v>
      </c>
      <c r="B35" s="29" t="s">
        <v>115</v>
      </c>
      <c r="C35" s="75">
        <v>225049.13944112556</v>
      </c>
      <c r="D35" s="75"/>
      <c r="E35" s="75">
        <v>40633.512783445105</v>
      </c>
      <c r="F35" s="75">
        <v>71464.0392253842</v>
      </c>
      <c r="G35" s="75">
        <v>64996.681498518337</v>
      </c>
      <c r="H35" s="75">
        <v>23374.953609884622</v>
      </c>
      <c r="I35" s="75">
        <v>30314.528879958314</v>
      </c>
      <c r="J35" s="75">
        <v>35290.621023090534</v>
      </c>
      <c r="K35" s="75">
        <v>33672.974168071836</v>
      </c>
      <c r="L35" s="75">
        <v>13899.340994309221</v>
      </c>
      <c r="M35" s="75">
        <v>21770.895788839822</v>
      </c>
      <c r="N35" s="75"/>
      <c r="O35" s="75"/>
      <c r="P35" s="38"/>
      <c r="Q35" s="38"/>
    </row>
    <row r="36" spans="1:21">
      <c r="A36" s="29"/>
      <c r="B36" s="29" t="s">
        <v>116</v>
      </c>
      <c r="C36" s="75">
        <v>330133.96479240141</v>
      </c>
      <c r="D36" s="75"/>
      <c r="E36" s="75">
        <v>128701.92034697681</v>
      </c>
      <c r="F36" s="75">
        <v>97907.739298671062</v>
      </c>
      <c r="G36" s="75">
        <v>74903.765877730984</v>
      </c>
      <c r="H36" s="75">
        <v>51753.465228963221</v>
      </c>
      <c r="I36" s="75">
        <v>45856.928679143493</v>
      </c>
      <c r="J36" s="75">
        <v>45543.424606292247</v>
      </c>
      <c r="K36" s="75">
        <v>58465.185681275841</v>
      </c>
      <c r="L36" s="75">
        <v>26891.01509350957</v>
      </c>
      <c r="M36" s="75">
        <v>22706.728039288075</v>
      </c>
      <c r="N36" s="75"/>
      <c r="O36" s="75"/>
      <c r="P36" s="38"/>
      <c r="Q36" s="38"/>
    </row>
    <row r="37" spans="1:21">
      <c r="A37" s="29"/>
      <c r="B37" s="29" t="s">
        <v>117</v>
      </c>
      <c r="C37" s="75">
        <v>261401.07078685216</v>
      </c>
      <c r="D37" s="75"/>
      <c r="E37" s="75">
        <v>118756.50811998086</v>
      </c>
      <c r="F37" s="75">
        <v>64161.595666827096</v>
      </c>
      <c r="G37" s="75">
        <v>49631.07889612102</v>
      </c>
      <c r="H37" s="75">
        <v>53395.620366264418</v>
      </c>
      <c r="I37" s="75">
        <v>42601.974462678707</v>
      </c>
      <c r="J37" s="75">
        <v>37684.530595799297</v>
      </c>
      <c r="K37" s="75">
        <v>44751.075825812302</v>
      </c>
      <c r="L37" s="75">
        <v>13390.29152335125</v>
      </c>
      <c r="M37" s="75">
        <v>22839.479600021532</v>
      </c>
      <c r="N37" s="75"/>
      <c r="O37" s="75"/>
      <c r="P37" s="38"/>
      <c r="Q37" s="38"/>
    </row>
    <row r="38" spans="1:21">
      <c r="A38" s="29"/>
      <c r="B38" s="29" t="s">
        <v>118</v>
      </c>
      <c r="C38" s="75">
        <v>253466.92850640145</v>
      </c>
      <c r="D38" s="75"/>
      <c r="E38" s="75">
        <v>110970.18392418964</v>
      </c>
      <c r="F38" s="75">
        <v>46817.514765469299</v>
      </c>
      <c r="G38" s="75">
        <v>36864.991929884825</v>
      </c>
      <c r="H38" s="75">
        <v>60811.740411689534</v>
      </c>
      <c r="I38" s="75">
        <v>47389.494385256963</v>
      </c>
      <c r="J38" s="75">
        <v>35684.929899743533</v>
      </c>
      <c r="K38" s="75">
        <v>42401.00371838158</v>
      </c>
      <c r="L38" s="75">
        <v>20745.847617705382</v>
      </c>
      <c r="M38" s="75">
        <v>29200.621350427809</v>
      </c>
      <c r="N38" s="75"/>
      <c r="O38" s="75"/>
      <c r="P38" s="38"/>
      <c r="Q38" s="38"/>
    </row>
    <row r="39" spans="1:21">
      <c r="A39" s="29"/>
      <c r="B39" s="29"/>
      <c r="C39" s="74"/>
      <c r="D39" s="75"/>
      <c r="E39" s="75"/>
      <c r="F39" s="75"/>
      <c r="G39" s="75"/>
      <c r="H39" s="75"/>
      <c r="I39" s="75"/>
      <c r="J39" s="76"/>
      <c r="K39" s="75"/>
      <c r="L39" s="75"/>
      <c r="M39" s="75"/>
      <c r="N39" s="75"/>
      <c r="O39" s="38"/>
      <c r="P39" s="38"/>
    </row>
    <row r="40" spans="1:21">
      <c r="A40" s="30" t="s">
        <v>49</v>
      </c>
      <c r="B40" s="30" t="s">
        <v>48</v>
      </c>
      <c r="C40" s="77">
        <v>570731.5066069467</v>
      </c>
      <c r="D40" s="77"/>
      <c r="E40" s="77">
        <v>235743.6602060826</v>
      </c>
      <c r="F40" s="77">
        <v>129871.93739552902</v>
      </c>
      <c r="G40" s="77">
        <v>129656.30287728387</v>
      </c>
      <c r="H40" s="77">
        <v>101322.80514671492</v>
      </c>
      <c r="I40" s="77">
        <v>90715.046568580947</v>
      </c>
      <c r="J40" s="77">
        <v>83955.345218734394</v>
      </c>
      <c r="K40" s="77">
        <v>97537.998155835376</v>
      </c>
      <c r="L40" s="77">
        <v>48459.999988875548</v>
      </c>
      <c r="M40" s="77">
        <v>55240.054979027431</v>
      </c>
      <c r="N40" s="77"/>
      <c r="O40" s="73"/>
      <c r="P40" s="38"/>
      <c r="Q40" s="38"/>
      <c r="U40"/>
    </row>
    <row r="41" spans="1:21">
      <c r="A41" s="29" t="s">
        <v>52</v>
      </c>
      <c r="B41" s="29" t="s">
        <v>115</v>
      </c>
      <c r="C41" s="74">
        <v>123613.89114784326</v>
      </c>
      <c r="D41" s="74"/>
      <c r="E41" s="74">
        <v>21499.255407424931</v>
      </c>
      <c r="F41" s="74">
        <v>36425.747149758492</v>
      </c>
      <c r="G41" s="74">
        <v>36613.96275655349</v>
      </c>
      <c r="H41" s="74">
        <v>13814.374724801442</v>
      </c>
      <c r="I41" s="74">
        <v>18072.931820436432</v>
      </c>
      <c r="J41" s="74">
        <v>19713.239134752097</v>
      </c>
      <c r="K41" s="74">
        <v>20850.539078931204</v>
      </c>
      <c r="L41" s="74">
        <v>10475.91528674081</v>
      </c>
      <c r="M41" s="74">
        <v>10782.35884689299</v>
      </c>
      <c r="N41" s="74"/>
      <c r="O41" s="75"/>
      <c r="P41" s="38"/>
      <c r="Q41" s="38"/>
    </row>
    <row r="42" spans="1:21">
      <c r="A42" s="29"/>
      <c r="B42" s="29" t="s">
        <v>116</v>
      </c>
      <c r="C42" s="74">
        <v>181444.40647722542</v>
      </c>
      <c r="D42" s="74"/>
      <c r="E42" s="74">
        <v>83746.017829496239</v>
      </c>
      <c r="F42" s="74">
        <v>45256.866410859897</v>
      </c>
      <c r="G42" s="74">
        <v>47339.082904281917</v>
      </c>
      <c r="H42" s="74">
        <v>28985.169519949864</v>
      </c>
      <c r="I42" s="74">
        <v>22499.827607310752</v>
      </c>
      <c r="J42" s="74">
        <v>24794.871798985634</v>
      </c>
      <c r="K42" s="74">
        <v>28523.089509468009</v>
      </c>
      <c r="L42" s="74">
        <v>17369.738686493321</v>
      </c>
      <c r="M42" s="74">
        <v>11435.058938425393</v>
      </c>
      <c r="N42" s="74"/>
      <c r="O42" s="75"/>
      <c r="P42" s="38"/>
      <c r="Q42" s="38"/>
    </row>
    <row r="43" spans="1:21">
      <c r="A43" s="29"/>
      <c r="B43" s="29" t="s">
        <v>117</v>
      </c>
      <c r="C43" s="74">
        <v>136080.10943345522</v>
      </c>
      <c r="D43" s="74"/>
      <c r="E43" s="74">
        <v>70172.358568328695</v>
      </c>
      <c r="F43" s="74">
        <v>27898.548913276565</v>
      </c>
      <c r="G43" s="74">
        <v>23401.403960920379</v>
      </c>
      <c r="H43" s="74">
        <v>26883.017501112303</v>
      </c>
      <c r="I43" s="74">
        <v>22688.869978280443</v>
      </c>
      <c r="J43" s="74">
        <v>20180.163066641529</v>
      </c>
      <c r="K43" s="74">
        <v>25764.096686570454</v>
      </c>
      <c r="L43" s="74">
        <v>7559.8383594918569</v>
      </c>
      <c r="M43" s="74">
        <v>13152.312008079554</v>
      </c>
      <c r="N43" s="74"/>
      <c r="O43" s="75"/>
      <c r="P43" s="38"/>
      <c r="Q43" s="38"/>
    </row>
    <row r="44" spans="1:21">
      <c r="A44" s="29"/>
      <c r="B44" s="29" t="s">
        <v>118</v>
      </c>
      <c r="C44" s="74">
        <v>129593.0995484188</v>
      </c>
      <c r="D44" s="74"/>
      <c r="E44" s="74">
        <v>60326.028400832212</v>
      </c>
      <c r="F44" s="74">
        <v>20290.774921634176</v>
      </c>
      <c r="G44" s="74">
        <v>22301.853255528229</v>
      </c>
      <c r="H44" s="74">
        <v>31640.243400851276</v>
      </c>
      <c r="I44" s="74">
        <v>27453.417162553276</v>
      </c>
      <c r="J44" s="74">
        <v>19267.071218355093</v>
      </c>
      <c r="K44" s="74">
        <v>22400.272880865679</v>
      </c>
      <c r="L44" s="74">
        <v>13054.507656149579</v>
      </c>
      <c r="M44" s="74">
        <v>19870.325185629525</v>
      </c>
      <c r="N44" s="74"/>
      <c r="O44" s="75"/>
      <c r="P44" s="38"/>
      <c r="Q44" s="38"/>
    </row>
    <row r="45" spans="1:21">
      <c r="A45" s="29"/>
      <c r="B45" s="29"/>
      <c r="C45" s="74"/>
      <c r="D45" s="75"/>
      <c r="E45" s="75"/>
      <c r="F45" s="75"/>
      <c r="G45" s="75"/>
      <c r="H45" s="75"/>
      <c r="I45" s="75"/>
      <c r="J45" s="76"/>
      <c r="K45" s="75"/>
      <c r="L45" s="75"/>
      <c r="M45" s="75"/>
      <c r="N45" s="75"/>
      <c r="O45" s="38"/>
      <c r="P45" s="38"/>
    </row>
    <row r="46" spans="1:21">
      <c r="A46" s="30" t="s">
        <v>50</v>
      </c>
      <c r="B46" s="30" t="s">
        <v>48</v>
      </c>
      <c r="C46" s="77">
        <v>497105.04720755381</v>
      </c>
      <c r="D46" s="77"/>
      <c r="E46" s="77">
        <v>162429.61659694984</v>
      </c>
      <c r="F46" s="77">
        <v>149940.40094129581</v>
      </c>
      <c r="G46" s="77">
        <v>95401.486235716962</v>
      </c>
      <c r="H46" s="77">
        <v>88012.974470087065</v>
      </c>
      <c r="I46" s="77">
        <v>75447.879838456676</v>
      </c>
      <c r="J46" s="77">
        <v>69696.582538131101</v>
      </c>
      <c r="K46" s="77">
        <v>81200.662869646098</v>
      </c>
      <c r="L46" s="77">
        <v>26466.495239999862</v>
      </c>
      <c r="M46" s="77">
        <v>40726.0914314896</v>
      </c>
      <c r="N46" s="77"/>
      <c r="O46" s="73"/>
      <c r="P46" s="38"/>
      <c r="Q46" s="38"/>
    </row>
    <row r="47" spans="1:21">
      <c r="A47" s="29" t="s">
        <v>52</v>
      </c>
      <c r="B47" s="29" t="s">
        <v>115</v>
      </c>
      <c r="C47" s="74">
        <v>100648.09757208744</v>
      </c>
      <c r="D47" s="74"/>
      <c r="E47" s="74">
        <v>19134.257376020167</v>
      </c>
      <c r="F47" s="74">
        <v>35038.292075625723</v>
      </c>
      <c r="G47" s="74">
        <v>27595.568020770701</v>
      </c>
      <c r="H47" s="74">
        <v>9560.5788850831723</v>
      </c>
      <c r="I47" s="74">
        <v>12241.597059521881</v>
      </c>
      <c r="J47" s="74">
        <v>15577.38188833843</v>
      </c>
      <c r="K47" s="74">
        <v>12822.435089140619</v>
      </c>
      <c r="L47" s="74">
        <v>3423.4257075684118</v>
      </c>
      <c r="M47" s="74">
        <v>10988.536941946832</v>
      </c>
      <c r="N47" s="74"/>
      <c r="O47" s="75"/>
      <c r="P47" s="38"/>
      <c r="Q47" s="38"/>
    </row>
    <row r="48" spans="1:21">
      <c r="A48" s="29"/>
      <c r="B48" s="29" t="s">
        <v>116</v>
      </c>
      <c r="C48" s="74">
        <v>148689.55831517518</v>
      </c>
      <c r="D48" s="74"/>
      <c r="E48" s="74">
        <v>44955.902517480463</v>
      </c>
      <c r="F48" s="74">
        <v>52650.872887811114</v>
      </c>
      <c r="G48" s="74">
        <v>27564.682973449118</v>
      </c>
      <c r="H48" s="74">
        <v>22768.295709013375</v>
      </c>
      <c r="I48" s="74">
        <v>23357.101071832774</v>
      </c>
      <c r="J48" s="74">
        <v>20748.552807306634</v>
      </c>
      <c r="K48" s="74">
        <v>29942.096171807847</v>
      </c>
      <c r="L48" s="74">
        <v>9521.2764070162575</v>
      </c>
      <c r="M48" s="74">
        <v>11271.669100862677</v>
      </c>
      <c r="N48" s="74"/>
      <c r="O48" s="75"/>
      <c r="P48" s="38"/>
      <c r="Q48" s="38"/>
    </row>
    <row r="49" spans="1:17">
      <c r="A49" s="29"/>
      <c r="B49" s="29" t="s">
        <v>117</v>
      </c>
      <c r="C49" s="74">
        <v>124230.83236581042</v>
      </c>
      <c r="D49" s="74"/>
      <c r="E49" s="74">
        <v>48032.571183592147</v>
      </c>
      <c r="F49" s="74">
        <v>35724.496134023757</v>
      </c>
      <c r="G49" s="74">
        <v>25678.096567140488</v>
      </c>
      <c r="H49" s="74">
        <v>26512.602865152094</v>
      </c>
      <c r="I49" s="74">
        <v>19913.104484398289</v>
      </c>
      <c r="J49" s="74">
        <v>16952.789161097629</v>
      </c>
      <c r="K49" s="74">
        <v>18435.400771181667</v>
      </c>
      <c r="L49" s="74">
        <v>5830.4531638593862</v>
      </c>
      <c r="M49" s="74">
        <v>9135.5892238818196</v>
      </c>
      <c r="N49" s="74"/>
      <c r="O49" s="75"/>
      <c r="P49" s="38"/>
      <c r="Q49" s="38"/>
    </row>
    <row r="50" spans="1:17">
      <c r="A50" s="29"/>
      <c r="B50" s="29" t="s">
        <v>118</v>
      </c>
      <c r="C50" s="74">
        <v>123536.55895448221</v>
      </c>
      <c r="D50" s="74"/>
      <c r="E50" s="74">
        <v>50306.885519856907</v>
      </c>
      <c r="F50" s="74">
        <v>26526.739843835167</v>
      </c>
      <c r="G50" s="74">
        <v>14563.138674356609</v>
      </c>
      <c r="H50" s="74">
        <v>29171.497010838382</v>
      </c>
      <c r="I50" s="74">
        <v>19936.077222703745</v>
      </c>
      <c r="J50" s="74">
        <v>16417.858681388429</v>
      </c>
      <c r="K50" s="74">
        <v>20000.730837515948</v>
      </c>
      <c r="L50" s="74">
        <v>7691.3399615558064</v>
      </c>
      <c r="M50" s="74">
        <v>9330.2961647982702</v>
      </c>
      <c r="N50" s="74"/>
      <c r="O50" s="75"/>
      <c r="P50" s="38"/>
      <c r="Q50" s="38"/>
    </row>
    <row r="51" spans="1:17">
      <c r="A51" s="111"/>
      <c r="B51" s="111"/>
      <c r="C51" s="97"/>
      <c r="D51" s="97"/>
      <c r="E51" s="97"/>
      <c r="F51" s="97"/>
      <c r="G51" s="97"/>
      <c r="H51" s="97"/>
      <c r="I51" s="97"/>
      <c r="J51" s="97"/>
      <c r="K51" s="97"/>
      <c r="L51" s="97"/>
      <c r="M51" s="97"/>
    </row>
    <row r="52" spans="1:17">
      <c r="A52" s="136" t="s">
        <v>121</v>
      </c>
    </row>
    <row r="53" spans="1:17">
      <c r="A53" s="21" t="s">
        <v>108</v>
      </c>
    </row>
    <row r="54" spans="1:17">
      <c r="A54" s="16" t="s">
        <v>112</v>
      </c>
    </row>
    <row r="55" spans="1:17">
      <c r="A55" s="16" t="s">
        <v>113</v>
      </c>
    </row>
    <row r="56" spans="1:17">
      <c r="A56" s="21" t="s">
        <v>111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61" customFormat="1">
      <c r="A1" s="24"/>
      <c r="B1" s="24"/>
      <c r="C1" s="107"/>
      <c r="D1" s="24"/>
      <c r="E1" s="24"/>
      <c r="F1" s="24"/>
      <c r="G1" s="24"/>
      <c r="H1" s="24"/>
      <c r="I1" s="24"/>
      <c r="J1" s="24"/>
      <c r="K1" s="24"/>
      <c r="L1" s="24"/>
      <c r="M1" s="24"/>
    </row>
    <row r="2" spans="1:13" s="61" customFormat="1">
      <c r="A2" s="24"/>
      <c r="B2" s="24"/>
      <c r="C2" s="107"/>
      <c r="D2" s="24"/>
      <c r="E2" s="24"/>
      <c r="F2" s="24"/>
      <c r="G2" s="24"/>
      <c r="H2" s="24"/>
      <c r="I2" s="24"/>
      <c r="J2" s="24"/>
      <c r="K2" s="24"/>
      <c r="L2" s="24"/>
      <c r="M2" s="24"/>
    </row>
    <row r="3" spans="1:13" s="61" customFormat="1">
      <c r="A3" s="24"/>
      <c r="B3" s="24"/>
      <c r="C3" s="107"/>
      <c r="D3" s="24"/>
      <c r="E3" s="24"/>
      <c r="F3" s="24"/>
      <c r="G3" s="24"/>
      <c r="H3" s="24"/>
      <c r="I3" s="24"/>
      <c r="J3" s="24"/>
      <c r="K3" s="24"/>
      <c r="L3" s="24"/>
      <c r="M3" s="24"/>
    </row>
    <row r="4" spans="1:13" s="61" customFormat="1">
      <c r="A4" s="24"/>
      <c r="B4" s="24"/>
      <c r="C4" s="107"/>
      <c r="D4" s="24"/>
      <c r="E4" s="24"/>
      <c r="F4" s="24"/>
      <c r="G4" s="24"/>
      <c r="H4" s="24"/>
      <c r="I4" s="24"/>
      <c r="J4" s="24"/>
      <c r="K4" s="24"/>
      <c r="L4" s="24"/>
      <c r="M4" s="24"/>
    </row>
    <row r="5" spans="1:13" s="61" customFormat="1">
      <c r="A5" s="24"/>
      <c r="B5" s="24"/>
      <c r="C5" s="107"/>
      <c r="D5" s="24"/>
      <c r="E5" s="24"/>
      <c r="F5" s="24"/>
      <c r="G5" s="24"/>
      <c r="H5" s="24"/>
      <c r="I5" s="24"/>
      <c r="J5" s="24"/>
      <c r="K5" s="24"/>
      <c r="L5" s="24"/>
      <c r="M5" s="24"/>
    </row>
    <row r="6" spans="1:13" s="61" customFormat="1">
      <c r="A6" s="24"/>
      <c r="B6" s="24"/>
      <c r="C6" s="107"/>
      <c r="D6" s="24"/>
      <c r="E6" s="24"/>
      <c r="F6" s="24"/>
      <c r="G6" s="24"/>
      <c r="H6" s="24"/>
      <c r="I6" s="24"/>
      <c r="J6" s="24"/>
      <c r="K6" s="24"/>
      <c r="L6" s="24"/>
      <c r="M6" s="24"/>
    </row>
    <row r="7" spans="1:13" s="61" customFormat="1">
      <c r="A7" s="24"/>
      <c r="B7" s="24"/>
      <c r="C7" s="107"/>
      <c r="D7" s="24"/>
      <c r="E7" s="24"/>
      <c r="F7" s="24"/>
      <c r="G7" s="24"/>
      <c r="H7" s="24"/>
      <c r="I7" s="24"/>
      <c r="J7" s="24"/>
      <c r="K7" s="24"/>
      <c r="L7" s="24"/>
      <c r="M7" s="24"/>
    </row>
    <row r="8" spans="1:13" s="61" customFormat="1">
      <c r="A8" s="25" t="s">
        <v>0</v>
      </c>
      <c r="B8" s="24"/>
      <c r="C8" s="24"/>
      <c r="D8" s="24"/>
      <c r="E8" s="24"/>
      <c r="F8" s="24"/>
      <c r="G8" s="24"/>
      <c r="H8" s="24"/>
      <c r="I8" s="24"/>
      <c r="J8" s="24"/>
      <c r="K8" s="24"/>
      <c r="L8" s="24"/>
      <c r="M8" s="24"/>
    </row>
    <row r="9" spans="1:13" s="61" customFormat="1">
      <c r="A9" s="24" t="s">
        <v>1</v>
      </c>
      <c r="B9" s="24"/>
      <c r="C9" s="132" t="s">
        <v>2</v>
      </c>
      <c r="D9" s="25"/>
      <c r="E9" s="24"/>
      <c r="F9" s="24"/>
      <c r="G9" s="24"/>
      <c r="H9" s="24"/>
      <c r="I9" s="24"/>
      <c r="J9" s="24"/>
      <c r="K9" s="24"/>
      <c r="L9" s="24"/>
      <c r="M9" s="24"/>
    </row>
    <row r="10" spans="1:13" s="61" customFormat="1">
      <c r="A10" s="24" t="s">
        <v>40</v>
      </c>
      <c r="B10" s="24"/>
      <c r="C10" s="26">
        <v>7</v>
      </c>
      <c r="D10" s="26"/>
      <c r="E10" s="24"/>
      <c r="F10" s="95" t="s">
        <v>137</v>
      </c>
      <c r="G10" s="24"/>
      <c r="H10" s="24"/>
      <c r="I10" s="24"/>
      <c r="J10" s="24"/>
      <c r="K10" s="24"/>
      <c r="L10" s="24"/>
      <c r="M10" s="24"/>
    </row>
    <row r="11" spans="1:13" s="61" customFormat="1">
      <c r="A11" s="24" t="s">
        <v>3</v>
      </c>
      <c r="B11" s="24"/>
      <c r="C11" s="25" t="s">
        <v>16</v>
      </c>
      <c r="D11" s="25"/>
      <c r="E11" s="24"/>
      <c r="F11" s="24"/>
      <c r="G11" s="24"/>
      <c r="H11" s="24"/>
      <c r="I11" s="24"/>
      <c r="J11" s="24"/>
      <c r="K11" s="24"/>
      <c r="L11" s="24"/>
      <c r="M11" s="24"/>
    </row>
    <row r="12" spans="1:13" s="61" customFormat="1">
      <c r="A12" s="109" t="s">
        <v>41</v>
      </c>
      <c r="B12" s="109"/>
      <c r="C12" s="110" t="s">
        <v>42</v>
      </c>
      <c r="D12" s="110"/>
      <c r="E12" s="109"/>
      <c r="F12" s="109"/>
      <c r="G12" s="109"/>
      <c r="H12" s="109"/>
      <c r="I12" s="109"/>
      <c r="J12" s="109"/>
      <c r="K12" s="109"/>
      <c r="L12" s="109"/>
      <c r="M12" s="109"/>
    </row>
    <row r="13" spans="1:13" s="8" customFormat="1" ht="50.1" customHeight="1">
      <c r="A13" s="88"/>
      <c r="B13" s="88"/>
      <c r="C13" s="32" t="s">
        <v>48</v>
      </c>
      <c r="D13" s="55"/>
      <c r="E13" s="55" t="s">
        <v>156</v>
      </c>
      <c r="F13" s="55" t="s">
        <v>157</v>
      </c>
      <c r="G13" s="55" t="s">
        <v>144</v>
      </c>
      <c r="H13" s="55" t="s">
        <v>158</v>
      </c>
      <c r="I13" s="55" t="s">
        <v>159</v>
      </c>
      <c r="J13" s="55" t="s">
        <v>160</v>
      </c>
      <c r="K13" s="55" t="s">
        <v>161</v>
      </c>
      <c r="L13" s="55" t="s">
        <v>162</v>
      </c>
      <c r="M13" s="55" t="s">
        <v>163</v>
      </c>
    </row>
    <row r="14" spans="1:13">
      <c r="A14" s="57"/>
      <c r="B14" s="57"/>
      <c r="C14" s="159" t="s">
        <v>135</v>
      </c>
      <c r="D14" s="159"/>
      <c r="E14" s="159"/>
      <c r="F14" s="159"/>
      <c r="G14" s="159"/>
      <c r="H14" s="159"/>
      <c r="I14" s="159"/>
      <c r="J14" s="159"/>
      <c r="K14" s="159"/>
      <c r="L14" s="159"/>
      <c r="M14" s="159"/>
    </row>
    <row r="15" spans="1:13" ht="17.25">
      <c r="A15" s="30" t="s">
        <v>136</v>
      </c>
      <c r="B15" s="30" t="s">
        <v>48</v>
      </c>
      <c r="C15" s="78">
        <v>0.85049325531848741</v>
      </c>
      <c r="D15" s="23"/>
      <c r="E15" s="23">
        <v>0.60995579332116656</v>
      </c>
      <c r="F15" s="23">
        <v>0.29223957960099356</v>
      </c>
      <c r="G15" s="23">
        <v>0.28454336421548648</v>
      </c>
      <c r="H15" s="23">
        <v>0.21888387800237435</v>
      </c>
      <c r="I15" s="23">
        <v>0.1849143583207975</v>
      </c>
      <c r="J15" s="78">
        <v>0.16289024455838419</v>
      </c>
      <c r="K15" s="23">
        <v>9.6266014751094808E-2</v>
      </c>
      <c r="L15" s="23">
        <v>6.6365164581977568E-2</v>
      </c>
      <c r="M15" s="23">
        <v>6.550350957653861E-2</v>
      </c>
    </row>
    <row r="16" spans="1:13">
      <c r="A16" s="30"/>
      <c r="B16" s="29" t="s">
        <v>53</v>
      </c>
      <c r="C16" s="22">
        <v>0.86986688944532831</v>
      </c>
      <c r="D16" s="4"/>
      <c r="E16" s="4">
        <v>0.62013102225837802</v>
      </c>
      <c r="F16" s="4">
        <v>0.45188246211413519</v>
      </c>
      <c r="G16" s="4">
        <v>0.35711947745631506</v>
      </c>
      <c r="H16" s="4">
        <v>0.34211017473053579</v>
      </c>
      <c r="I16" s="4">
        <v>0.29410089925558325</v>
      </c>
      <c r="J16" s="22">
        <v>0.20765601208938558</v>
      </c>
      <c r="K16" s="90">
        <v>0.15704341868189697</v>
      </c>
      <c r="L16" s="90">
        <v>0.35829378120367228</v>
      </c>
      <c r="M16" s="90">
        <v>9.0771579871213912E-2</v>
      </c>
    </row>
    <row r="17" spans="1:13">
      <c r="A17" s="30"/>
      <c r="B17" s="29" t="s">
        <v>54</v>
      </c>
      <c r="C17" s="22">
        <v>0.86684731080935407</v>
      </c>
      <c r="D17" s="4"/>
      <c r="E17" s="4">
        <v>0.57013981119181423</v>
      </c>
      <c r="F17" s="4">
        <v>0.34893579039252015</v>
      </c>
      <c r="G17" s="4">
        <v>0.39695202930062906</v>
      </c>
      <c r="H17" s="4">
        <v>0.32319262667047477</v>
      </c>
      <c r="I17" s="4">
        <v>0.25138685459781535</v>
      </c>
      <c r="J17" s="22">
        <v>0.21079545333572347</v>
      </c>
      <c r="K17" s="90">
        <v>0.15222748972601785</v>
      </c>
      <c r="L17" s="90">
        <v>0.17003785037537236</v>
      </c>
      <c r="M17" s="90">
        <v>8.1840563589740081E-2</v>
      </c>
    </row>
    <row r="18" spans="1:13">
      <c r="A18" s="30"/>
      <c r="B18" s="29" t="s">
        <v>55</v>
      </c>
      <c r="C18" s="22">
        <v>0.89823579653271091</v>
      </c>
      <c r="D18" s="4"/>
      <c r="E18" s="4">
        <v>0.58845221561819294</v>
      </c>
      <c r="F18" s="4">
        <v>0.32117074848496141</v>
      </c>
      <c r="G18" s="4">
        <v>0.41001811680351968</v>
      </c>
      <c r="H18" s="4">
        <v>0.30712220334931711</v>
      </c>
      <c r="I18" s="4">
        <v>0.23630690780891747</v>
      </c>
      <c r="J18" s="22">
        <v>0.22020534203307096</v>
      </c>
      <c r="K18" s="90">
        <v>0.13752930667224247</v>
      </c>
      <c r="L18" s="90">
        <v>7.6979105087770339E-2</v>
      </c>
      <c r="M18" s="90">
        <v>0.10862287646120811</v>
      </c>
    </row>
    <row r="19" spans="1:13">
      <c r="A19" s="30"/>
      <c r="B19" s="29" t="s">
        <v>56</v>
      </c>
      <c r="C19" s="22">
        <v>0.88909601957179274</v>
      </c>
      <c r="D19" s="4"/>
      <c r="E19" s="4">
        <v>0.60459827409726374</v>
      </c>
      <c r="F19" s="4">
        <v>0.32115230818088836</v>
      </c>
      <c r="G19" s="4">
        <v>0.33172160396013434</v>
      </c>
      <c r="H19" s="4">
        <v>0.25753952878899844</v>
      </c>
      <c r="I19" s="4">
        <v>0.20084071915927781</v>
      </c>
      <c r="J19" s="22">
        <v>0.19238466008849309</v>
      </c>
      <c r="K19" s="90">
        <v>8.8309609913708259E-2</v>
      </c>
      <c r="L19" s="90">
        <v>4.9089003096350774E-2</v>
      </c>
      <c r="M19" s="90">
        <v>7.9471306798584343E-2</v>
      </c>
    </row>
    <row r="20" spans="1:13">
      <c r="A20" s="30"/>
      <c r="B20" s="29" t="s">
        <v>57</v>
      </c>
      <c r="C20" s="22">
        <v>0.88558643805187964</v>
      </c>
      <c r="D20" s="4"/>
      <c r="E20" s="4">
        <v>0.6572667290488805</v>
      </c>
      <c r="F20" s="4">
        <v>0.29594522246514027</v>
      </c>
      <c r="G20" s="4">
        <v>0.25822127303131626</v>
      </c>
      <c r="H20" s="4">
        <v>0.2027869311383487</v>
      </c>
      <c r="I20" s="4">
        <v>0.14315002424473905</v>
      </c>
      <c r="J20" s="22">
        <v>0.14776077109242039</v>
      </c>
      <c r="K20" s="90">
        <v>7.010752755951391E-2</v>
      </c>
      <c r="L20" s="90">
        <v>3.0076201261868288E-2</v>
      </c>
      <c r="M20" s="90">
        <v>6.8859752006281444E-2</v>
      </c>
    </row>
    <row r="21" spans="1:13">
      <c r="A21" s="30"/>
      <c r="B21" s="29" t="s">
        <v>58</v>
      </c>
      <c r="C21" s="22">
        <v>0.86595805147990768</v>
      </c>
      <c r="D21" s="4"/>
      <c r="E21" s="4">
        <v>0.71071349300487818</v>
      </c>
      <c r="F21" s="4">
        <v>0.26925259686784664</v>
      </c>
      <c r="G21" s="4">
        <v>0.20804713902404678</v>
      </c>
      <c r="H21" s="4">
        <v>0.14997358162528188</v>
      </c>
      <c r="I21" s="4">
        <v>0.1485613078051575</v>
      </c>
      <c r="J21" s="22">
        <v>0.14302963857867615</v>
      </c>
      <c r="K21" s="90">
        <v>6.2716467487042724E-2</v>
      </c>
      <c r="L21" s="90">
        <v>1.106286874975387E-2</v>
      </c>
      <c r="M21" s="90">
        <v>5.0937995070938963E-2</v>
      </c>
    </row>
    <row r="22" spans="1:13">
      <c r="A22" s="30"/>
      <c r="B22" s="29" t="s">
        <v>59</v>
      </c>
      <c r="C22" s="22">
        <v>0.73653117396331358</v>
      </c>
      <c r="D22" s="4"/>
      <c r="E22" s="4">
        <v>0.55597166532226572</v>
      </c>
      <c r="F22" s="4">
        <v>0.19190137310267824</v>
      </c>
      <c r="G22" s="4">
        <v>0.13763293444113303</v>
      </c>
      <c r="H22" s="4">
        <v>8.9158769856493486E-2</v>
      </c>
      <c r="I22" s="4">
        <v>0.12218453333420505</v>
      </c>
      <c r="J22" s="22">
        <v>8.1640389950488307E-2</v>
      </c>
      <c r="K22" s="90">
        <v>6.4503045340274109E-2</v>
      </c>
      <c r="L22" s="90">
        <v>7.7811351811562651E-3</v>
      </c>
      <c r="M22" s="90">
        <v>1.2249302314851154E-2</v>
      </c>
    </row>
    <row r="23" spans="1:13">
      <c r="A23" s="30"/>
      <c r="B23" s="30"/>
      <c r="C23" s="22"/>
      <c r="D23" s="4"/>
      <c r="E23" s="4"/>
      <c r="F23" s="4"/>
      <c r="G23" s="4"/>
      <c r="J23" s="22"/>
    </row>
    <row r="24" spans="1:13">
      <c r="A24" s="30" t="s">
        <v>49</v>
      </c>
      <c r="B24" s="30" t="s">
        <v>48</v>
      </c>
      <c r="C24" s="78">
        <v>0.85821404805473656</v>
      </c>
      <c r="D24" s="23"/>
      <c r="E24" s="23">
        <v>0.58920735904943589</v>
      </c>
      <c r="F24" s="23">
        <v>0.26840502869698524</v>
      </c>
      <c r="G24" s="23">
        <v>0.27954689263011329</v>
      </c>
      <c r="H24" s="23">
        <v>0.23079479463388053</v>
      </c>
      <c r="I24" s="23">
        <v>0.24574378862868088</v>
      </c>
      <c r="J24" s="78">
        <v>0.15171466595287031</v>
      </c>
      <c r="K24" s="23">
        <v>0.11064398906034571</v>
      </c>
      <c r="L24" s="23">
        <v>7.7074828726059058E-2</v>
      </c>
      <c r="M24" s="23">
        <v>7.5816585424663602E-2</v>
      </c>
    </row>
    <row r="25" spans="1:13">
      <c r="A25" s="30"/>
      <c r="B25" s="29" t="s">
        <v>53</v>
      </c>
      <c r="C25" s="22">
        <v>0.85232758206622927</v>
      </c>
      <c r="D25" s="4"/>
      <c r="E25" s="4">
        <v>0.55117918139457134</v>
      </c>
      <c r="F25" s="4">
        <v>0.44716697104429393</v>
      </c>
      <c r="G25" s="4">
        <v>0.32488940275796224</v>
      </c>
      <c r="H25" s="4">
        <v>0.32151546033098283</v>
      </c>
      <c r="I25" s="4">
        <v>0.31238635332157133</v>
      </c>
      <c r="J25" s="22">
        <v>0.22266729270145558</v>
      </c>
      <c r="K25" s="90">
        <v>0.15496118782749818</v>
      </c>
      <c r="L25" s="90">
        <v>0.41539748926785869</v>
      </c>
      <c r="M25" s="90">
        <v>0.11530229266354761</v>
      </c>
    </row>
    <row r="26" spans="1:13">
      <c r="A26" s="30"/>
      <c r="B26" s="29" t="s">
        <v>54</v>
      </c>
      <c r="C26" s="22">
        <v>0.84763603952790845</v>
      </c>
      <c r="D26" s="4"/>
      <c r="E26" s="4">
        <v>0.52112708193379709</v>
      </c>
      <c r="F26" s="4">
        <v>0.32418091041617991</v>
      </c>
      <c r="G26" s="4">
        <v>0.35596201483927831</v>
      </c>
      <c r="H26" s="4">
        <v>0.32312298258134164</v>
      </c>
      <c r="I26" s="4">
        <v>0.31258772412741392</v>
      </c>
      <c r="J26" s="22">
        <v>0.20664044063721534</v>
      </c>
      <c r="K26" s="90">
        <v>0.1865566218945606</v>
      </c>
      <c r="L26" s="90">
        <v>0.18522735225588419</v>
      </c>
      <c r="M26" s="90">
        <v>9.25138194811118E-2</v>
      </c>
    </row>
    <row r="27" spans="1:13">
      <c r="A27" s="30"/>
      <c r="B27" s="29" t="s">
        <v>55</v>
      </c>
      <c r="C27" s="22">
        <v>0.89348558166859515</v>
      </c>
      <c r="D27" s="4"/>
      <c r="E27" s="4">
        <v>0.52759237638816381</v>
      </c>
      <c r="F27" s="4">
        <v>0.2754295127362138</v>
      </c>
      <c r="G27" s="4">
        <v>0.3890604464921511</v>
      </c>
      <c r="H27" s="4">
        <v>0.32018633107698502</v>
      </c>
      <c r="I27" s="4">
        <v>0.27447247428052668</v>
      </c>
      <c r="J27" s="22">
        <v>0.19311049377716683</v>
      </c>
      <c r="K27" s="90">
        <v>0.16652156367708962</v>
      </c>
      <c r="L27" s="90">
        <v>8.8313115711455031E-2</v>
      </c>
      <c r="M27" s="90">
        <v>0.12662228767086128</v>
      </c>
    </row>
    <row r="28" spans="1:13">
      <c r="A28" s="30"/>
      <c r="B28" s="29" t="s">
        <v>56</v>
      </c>
      <c r="C28" s="22">
        <v>0.892751558851412</v>
      </c>
      <c r="D28" s="4"/>
      <c r="E28" s="4">
        <v>0.55752818670791182</v>
      </c>
      <c r="F28" s="4">
        <v>0.30277702913133075</v>
      </c>
      <c r="G28" s="4">
        <v>0.33902222099370977</v>
      </c>
      <c r="H28" s="4">
        <v>0.28135244673545312</v>
      </c>
      <c r="I28" s="4">
        <v>0.26573234456487943</v>
      </c>
      <c r="J28" s="22">
        <v>0.17176070209334954</v>
      </c>
      <c r="K28" s="90">
        <v>0.10078772010898225</v>
      </c>
      <c r="L28" s="90">
        <v>5.5946368304461785E-2</v>
      </c>
      <c r="M28" s="90">
        <v>8.5789689147638973E-2</v>
      </c>
    </row>
    <row r="29" spans="1:13">
      <c r="A29" s="30"/>
      <c r="B29" s="29" t="s">
        <v>57</v>
      </c>
      <c r="C29" s="22">
        <v>0.89263305749304866</v>
      </c>
      <c r="D29" s="4"/>
      <c r="E29" s="4">
        <v>0.65114325116059768</v>
      </c>
      <c r="F29" s="4">
        <v>0.2704760776200017</v>
      </c>
      <c r="G29" s="4">
        <v>0.28299622599942376</v>
      </c>
      <c r="H29" s="4">
        <v>0.21375279746220244</v>
      </c>
      <c r="I29" s="4">
        <v>0.1986165520032053</v>
      </c>
      <c r="J29" s="22">
        <v>0.13755827963223205</v>
      </c>
      <c r="K29" s="90">
        <v>8.8233074571949899E-2</v>
      </c>
      <c r="L29" s="90">
        <v>3.0632068211489522E-2</v>
      </c>
      <c r="M29" s="90">
        <v>7.7009936309313576E-2</v>
      </c>
    </row>
    <row r="30" spans="1:13">
      <c r="A30" s="30"/>
      <c r="B30" s="29" t="s">
        <v>58</v>
      </c>
      <c r="C30" s="22">
        <v>0.8646837191143435</v>
      </c>
      <c r="D30" s="4"/>
      <c r="E30" s="4">
        <v>0.71350163995462446</v>
      </c>
      <c r="F30" s="4">
        <v>0.23210990496412023</v>
      </c>
      <c r="G30" s="4">
        <v>0.18213666229480993</v>
      </c>
      <c r="H30" s="4">
        <v>0.14899224836554867</v>
      </c>
      <c r="I30" s="4">
        <v>0.22100661384052733</v>
      </c>
      <c r="J30" s="22">
        <v>0.11285782472492763</v>
      </c>
      <c r="K30" s="90">
        <v>8.0683960574313471E-2</v>
      </c>
      <c r="L30" s="90">
        <v>1.3703622701470635E-2</v>
      </c>
      <c r="M30" s="90">
        <v>5.5398870939517168E-2</v>
      </c>
    </row>
    <row r="31" spans="1:13">
      <c r="A31" s="30"/>
      <c r="B31" s="29" t="s">
        <v>59</v>
      </c>
      <c r="C31" s="22">
        <v>0.77533201796207651</v>
      </c>
      <c r="D31" s="4"/>
      <c r="E31" s="4">
        <v>0.59706970116996838</v>
      </c>
      <c r="F31" s="4">
        <v>0.17742141659513133</v>
      </c>
      <c r="G31" s="4">
        <v>0.13354539908999394</v>
      </c>
      <c r="H31" s="4">
        <v>9.523958441782425E-2</v>
      </c>
      <c r="I31" s="4">
        <v>0.19806058088133394</v>
      </c>
      <c r="J31" s="22">
        <v>8.2543332856420543E-2</v>
      </c>
      <c r="K31" s="90">
        <v>4.8344513457081219E-2</v>
      </c>
      <c r="L31" s="90">
        <v>8.7451671710545558E-3</v>
      </c>
      <c r="M31" s="90">
        <v>1.2458925662400129E-2</v>
      </c>
    </row>
    <row r="32" spans="1:13">
      <c r="A32" s="30"/>
      <c r="B32" s="29"/>
      <c r="C32" s="22"/>
      <c r="D32" s="4"/>
      <c r="E32" s="4"/>
      <c r="F32" s="4"/>
      <c r="G32" s="4"/>
      <c r="J32" s="22"/>
    </row>
    <row r="33" spans="1:13">
      <c r="A33" s="30" t="s">
        <v>50</v>
      </c>
      <c r="B33" s="30" t="s">
        <v>48</v>
      </c>
      <c r="C33" s="78">
        <v>0.84381901239337254</v>
      </c>
      <c r="D33" s="23"/>
      <c r="E33" s="23">
        <v>0.63155878436490898</v>
      </c>
      <c r="F33" s="23">
        <v>0.31556644236362663</v>
      </c>
      <c r="G33" s="23">
        <v>0.29050397816488049</v>
      </c>
      <c r="H33" s="23">
        <v>0.20749761222890267</v>
      </c>
      <c r="I33" s="23">
        <v>0.12697847007666635</v>
      </c>
      <c r="J33" s="78">
        <v>0.17418986166915401</v>
      </c>
      <c r="K33" s="23">
        <v>8.2466557710236907E-2</v>
      </c>
      <c r="L33" s="23">
        <v>5.5946528894414711E-2</v>
      </c>
      <c r="M33" s="23">
        <v>5.5758583041838436E-2</v>
      </c>
    </row>
    <row r="34" spans="1:13">
      <c r="A34" s="30"/>
      <c r="B34" s="29" t="s">
        <v>53</v>
      </c>
      <c r="C34" s="22">
        <v>0.90117847973551957</v>
      </c>
      <c r="D34" s="4"/>
      <c r="E34" s="4">
        <v>0.71729951328270303</v>
      </c>
      <c r="F34" s="4">
        <v>0.47350752256918727</v>
      </c>
      <c r="G34" s="4">
        <v>0.40499914360396227</v>
      </c>
      <c r="H34" s="4">
        <v>0.36745219818829256</v>
      </c>
      <c r="I34" s="4">
        <v>0.28510807935407839</v>
      </c>
      <c r="J34" s="22">
        <v>0.19903752338149061</v>
      </c>
      <c r="K34" s="90">
        <v>0.1550007496500512</v>
      </c>
      <c r="L34" s="90">
        <v>0.30971773372279082</v>
      </c>
      <c r="M34" s="90">
        <v>6.7594143271594007E-2</v>
      </c>
    </row>
    <row r="35" spans="1:13">
      <c r="A35" s="29"/>
      <c r="B35" s="29" t="s">
        <v>54</v>
      </c>
      <c r="C35" s="22">
        <v>0.88714359870840265</v>
      </c>
      <c r="D35" s="4"/>
      <c r="E35" s="4">
        <v>0.62278640112696926</v>
      </c>
      <c r="F35" s="4">
        <v>0.37160499184864704</v>
      </c>
      <c r="G35" s="4">
        <v>0.44284539007023782</v>
      </c>
      <c r="H35" s="4">
        <v>0.32459482378588639</v>
      </c>
      <c r="I35" s="4">
        <v>0.19290615369072206</v>
      </c>
      <c r="J35" s="22">
        <v>0.21582155139420647</v>
      </c>
      <c r="K35" s="90">
        <v>0.11822687977868104</v>
      </c>
      <c r="L35" s="90">
        <v>0.15734013443193373</v>
      </c>
      <c r="M35" s="90">
        <v>7.2282986895420662E-2</v>
      </c>
    </row>
    <row r="36" spans="1:13">
      <c r="A36" s="29"/>
      <c r="B36" s="29" t="s">
        <v>55</v>
      </c>
      <c r="C36" s="22">
        <v>0.90326052318231698</v>
      </c>
      <c r="D36" s="4"/>
      <c r="E36" s="4">
        <v>0.65687947710307526</v>
      </c>
      <c r="F36" s="4">
        <v>0.37111177838308179</v>
      </c>
      <c r="G36" s="4">
        <v>0.43552063254330087</v>
      </c>
      <c r="H36" s="4">
        <v>0.29413814575961972</v>
      </c>
      <c r="I36" s="4">
        <v>0.19432073391350585</v>
      </c>
      <c r="J36" s="22">
        <v>0.24979114078788153</v>
      </c>
      <c r="K36" s="90">
        <v>0.10629432018544047</v>
      </c>
      <c r="L36" s="90">
        <v>6.2474477402842704E-2</v>
      </c>
      <c r="M36" s="90">
        <v>8.9563028247673801E-2</v>
      </c>
    </row>
    <row r="37" spans="1:13">
      <c r="A37" s="29"/>
      <c r="B37" s="29" t="s">
        <v>56</v>
      </c>
      <c r="C37" s="22">
        <v>0.88670509095273209</v>
      </c>
      <c r="D37" s="4"/>
      <c r="E37" s="4">
        <v>0.65061441276396126</v>
      </c>
      <c r="F37" s="4">
        <v>0.33924158295970391</v>
      </c>
      <c r="G37" s="4">
        <v>0.32577732453351493</v>
      </c>
      <c r="H37" s="4">
        <v>0.23423309362462869</v>
      </c>
      <c r="I37" s="4">
        <v>0.13891357865213672</v>
      </c>
      <c r="J37" s="22">
        <v>0.21374105403934493</v>
      </c>
      <c r="K37" s="90">
        <v>7.6726313506683061E-2</v>
      </c>
      <c r="L37" s="90">
        <v>4.189492307016305E-2</v>
      </c>
      <c r="M37" s="90">
        <v>7.3001066813364823E-2</v>
      </c>
    </row>
    <row r="38" spans="1:13">
      <c r="A38" s="29"/>
      <c r="B38" s="29" t="s">
        <v>57</v>
      </c>
      <c r="C38" s="22">
        <v>0.87921080200308199</v>
      </c>
      <c r="D38" s="4"/>
      <c r="E38" s="4">
        <v>0.66249117163077853</v>
      </c>
      <c r="F38" s="4">
        <v>0.32202025551130192</v>
      </c>
      <c r="G38" s="4">
        <v>0.23555387843190831</v>
      </c>
      <c r="H38" s="4">
        <v>0.19229736236346104</v>
      </c>
      <c r="I38" s="4">
        <v>9.0253867992425726E-2</v>
      </c>
      <c r="J38" s="22">
        <v>0.15835022677130034</v>
      </c>
      <c r="K38" s="90">
        <v>5.2937143898675841E-2</v>
      </c>
      <c r="L38" s="90">
        <v>2.9687541132279519E-2</v>
      </c>
      <c r="M38" s="90">
        <v>6.0429867780569947E-2</v>
      </c>
    </row>
    <row r="39" spans="1:13">
      <c r="A39" s="29"/>
      <c r="B39" s="29" t="s">
        <v>58</v>
      </c>
      <c r="C39" s="22">
        <v>0.86672602312689218</v>
      </c>
      <c r="D39" s="4"/>
      <c r="E39" s="4">
        <v>0.70828731065633943</v>
      </c>
      <c r="F39" s="4">
        <v>0.30312070599123231</v>
      </c>
      <c r="G39" s="4">
        <v>0.23148518661958048</v>
      </c>
      <c r="H39" s="4">
        <v>0.15132157494136547</v>
      </c>
      <c r="I39" s="4">
        <v>8.2575686726348213E-2</v>
      </c>
      <c r="J39" s="22">
        <v>0.17112342618813162</v>
      </c>
      <c r="K39" s="90">
        <v>4.6428378116442029E-2</v>
      </c>
      <c r="L39" s="90">
        <v>8.6744571811070564E-3</v>
      </c>
      <c r="M39" s="90">
        <v>4.6999756151184874E-2</v>
      </c>
    </row>
    <row r="40" spans="1:13">
      <c r="A40" s="29"/>
      <c r="B40" s="29" t="s">
        <v>59</v>
      </c>
      <c r="C40" s="22">
        <v>0.70440931081746316</v>
      </c>
      <c r="D40" s="118"/>
      <c r="E40" s="4">
        <v>0.52188121587291392</v>
      </c>
      <c r="F40" s="4">
        <v>0.2048497730518184</v>
      </c>
      <c r="G40" s="4">
        <v>0.14098642810837791</v>
      </c>
      <c r="H40" s="4">
        <v>8.4271393296409813E-2</v>
      </c>
      <c r="I40" s="4">
        <v>5.7989795077144655E-2</v>
      </c>
      <c r="J40" s="22">
        <v>8.1136395618346943E-2</v>
      </c>
      <c r="K40" s="90">
        <v>7.8467377995179943E-2</v>
      </c>
      <c r="L40" s="90">
        <v>6.9857099027796684E-3</v>
      </c>
      <c r="M40" s="90">
        <v>1.2110565022493476E-2</v>
      </c>
    </row>
    <row r="41" spans="1:13">
      <c r="A41" s="131"/>
      <c r="B41" s="131"/>
      <c r="C41" s="158" t="s">
        <v>138</v>
      </c>
      <c r="D41" s="158"/>
      <c r="E41" s="158"/>
      <c r="F41" s="158"/>
      <c r="G41" s="158"/>
      <c r="H41" s="158"/>
      <c r="I41" s="158"/>
      <c r="J41" s="158"/>
      <c r="K41" s="158"/>
      <c r="L41" s="158"/>
      <c r="M41" s="158"/>
    </row>
    <row r="42" spans="1:13" ht="17.25">
      <c r="A42" s="30" t="s">
        <v>136</v>
      </c>
      <c r="B42" s="30" t="s">
        <v>48</v>
      </c>
      <c r="C42" s="73">
        <v>5955003.9890179364</v>
      </c>
      <c r="D42" s="69"/>
      <c r="E42" s="69">
        <v>4270803.0423967913</v>
      </c>
      <c r="F42" s="69">
        <v>2046210.0685573916</v>
      </c>
      <c r="G42" s="69">
        <v>1992322.5238479706</v>
      </c>
      <c r="H42" s="69">
        <v>1532586.3650120837</v>
      </c>
      <c r="I42" s="69">
        <v>1294737.7707477333</v>
      </c>
      <c r="J42" s="73">
        <v>1140528.8049627636</v>
      </c>
      <c r="K42" s="73">
        <v>674037.6813863815</v>
      </c>
      <c r="L42" s="73">
        <v>464677.19449405209</v>
      </c>
      <c r="M42" s="73">
        <v>458644.03789644357</v>
      </c>
    </row>
    <row r="43" spans="1:13">
      <c r="A43" s="30"/>
      <c r="B43" s="29" t="s">
        <v>53</v>
      </c>
      <c r="C43" s="75">
        <v>316684.97423382226</v>
      </c>
      <c r="D43" s="39"/>
      <c r="E43" s="70">
        <v>225765.78001573801</v>
      </c>
      <c r="F43" s="70">
        <v>164512.97044146806</v>
      </c>
      <c r="G43" s="70">
        <v>130013.42376505901</v>
      </c>
      <c r="H43" s="70">
        <v>124549.11571441928</v>
      </c>
      <c r="I43" s="70">
        <v>107070.79075315474</v>
      </c>
      <c r="J43" s="75">
        <v>75599.542454085458</v>
      </c>
      <c r="K43" s="75">
        <v>57173.449871830846</v>
      </c>
      <c r="L43" s="75">
        <v>130440.94245382256</v>
      </c>
      <c r="M43" s="75">
        <v>33046.430185437493</v>
      </c>
    </row>
    <row r="44" spans="1:13">
      <c r="A44" s="30"/>
      <c r="B44" s="29" t="s">
        <v>54</v>
      </c>
      <c r="C44" s="75">
        <v>656005.16857185692</v>
      </c>
      <c r="D44" s="39"/>
      <c r="E44" s="70">
        <v>431465.4475898465</v>
      </c>
      <c r="F44" s="70">
        <v>264064.59262528893</v>
      </c>
      <c r="G44" s="70">
        <v>300401.90429058188</v>
      </c>
      <c r="H44" s="70">
        <v>244582.90508185557</v>
      </c>
      <c r="I44" s="70">
        <v>190242.35741495847</v>
      </c>
      <c r="J44" s="75">
        <v>159523.9498067669</v>
      </c>
      <c r="K44" s="75">
        <v>115201.39569418314</v>
      </c>
      <c r="L44" s="75">
        <v>128679.76552288642</v>
      </c>
      <c r="M44" s="75">
        <v>61934.589914775424</v>
      </c>
    </row>
    <row r="45" spans="1:13">
      <c r="A45" s="30"/>
      <c r="B45" s="29" t="s">
        <v>55</v>
      </c>
      <c r="C45" s="75">
        <v>1113266.0654378706</v>
      </c>
      <c r="D45" s="39"/>
      <c r="E45" s="70">
        <v>729322.8407376284</v>
      </c>
      <c r="F45" s="70">
        <v>398056.38661893178</v>
      </c>
      <c r="G45" s="70">
        <v>508173.08485598391</v>
      </c>
      <c r="H45" s="70">
        <v>380644.73521441611</v>
      </c>
      <c r="I45" s="70">
        <v>292876.83980944852</v>
      </c>
      <c r="J45" s="75">
        <v>272920.69149309391</v>
      </c>
      <c r="K45" s="75">
        <v>170452.6926141381</v>
      </c>
      <c r="L45" s="75">
        <v>95407.270310084539</v>
      </c>
      <c r="M45" s="75">
        <v>134626.30053411514</v>
      </c>
    </row>
    <row r="46" spans="1:13">
      <c r="A46" s="30"/>
      <c r="B46" s="29" t="s">
        <v>56</v>
      </c>
      <c r="C46" s="75">
        <v>1034151.7799152959</v>
      </c>
      <c r="D46" s="39"/>
      <c r="E46" s="70">
        <v>703238.30894275405</v>
      </c>
      <c r="F46" s="70">
        <v>373548.21506132418</v>
      </c>
      <c r="G46" s="70">
        <v>385841.88841262623</v>
      </c>
      <c r="H46" s="70">
        <v>299557.02897417295</v>
      </c>
      <c r="I46" s="70">
        <v>233607.82483096462</v>
      </c>
      <c r="J46" s="75">
        <v>223772.1621504224</v>
      </c>
      <c r="K46" s="75">
        <v>102717.29741841737</v>
      </c>
      <c r="L46" s="75">
        <v>57097.859858610485</v>
      </c>
      <c r="M46" s="75">
        <v>92437.027687440059</v>
      </c>
    </row>
    <row r="47" spans="1:13">
      <c r="A47" s="30"/>
      <c r="B47" s="29" t="s">
        <v>57</v>
      </c>
      <c r="C47" s="75">
        <v>911871.96979984327</v>
      </c>
      <c r="D47" s="39"/>
      <c r="E47" s="70">
        <v>676775.38989885896</v>
      </c>
      <c r="F47" s="70">
        <v>304729.31987959263</v>
      </c>
      <c r="G47" s="70">
        <v>265885.66713066061</v>
      </c>
      <c r="H47" s="70">
        <v>208805.95095106732</v>
      </c>
      <c r="I47" s="70">
        <v>147398.93134779297</v>
      </c>
      <c r="J47" s="75">
        <v>152146.53206703218</v>
      </c>
      <c r="K47" s="75">
        <v>72188.423971489989</v>
      </c>
      <c r="L47" s="75">
        <v>30968.907957858442</v>
      </c>
      <c r="M47" s="75">
        <v>70903.612571151534</v>
      </c>
    </row>
    <row r="48" spans="1:13">
      <c r="A48" s="30"/>
      <c r="B48" s="29" t="s">
        <v>58</v>
      </c>
      <c r="C48" s="75">
        <v>799071.3904293495</v>
      </c>
      <c r="D48" s="39"/>
      <c r="E48" s="70">
        <v>655817.93261435453</v>
      </c>
      <c r="F48" s="70">
        <v>248455.50727106482</v>
      </c>
      <c r="G48" s="70">
        <v>191977.56331347019</v>
      </c>
      <c r="H48" s="70">
        <v>138389.61158936011</v>
      </c>
      <c r="I48" s="70">
        <v>137086.42189883741</v>
      </c>
      <c r="J48" s="75">
        <v>131982.01919405782</v>
      </c>
      <c r="K48" s="75">
        <v>57872.243109285431</v>
      </c>
      <c r="L48" s="75">
        <v>10208.371986259353</v>
      </c>
      <c r="M48" s="75">
        <v>47003.54073440122</v>
      </c>
    </row>
    <row r="49" spans="1:13">
      <c r="A49" s="30"/>
      <c r="B49" s="29" t="s">
        <v>59</v>
      </c>
      <c r="C49" s="75">
        <v>1123952.6406297437</v>
      </c>
      <c r="D49" s="39"/>
      <c r="E49" s="70">
        <v>848417.3425976428</v>
      </c>
      <c r="F49" s="70">
        <v>292843.07665974263</v>
      </c>
      <c r="G49" s="70">
        <v>210028.99207961711</v>
      </c>
      <c r="H49" s="70">
        <v>136057.01748680754</v>
      </c>
      <c r="I49" s="70">
        <v>186454.60469258163</v>
      </c>
      <c r="J49" s="75">
        <v>124583.90779731458</v>
      </c>
      <c r="K49" s="75">
        <v>98432.178707037718</v>
      </c>
      <c r="L49" s="75">
        <v>11874.076404528671</v>
      </c>
      <c r="M49" s="75">
        <v>18692.536269123008</v>
      </c>
    </row>
    <row r="50" spans="1:13">
      <c r="A50" s="30"/>
      <c r="B50" s="30"/>
      <c r="C50" s="74"/>
      <c r="D50" s="39"/>
      <c r="E50" s="19"/>
      <c r="F50" s="19"/>
      <c r="G50" s="19"/>
      <c r="J50" s="76"/>
      <c r="K50" s="76"/>
      <c r="L50" s="76"/>
      <c r="M50" s="76"/>
    </row>
    <row r="51" spans="1:13">
      <c r="A51" s="30" t="s">
        <v>49</v>
      </c>
      <c r="B51" s="30" t="s">
        <v>48</v>
      </c>
      <c r="C51" s="77">
        <v>2953143.9781467807</v>
      </c>
      <c r="D51" s="40"/>
      <c r="E51" s="69">
        <v>2027482.733707981</v>
      </c>
      <c r="F51" s="69">
        <v>923590.91067950183</v>
      </c>
      <c r="G51" s="69">
        <v>961930.44666592439</v>
      </c>
      <c r="H51" s="69">
        <v>794172.80514755333</v>
      </c>
      <c r="I51" s="69">
        <v>845612.80626983906</v>
      </c>
      <c r="J51" s="77">
        <v>522055.3697190166</v>
      </c>
      <c r="K51" s="77">
        <v>380729.76170958509</v>
      </c>
      <c r="L51" s="77">
        <v>265217.12949697458</v>
      </c>
      <c r="M51" s="77">
        <v>260887.47113612411</v>
      </c>
    </row>
    <row r="52" spans="1:13">
      <c r="A52" s="30"/>
      <c r="B52" s="29" t="s">
        <v>53</v>
      </c>
      <c r="C52" s="74">
        <v>158346.93918374454</v>
      </c>
      <c r="D52" s="39"/>
      <c r="E52" s="70">
        <v>102399.05190449471</v>
      </c>
      <c r="F52" s="70">
        <v>83075.477854743454</v>
      </c>
      <c r="G52" s="70">
        <v>60358.533012909858</v>
      </c>
      <c r="H52" s="70">
        <v>59731.715967990087</v>
      </c>
      <c r="I52" s="70">
        <v>58035.694176794728</v>
      </c>
      <c r="J52" s="74">
        <v>41367.526990188016</v>
      </c>
      <c r="K52" s="74">
        <v>28788.966004452261</v>
      </c>
      <c r="L52" s="74">
        <v>77173.286837344975</v>
      </c>
      <c r="M52" s="74">
        <v>21421.065689180508</v>
      </c>
    </row>
    <row r="53" spans="1:13">
      <c r="A53" s="30"/>
      <c r="B53" s="29" t="s">
        <v>54</v>
      </c>
      <c r="C53" s="74">
        <v>321989.65569594753</v>
      </c>
      <c r="D53" s="39"/>
      <c r="E53" s="70">
        <v>197959.40929924609</v>
      </c>
      <c r="F53" s="70">
        <v>123145.8961870483</v>
      </c>
      <c r="G53" s="70">
        <v>135218.51508669983</v>
      </c>
      <c r="H53" s="70">
        <v>122744.02344520445</v>
      </c>
      <c r="I53" s="70">
        <v>118742.01776817198</v>
      </c>
      <c r="J53" s="74">
        <v>78496.054002957651</v>
      </c>
      <c r="K53" s="74">
        <v>70866.857531310583</v>
      </c>
      <c r="L53" s="74">
        <v>70361.910769581489</v>
      </c>
      <c r="M53" s="74">
        <v>35143.023057904611</v>
      </c>
    </row>
    <row r="54" spans="1:13">
      <c r="A54" s="30"/>
      <c r="B54" s="29" t="s">
        <v>55</v>
      </c>
      <c r="C54" s="74">
        <v>587234.36144588713</v>
      </c>
      <c r="D54" s="39"/>
      <c r="E54" s="70">
        <v>346754.75307998614</v>
      </c>
      <c r="F54" s="70">
        <v>181023.26143075281</v>
      </c>
      <c r="G54" s="70">
        <v>255706.04332864581</v>
      </c>
      <c r="H54" s="70">
        <v>210439.22759509654</v>
      </c>
      <c r="I54" s="70">
        <v>180394.25758565994</v>
      </c>
      <c r="J54" s="74">
        <v>126919.91883065036</v>
      </c>
      <c r="K54" s="74">
        <v>109444.61345449762</v>
      </c>
      <c r="L54" s="74">
        <v>58042.902063694113</v>
      </c>
      <c r="M54" s="74">
        <v>83221.217858214499</v>
      </c>
    </row>
    <row r="55" spans="1:13">
      <c r="A55" s="30"/>
      <c r="B55" s="29" t="s">
        <v>56</v>
      </c>
      <c r="C55" s="74">
        <v>510817.72944273887</v>
      </c>
      <c r="D55" s="39"/>
      <c r="E55" s="70">
        <v>319008.44037827518</v>
      </c>
      <c r="F55" s="70">
        <v>173244.02630813705</v>
      </c>
      <c r="G55" s="70">
        <v>193982.92777158265</v>
      </c>
      <c r="H55" s="70">
        <v>160985.23333800616</v>
      </c>
      <c r="I55" s="70">
        <v>152047.66829504882</v>
      </c>
      <c r="J55" s="74">
        <v>98278.643124070455</v>
      </c>
      <c r="K55" s="74">
        <v>57669.072466273363</v>
      </c>
      <c r="L55" s="74">
        <v>32011.589948518835</v>
      </c>
      <c r="M55" s="74">
        <v>49087.446317513655</v>
      </c>
    </row>
    <row r="56" spans="1:13">
      <c r="A56" s="30"/>
      <c r="B56" s="29" t="s">
        <v>57</v>
      </c>
      <c r="C56" s="74">
        <v>450580.75427243463</v>
      </c>
      <c r="D56" s="39"/>
      <c r="E56" s="70">
        <v>328682.22253759881</v>
      </c>
      <c r="F56" s="70">
        <v>136530.13860918881</v>
      </c>
      <c r="G56" s="70">
        <v>142850.02319451486</v>
      </c>
      <c r="H56" s="70">
        <v>107897.52396001999</v>
      </c>
      <c r="I56" s="70">
        <v>100257.09339505545</v>
      </c>
      <c r="J56" s="74">
        <v>69436.273811304898</v>
      </c>
      <c r="K56" s="74">
        <v>44538.038288722862</v>
      </c>
      <c r="L56" s="74">
        <v>15462.367524703845</v>
      </c>
      <c r="M56" s="74">
        <v>38872.854749716549</v>
      </c>
    </row>
    <row r="57" spans="1:13">
      <c r="A57" s="30"/>
      <c r="B57" s="29" t="s">
        <v>58</v>
      </c>
      <c r="C57" s="74">
        <v>381072.17569289159</v>
      </c>
      <c r="D57" s="39"/>
      <c r="E57" s="70">
        <v>314445.17375260091</v>
      </c>
      <c r="F57" s="70">
        <v>102292.46200581129</v>
      </c>
      <c r="G57" s="70">
        <v>80268.903692572523</v>
      </c>
      <c r="H57" s="70">
        <v>65661.928160494586</v>
      </c>
      <c r="I57" s="70">
        <v>97399.163783250915</v>
      </c>
      <c r="J57" s="74">
        <v>49737.234391258447</v>
      </c>
      <c r="K57" s="74">
        <v>35557.986949338287</v>
      </c>
      <c r="L57" s="74">
        <v>6039.2825749889744</v>
      </c>
      <c r="M57" s="74">
        <v>24414.67072084406</v>
      </c>
    </row>
    <row r="58" spans="1:13">
      <c r="A58" s="30"/>
      <c r="B58" s="29" t="s">
        <v>59</v>
      </c>
      <c r="C58" s="74">
        <v>543102.36241320008</v>
      </c>
      <c r="D58" s="39"/>
      <c r="E58" s="70">
        <v>418233.68275578436</v>
      </c>
      <c r="F58" s="70">
        <v>124279.6482838214</v>
      </c>
      <c r="G58" s="70">
        <v>93545.500579000844</v>
      </c>
      <c r="H58" s="70">
        <v>66713.152680741914</v>
      </c>
      <c r="I58" s="70">
        <v>138736.9112658579</v>
      </c>
      <c r="J58" s="74">
        <v>57819.71856858598</v>
      </c>
      <c r="K58" s="74">
        <v>33864.227014989337</v>
      </c>
      <c r="L58" s="74">
        <v>6125.7897781417332</v>
      </c>
      <c r="M58" s="74">
        <v>8727.192742749492</v>
      </c>
    </row>
    <row r="59" spans="1:13">
      <c r="A59" s="30"/>
      <c r="B59" s="29"/>
      <c r="C59" s="74"/>
      <c r="D59" s="39"/>
      <c r="E59" s="19"/>
      <c r="F59" s="19"/>
      <c r="G59" s="19"/>
      <c r="J59" s="76"/>
      <c r="K59" s="76"/>
      <c r="L59" s="76"/>
      <c r="M59" s="76"/>
    </row>
    <row r="60" spans="1:13">
      <c r="A60" s="30" t="s">
        <v>50</v>
      </c>
      <c r="B60" s="30" t="s">
        <v>48</v>
      </c>
      <c r="C60" s="77">
        <v>2978279.7217323496</v>
      </c>
      <c r="D60" s="40"/>
      <c r="E60" s="69">
        <v>2229102.0857907319</v>
      </c>
      <c r="F60" s="69">
        <v>1113799.4313319304</v>
      </c>
      <c r="G60" s="69">
        <v>1025340.8545477284</v>
      </c>
      <c r="H60" s="69">
        <v>732367.86767389148</v>
      </c>
      <c r="I60" s="69">
        <v>448173.59762170684</v>
      </c>
      <c r="J60" s="77">
        <v>614807.35219409375</v>
      </c>
      <c r="K60" s="77">
        <v>291067.72061562783</v>
      </c>
      <c r="L60" s="77">
        <v>197464.63407471927</v>
      </c>
      <c r="M60" s="77">
        <v>196801.27461814106</v>
      </c>
    </row>
    <row r="61" spans="1:13">
      <c r="A61" s="29"/>
      <c r="B61" s="29" t="s">
        <v>53</v>
      </c>
      <c r="C61" s="74">
        <v>154991.6575022389</v>
      </c>
      <c r="D61" s="39"/>
      <c r="E61" s="70">
        <v>123366.72811124324</v>
      </c>
      <c r="F61" s="70">
        <v>81437.492586724606</v>
      </c>
      <c r="G61" s="70">
        <v>69654.890752149062</v>
      </c>
      <c r="H61" s="70">
        <v>63197.276156393673</v>
      </c>
      <c r="I61" s="70">
        <v>49035.096576359982</v>
      </c>
      <c r="J61" s="74">
        <v>34232.015463897405</v>
      </c>
      <c r="K61" s="74">
        <v>26658.229909575282</v>
      </c>
      <c r="L61" s="74">
        <v>53267.655616477525</v>
      </c>
      <c r="M61" s="74">
        <v>11625.364496256996</v>
      </c>
    </row>
    <row r="62" spans="1:13">
      <c r="A62" s="29"/>
      <c r="B62" s="29" t="s">
        <v>54</v>
      </c>
      <c r="C62" s="74">
        <v>328818.27463534032</v>
      </c>
      <c r="D62" s="39"/>
      <c r="E62" s="70">
        <v>230834.72639950117</v>
      </c>
      <c r="F62" s="70">
        <v>137734.76181697042</v>
      </c>
      <c r="G62" s="70">
        <v>164139.89494498132</v>
      </c>
      <c r="H62" s="70">
        <v>120310.52252220524</v>
      </c>
      <c r="I62" s="70">
        <v>71500.339646786233</v>
      </c>
      <c r="J62" s="74">
        <v>79993.893053937718</v>
      </c>
      <c r="K62" s="74">
        <v>43820.593059504987</v>
      </c>
      <c r="L62" s="74">
        <v>58317.854753305037</v>
      </c>
      <c r="M62" s="74">
        <v>26791.56685687081</v>
      </c>
    </row>
    <row r="63" spans="1:13">
      <c r="A63" s="29"/>
      <c r="B63" s="29" t="s">
        <v>55</v>
      </c>
      <c r="C63" s="74">
        <v>518430.2360083512</v>
      </c>
      <c r="D63" s="39"/>
      <c r="E63" s="70">
        <v>377018.78207164019</v>
      </c>
      <c r="F63" s="70">
        <v>213001.19059203731</v>
      </c>
      <c r="G63" s="70">
        <v>249968.92759184196</v>
      </c>
      <c r="H63" s="70">
        <v>168821.84531653597</v>
      </c>
      <c r="I63" s="70">
        <v>111531.21536759647</v>
      </c>
      <c r="J63" s="74">
        <v>143368.69236265533</v>
      </c>
      <c r="K63" s="74">
        <v>61008.079159640569</v>
      </c>
      <c r="L63" s="74">
        <v>35857.493196253323</v>
      </c>
      <c r="M63" s="74">
        <v>51405.082675900514</v>
      </c>
    </row>
    <row r="64" spans="1:13">
      <c r="A64" s="29"/>
      <c r="B64" s="29" t="s">
        <v>56</v>
      </c>
      <c r="C64" s="74">
        <v>520610.05641787651</v>
      </c>
      <c r="D64" s="39"/>
      <c r="E64" s="70">
        <v>381994.43038202374</v>
      </c>
      <c r="F64" s="70">
        <v>199178.48836773616</v>
      </c>
      <c r="G64" s="70">
        <v>191273.23507619195</v>
      </c>
      <c r="H64" s="70">
        <v>137524.98472274162</v>
      </c>
      <c r="I64" s="70">
        <v>81560.156535915507</v>
      </c>
      <c r="J64" s="74">
        <v>125493.51902635187</v>
      </c>
      <c r="K64" s="74">
        <v>45048.224952143966</v>
      </c>
      <c r="L64" s="74">
        <v>24597.714037871545</v>
      </c>
      <c r="M64" s="74">
        <v>42861.025497706301</v>
      </c>
    </row>
    <row r="65" spans="1:13">
      <c r="A65" s="29"/>
      <c r="B65" s="29" t="s">
        <v>57</v>
      </c>
      <c r="C65" s="74">
        <v>459233.64921937737</v>
      </c>
      <c r="D65" s="39"/>
      <c r="E65" s="70">
        <v>346035.60105322365</v>
      </c>
      <c r="F65" s="70">
        <v>168199.18127040152</v>
      </c>
      <c r="G65" s="70">
        <v>123035.64393614404</v>
      </c>
      <c r="H65" s="70">
        <v>100441.69072108784</v>
      </c>
      <c r="I65" s="70">
        <v>47141.837952737456</v>
      </c>
      <c r="J65" s="74">
        <v>82710.258255727487</v>
      </c>
      <c r="K65" s="74">
        <v>27650.385682767108</v>
      </c>
      <c r="L65" s="74">
        <v>15506.540433154618</v>
      </c>
      <c r="M65" s="74">
        <v>31564.021551475813</v>
      </c>
    </row>
    <row r="66" spans="1:13">
      <c r="A66" s="29"/>
      <c r="B66" s="29" t="s">
        <v>58</v>
      </c>
      <c r="C66" s="74">
        <v>416563.04366351734</v>
      </c>
      <c r="D66" s="39"/>
      <c r="E66" s="70">
        <v>340414.74473191862</v>
      </c>
      <c r="F66" s="70">
        <v>145684.88832214932</v>
      </c>
      <c r="G66" s="70">
        <v>111255.65787604405</v>
      </c>
      <c r="H66" s="70">
        <v>72727.683428865566</v>
      </c>
      <c r="I66" s="70">
        <v>39687.258115586446</v>
      </c>
      <c r="J66" s="74">
        <v>82244.78480279936</v>
      </c>
      <c r="K66" s="74">
        <v>22314.25615994713</v>
      </c>
      <c r="L66" s="74">
        <v>4169.0894112703772</v>
      </c>
      <c r="M66" s="74">
        <v>22588.870013557145</v>
      </c>
    </row>
    <row r="67" spans="1:13">
      <c r="A67" s="29"/>
      <c r="B67" s="29" t="s">
        <v>59</v>
      </c>
      <c r="C67" s="74">
        <v>579632.80428568588</v>
      </c>
      <c r="D67" s="39"/>
      <c r="E67" s="70">
        <v>429437.07304122869</v>
      </c>
      <c r="F67" s="70">
        <v>168563.42837592171</v>
      </c>
      <c r="G67" s="70">
        <v>116012.6043703842</v>
      </c>
      <c r="H67" s="70">
        <v>69343.864806065554</v>
      </c>
      <c r="I67" s="70">
        <v>47717.693426723963</v>
      </c>
      <c r="J67" s="74">
        <v>66764.189228728414</v>
      </c>
      <c r="K67" s="74">
        <v>64567.951692048409</v>
      </c>
      <c r="L67" s="74">
        <v>5748.286626386941</v>
      </c>
      <c r="M67" s="74">
        <v>9965.3435263735137</v>
      </c>
    </row>
    <row r="68" spans="1:13">
      <c r="A68" s="111"/>
      <c r="B68" s="111"/>
      <c r="C68" s="141"/>
      <c r="D68" s="97"/>
      <c r="E68" s="97"/>
      <c r="F68" s="97"/>
      <c r="G68" s="97"/>
      <c r="H68" s="97"/>
      <c r="I68" s="97"/>
      <c r="J68" s="97"/>
      <c r="K68" s="97"/>
      <c r="L68" s="97"/>
      <c r="M68" s="97"/>
    </row>
    <row r="69" spans="1:13">
      <c r="A69" s="21" t="s">
        <v>108</v>
      </c>
    </row>
    <row r="70" spans="1:13">
      <c r="A70" s="16" t="s">
        <v>112</v>
      </c>
    </row>
    <row r="71" spans="1:13">
      <c r="A71" s="16" t="s">
        <v>113</v>
      </c>
    </row>
    <row r="72" spans="1:13">
      <c r="A72" s="21" t="s">
        <v>111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67"/>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61" customFormat="1">
      <c r="A1" s="24"/>
      <c r="B1" s="24"/>
      <c r="C1" s="107"/>
      <c r="D1" s="24"/>
      <c r="E1" s="24"/>
      <c r="F1" s="24"/>
      <c r="G1" s="24"/>
      <c r="H1" s="24"/>
      <c r="I1" s="24"/>
      <c r="J1" s="24"/>
      <c r="K1" s="24"/>
      <c r="L1" s="24"/>
    </row>
    <row r="2" spans="1:12" s="61" customFormat="1">
      <c r="A2" s="24"/>
      <c r="B2" s="24"/>
      <c r="C2" s="107"/>
      <c r="D2" s="24"/>
      <c r="E2" s="24"/>
      <c r="F2" s="24"/>
      <c r="G2" s="24"/>
      <c r="H2" s="24"/>
      <c r="I2" s="24"/>
      <c r="J2" s="24"/>
      <c r="K2" s="24"/>
      <c r="L2" s="24"/>
    </row>
    <row r="3" spans="1:12" s="61" customFormat="1">
      <c r="A3" s="24"/>
      <c r="B3" s="24"/>
      <c r="C3" s="107"/>
      <c r="D3" s="24"/>
      <c r="E3" s="24"/>
      <c r="F3" s="24"/>
      <c r="G3" s="24"/>
      <c r="H3" s="24"/>
      <c r="I3" s="24"/>
      <c r="J3" s="24"/>
      <c r="K3" s="24"/>
      <c r="L3" s="24"/>
    </row>
    <row r="4" spans="1:12" s="61" customFormat="1">
      <c r="A4" s="24"/>
      <c r="B4" s="24"/>
      <c r="C4" s="107"/>
      <c r="D4" s="24"/>
      <c r="E4" s="24"/>
      <c r="F4" s="24"/>
      <c r="G4" s="24"/>
      <c r="H4" s="24"/>
      <c r="I4" s="24"/>
      <c r="J4" s="24"/>
      <c r="K4" s="24"/>
      <c r="L4" s="24"/>
    </row>
    <row r="5" spans="1:12" s="61" customFormat="1">
      <c r="A5" s="24"/>
      <c r="B5" s="24"/>
      <c r="C5" s="107"/>
      <c r="D5" s="24"/>
      <c r="E5" s="24"/>
      <c r="F5" s="24"/>
      <c r="G5" s="24"/>
      <c r="H5" s="24"/>
      <c r="I5" s="24"/>
      <c r="J5" s="24"/>
      <c r="K5" s="24"/>
      <c r="L5" s="24"/>
    </row>
    <row r="6" spans="1:12" s="61" customFormat="1">
      <c r="A6" s="24"/>
      <c r="B6" s="24"/>
      <c r="C6" s="107"/>
      <c r="D6" s="24"/>
      <c r="E6" s="24"/>
      <c r="F6" s="24"/>
      <c r="G6" s="24"/>
      <c r="H6" s="24"/>
      <c r="I6" s="24"/>
      <c r="J6" s="24"/>
      <c r="K6" s="24"/>
      <c r="L6" s="24"/>
    </row>
    <row r="7" spans="1:12" s="61" customFormat="1">
      <c r="A7" s="24"/>
      <c r="B7" s="24"/>
      <c r="C7" s="107"/>
      <c r="D7" s="24"/>
      <c r="E7" s="24"/>
      <c r="F7" s="24"/>
      <c r="G7" s="24"/>
      <c r="H7" s="24"/>
      <c r="I7" s="24"/>
      <c r="J7" s="24"/>
      <c r="K7" s="24"/>
      <c r="L7" s="24"/>
    </row>
    <row r="8" spans="1:12" s="61" customFormat="1">
      <c r="A8" s="25" t="str">
        <f>Index!A8</f>
        <v>AusPlay survey results July 2024 - June 2025</v>
      </c>
      <c r="B8" s="24"/>
      <c r="C8" s="24"/>
      <c r="D8" s="24"/>
      <c r="E8" s="24"/>
      <c r="F8" s="24"/>
      <c r="G8" s="24"/>
      <c r="H8" s="24"/>
      <c r="I8" s="24"/>
      <c r="J8" s="24"/>
      <c r="K8" s="24"/>
      <c r="L8" s="24"/>
    </row>
    <row r="9" spans="1:12" s="61" customFormat="1">
      <c r="A9" s="24" t="s">
        <v>1</v>
      </c>
      <c r="B9" s="24"/>
      <c r="C9" s="132" t="s">
        <v>2</v>
      </c>
      <c r="D9" s="25"/>
      <c r="E9" s="24"/>
      <c r="F9" s="24"/>
      <c r="G9" s="24"/>
      <c r="H9" s="24"/>
      <c r="I9" s="24"/>
      <c r="J9" s="24"/>
      <c r="K9" s="24"/>
      <c r="L9" s="24"/>
    </row>
    <row r="10" spans="1:12" s="61" customFormat="1">
      <c r="A10" s="24" t="s">
        <v>40</v>
      </c>
      <c r="B10" s="24"/>
      <c r="C10" s="26">
        <v>8</v>
      </c>
      <c r="D10" s="26"/>
      <c r="E10" s="24"/>
      <c r="F10" s="24"/>
      <c r="G10" s="24"/>
      <c r="H10" s="24"/>
      <c r="I10" s="24"/>
      <c r="J10" s="24"/>
      <c r="K10" s="24"/>
      <c r="L10" s="24"/>
    </row>
    <row r="11" spans="1:12" s="61" customFormat="1">
      <c r="A11" s="24" t="s">
        <v>3</v>
      </c>
      <c r="B11" s="24"/>
      <c r="C11" s="25" t="s">
        <v>17</v>
      </c>
      <c r="D11" s="25"/>
      <c r="E11" s="24"/>
      <c r="F11" s="95" t="s">
        <v>137</v>
      </c>
      <c r="G11" s="24"/>
      <c r="H11" s="24"/>
      <c r="I11" s="24"/>
      <c r="J11" s="24"/>
      <c r="K11" s="24"/>
      <c r="L11" s="24"/>
    </row>
    <row r="12" spans="1:12" s="61" customFormat="1">
      <c r="A12" s="109" t="s">
        <v>41</v>
      </c>
      <c r="B12" s="109"/>
      <c r="C12" s="110" t="s">
        <v>114</v>
      </c>
      <c r="D12" s="142"/>
      <c r="E12" s="109"/>
      <c r="F12" s="109"/>
      <c r="G12" s="109"/>
      <c r="H12" s="109"/>
      <c r="I12" s="109"/>
      <c r="J12" s="109"/>
      <c r="K12" s="109"/>
      <c r="L12" s="109"/>
    </row>
    <row r="13" spans="1:12" s="8" customFormat="1" ht="50.1" customHeight="1">
      <c r="A13" s="88"/>
      <c r="B13" s="88"/>
      <c r="C13" s="32" t="s">
        <v>48</v>
      </c>
      <c r="D13" s="55"/>
      <c r="E13" s="55" t="s">
        <v>156</v>
      </c>
      <c r="F13" s="55" t="s">
        <v>157</v>
      </c>
      <c r="G13" s="55" t="s">
        <v>144</v>
      </c>
      <c r="H13" s="55" t="s">
        <v>158</v>
      </c>
      <c r="I13" s="55" t="s">
        <v>159</v>
      </c>
      <c r="J13" s="55" t="s">
        <v>160</v>
      </c>
      <c r="K13" s="55" t="s">
        <v>161</v>
      </c>
      <c r="L13" s="55" t="s">
        <v>162</v>
      </c>
    </row>
    <row r="14" spans="1:12">
      <c r="A14" s="57"/>
      <c r="B14" s="57"/>
      <c r="C14" s="159" t="s">
        <v>135</v>
      </c>
      <c r="D14" s="159"/>
      <c r="E14" s="159"/>
      <c r="F14" s="159"/>
      <c r="G14" s="159"/>
      <c r="H14" s="159"/>
      <c r="I14" s="159"/>
      <c r="J14" s="159"/>
      <c r="K14" s="159"/>
      <c r="L14" s="159"/>
    </row>
    <row r="15" spans="1:12" ht="17.25">
      <c r="A15" s="30" t="s">
        <v>136</v>
      </c>
      <c r="B15" s="30" t="s">
        <v>48</v>
      </c>
      <c r="C15" s="78">
        <v>0.71301690067363155</v>
      </c>
      <c r="D15" s="78"/>
      <c r="E15" s="78">
        <v>0.16804582668403595</v>
      </c>
      <c r="F15" s="78">
        <v>0.11175909329601975</v>
      </c>
      <c r="G15" s="78">
        <v>0.1958531318100846</v>
      </c>
      <c r="H15" s="78">
        <v>0.16480265835558297</v>
      </c>
      <c r="I15" s="78">
        <v>0.26188760934589977</v>
      </c>
      <c r="J15" s="78">
        <v>0.18988420582594795</v>
      </c>
      <c r="K15" s="78">
        <v>0.10474225533462163</v>
      </c>
      <c r="L15" s="78">
        <v>0.13150134149150322</v>
      </c>
    </row>
    <row r="16" spans="1:12">
      <c r="A16" s="30"/>
      <c r="B16" s="29" t="s">
        <v>115</v>
      </c>
      <c r="C16" s="22">
        <v>0.46704628630798634</v>
      </c>
      <c r="D16" s="22"/>
      <c r="E16" s="22">
        <v>0.104398303747145</v>
      </c>
      <c r="F16" s="22">
        <v>8.7905740712619473E-2</v>
      </c>
      <c r="G16" s="22">
        <v>0.16541060775362079</v>
      </c>
      <c r="H16" s="22">
        <v>8.7746486793917444E-2</v>
      </c>
      <c r="I16" s="22">
        <v>6.8644780216263704E-2</v>
      </c>
      <c r="J16" s="22">
        <v>0.14193735298170648</v>
      </c>
      <c r="K16" s="22">
        <v>6.6731012231633816E-2</v>
      </c>
      <c r="L16" s="22">
        <v>5.8710646669111674E-2</v>
      </c>
    </row>
    <row r="17" spans="1:12">
      <c r="A17" s="30"/>
      <c r="B17" s="29" t="s">
        <v>116</v>
      </c>
      <c r="C17" s="22">
        <v>0.81181449485482227</v>
      </c>
      <c r="D17" s="22"/>
      <c r="E17" s="22">
        <v>0.19425571208748002</v>
      </c>
      <c r="F17" s="22">
        <v>0.12118153658441998</v>
      </c>
      <c r="G17" s="22">
        <v>0.24459482495546095</v>
      </c>
      <c r="H17" s="22">
        <v>0.1773246499680311</v>
      </c>
      <c r="I17" s="22">
        <v>0.31334198385282092</v>
      </c>
      <c r="J17" s="22">
        <v>0.23372653325022599</v>
      </c>
      <c r="K17" s="22">
        <v>0.12503374709919443</v>
      </c>
      <c r="L17" s="22">
        <v>0.12929016443460783</v>
      </c>
    </row>
    <row r="18" spans="1:12">
      <c r="A18" s="30"/>
      <c r="B18" s="29" t="s">
        <v>117</v>
      </c>
      <c r="C18" s="22">
        <v>0.85137620237580769</v>
      </c>
      <c r="D18" s="22"/>
      <c r="E18" s="22">
        <v>0.20082172257362046</v>
      </c>
      <c r="F18" s="22">
        <v>0.13648680872680277</v>
      </c>
      <c r="G18" s="22">
        <v>0.22624335843066842</v>
      </c>
      <c r="H18" s="22">
        <v>0.22297979460196471</v>
      </c>
      <c r="I18" s="22">
        <v>0.39043070051282996</v>
      </c>
      <c r="J18" s="22">
        <v>0.21476712338606294</v>
      </c>
      <c r="K18" s="22">
        <v>0.10296838376414867</v>
      </c>
      <c r="L18" s="22">
        <v>0.17860280735607581</v>
      </c>
    </row>
    <row r="19" spans="1:12">
      <c r="A19" s="30"/>
      <c r="B19" s="29" t="s">
        <v>118</v>
      </c>
      <c r="C19" s="22">
        <v>0.83053318697448231</v>
      </c>
      <c r="D19" s="22"/>
      <c r="E19" s="22">
        <v>0.20063938938448458</v>
      </c>
      <c r="F19" s="22">
        <v>0.11198812996197426</v>
      </c>
      <c r="G19" s="22">
        <v>0.14839585305068542</v>
      </c>
      <c r="H19" s="22">
        <v>0.21125122613759489</v>
      </c>
      <c r="I19" s="22">
        <v>0.36911304009718976</v>
      </c>
      <c r="J19" s="22">
        <v>0.18213350275020973</v>
      </c>
      <c r="K19" s="22">
        <v>0.13950408140322648</v>
      </c>
      <c r="L19" s="22">
        <v>0.20198993243489777</v>
      </c>
    </row>
    <row r="20" spans="1:12">
      <c r="A20" s="30"/>
      <c r="B20" s="30"/>
      <c r="C20" s="22"/>
      <c r="D20" s="22"/>
      <c r="E20" s="22"/>
      <c r="F20" s="22"/>
      <c r="G20" s="22"/>
      <c r="H20" s="22"/>
      <c r="I20" s="22"/>
      <c r="J20" s="22"/>
      <c r="K20" s="22"/>
      <c r="L20" s="22"/>
    </row>
    <row r="21" spans="1:12">
      <c r="A21" s="30" t="s">
        <v>49</v>
      </c>
      <c r="B21" s="30" t="s">
        <v>48</v>
      </c>
      <c r="C21" s="78">
        <v>0.72938436782735327</v>
      </c>
      <c r="D21" s="78"/>
      <c r="E21" s="78">
        <v>0.1804800238165139</v>
      </c>
      <c r="F21" s="78">
        <v>0.11967172454551482</v>
      </c>
      <c r="G21" s="78">
        <v>0.19531410299704899</v>
      </c>
      <c r="H21" s="78">
        <v>0.18857400176638495</v>
      </c>
      <c r="I21" s="78">
        <v>0.29934064317343489</v>
      </c>
      <c r="J21" s="78">
        <v>0.16564702238433623</v>
      </c>
      <c r="K21" s="78">
        <v>0.10741224722402183</v>
      </c>
      <c r="L21" s="78">
        <v>0.13292895649436598</v>
      </c>
    </row>
    <row r="22" spans="1:12">
      <c r="A22" s="30"/>
      <c r="B22" s="29" t="s">
        <v>115</v>
      </c>
      <c r="C22" s="22">
        <v>0.49576936666648819</v>
      </c>
      <c r="D22" s="22"/>
      <c r="E22" s="22">
        <v>0.11914668678388399</v>
      </c>
      <c r="F22" s="22">
        <v>9.6020409369965906E-2</v>
      </c>
      <c r="G22" s="22">
        <v>0.17274585229436085</v>
      </c>
      <c r="H22" s="22">
        <v>0.12304378217983035</v>
      </c>
      <c r="I22" s="22">
        <v>7.4317218620098352E-2</v>
      </c>
      <c r="J22" s="22">
        <v>0.13312104539014838</v>
      </c>
      <c r="K22" s="22">
        <v>7.0920510430460215E-2</v>
      </c>
      <c r="L22" s="22">
        <v>6.3631582751436586E-2</v>
      </c>
    </row>
    <row r="23" spans="1:12">
      <c r="A23" s="30"/>
      <c r="B23" s="29" t="s">
        <v>116</v>
      </c>
      <c r="C23" s="22">
        <v>0.82877592515295073</v>
      </c>
      <c r="D23" s="22"/>
      <c r="E23" s="22">
        <v>0.18830433248001241</v>
      </c>
      <c r="F23" s="22">
        <v>0.11934510565126202</v>
      </c>
      <c r="G23" s="22">
        <v>0.24178525206608434</v>
      </c>
      <c r="H23" s="22">
        <v>0.18789865272939732</v>
      </c>
      <c r="I23" s="22">
        <v>0.37067618530870089</v>
      </c>
      <c r="J23" s="22">
        <v>0.20965932687928376</v>
      </c>
      <c r="K23" s="22">
        <v>0.10547719176131291</v>
      </c>
      <c r="L23" s="22">
        <v>0.11413561578323146</v>
      </c>
    </row>
    <row r="24" spans="1:12">
      <c r="A24" s="30"/>
      <c r="B24" s="29" t="s">
        <v>117</v>
      </c>
      <c r="C24" s="22">
        <v>0.85928068698378679</v>
      </c>
      <c r="D24" s="22"/>
      <c r="E24" s="22">
        <v>0.21781234352434495</v>
      </c>
      <c r="F24" s="22">
        <v>0.13423158428152526</v>
      </c>
      <c r="G24" s="22">
        <v>0.20690348360919364</v>
      </c>
      <c r="H24" s="22">
        <v>0.24557503572488762</v>
      </c>
      <c r="I24" s="22">
        <v>0.45504534396852642</v>
      </c>
      <c r="J24" s="22">
        <v>0.17222221539650648</v>
      </c>
      <c r="K24" s="22">
        <v>0.11736708071196346</v>
      </c>
      <c r="L24" s="22">
        <v>0.18352271503261189</v>
      </c>
    </row>
    <row r="25" spans="1:12">
      <c r="A25" s="30"/>
      <c r="B25" s="29" t="s">
        <v>118</v>
      </c>
      <c r="C25" s="22">
        <v>0.83152110874886587</v>
      </c>
      <c r="D25" s="22"/>
      <c r="E25" s="22">
        <v>0.22967829233057829</v>
      </c>
      <c r="F25" s="22">
        <v>0.14317430468826312</v>
      </c>
      <c r="G25" s="22">
        <v>0.15436336285665936</v>
      </c>
      <c r="H25" s="22">
        <v>0.23644046015996292</v>
      </c>
      <c r="I25" s="22">
        <v>0.4009189639442407</v>
      </c>
      <c r="J25" s="22">
        <v>0.14917627977355072</v>
      </c>
      <c r="K25" s="22">
        <v>0.15839633191878519</v>
      </c>
      <c r="L25" s="22">
        <v>0.21878412284398013</v>
      </c>
    </row>
    <row r="26" spans="1:12">
      <c r="A26" s="30"/>
      <c r="B26" s="29"/>
      <c r="C26" s="22"/>
      <c r="D26" s="22"/>
      <c r="E26" s="22"/>
      <c r="F26" s="22"/>
      <c r="G26" s="22"/>
      <c r="H26" s="22"/>
      <c r="I26" s="22"/>
      <c r="J26" s="22"/>
      <c r="K26" s="22"/>
      <c r="L26" s="22"/>
    </row>
    <row r="27" spans="1:12">
      <c r="A27" s="30" t="s">
        <v>50</v>
      </c>
      <c r="B27" s="30" t="s">
        <v>48</v>
      </c>
      <c r="C27" s="78">
        <v>0.69746258977667386</v>
      </c>
      <c r="D27" s="78"/>
      <c r="E27" s="78">
        <v>0.1549223420547437</v>
      </c>
      <c r="F27" s="78">
        <v>0.10283322950712633</v>
      </c>
      <c r="G27" s="78">
        <v>0.19718782878941227</v>
      </c>
      <c r="H27" s="78">
        <v>0.13998131469223071</v>
      </c>
      <c r="I27" s="78">
        <v>0.22079482019666946</v>
      </c>
      <c r="J27" s="78">
        <v>0.21796389377368716</v>
      </c>
      <c r="K27" s="78">
        <v>0.10262215926901162</v>
      </c>
      <c r="L27" s="78">
        <v>0.13095244403303119</v>
      </c>
    </row>
    <row r="28" spans="1:12">
      <c r="A28" s="30"/>
      <c r="B28" s="29" t="s">
        <v>115</v>
      </c>
      <c r="C28" s="22">
        <v>0.4406153191710882</v>
      </c>
      <c r="D28" s="22"/>
      <c r="E28" s="22">
        <v>9.0170167225879144E-2</v>
      </c>
      <c r="F28" s="22">
        <v>7.7177149456914146E-2</v>
      </c>
      <c r="G28" s="22">
        <v>0.160367333119457</v>
      </c>
      <c r="H28" s="22">
        <v>5.0789957752858897E-2</v>
      </c>
      <c r="I28" s="22">
        <v>6.3682889586359398E-2</v>
      </c>
      <c r="J28" s="22">
        <v>0.15410367927884364</v>
      </c>
      <c r="K28" s="22">
        <v>6.3353530632685839E-2</v>
      </c>
      <c r="L28" s="22">
        <v>5.4391075974020715E-2</v>
      </c>
    </row>
    <row r="29" spans="1:12">
      <c r="A29" s="29"/>
      <c r="B29" s="29" t="s">
        <v>116</v>
      </c>
      <c r="C29" s="22">
        <v>0.7920342163598354</v>
      </c>
      <c r="D29" s="22"/>
      <c r="E29" s="22">
        <v>0.20119616133002455</v>
      </c>
      <c r="F29" s="22">
        <v>0.12332316701630021</v>
      </c>
      <c r="G29" s="22">
        <v>0.24787132541721682</v>
      </c>
      <c r="H29" s="22">
        <v>0.16499333617254031</v>
      </c>
      <c r="I29" s="22">
        <v>0.24647931648625349</v>
      </c>
      <c r="J29" s="22">
        <v>0.26179350851386962</v>
      </c>
      <c r="K29" s="22">
        <v>0.14784043876296432</v>
      </c>
      <c r="L29" s="22">
        <v>0.14696327262897685</v>
      </c>
    </row>
    <row r="30" spans="1:12">
      <c r="A30" s="29"/>
      <c r="B30" s="29" t="s">
        <v>117</v>
      </c>
      <c r="C30" s="22">
        <v>0.8417961081392058</v>
      </c>
      <c r="D30" s="22"/>
      <c r="E30" s="22">
        <v>0.18033511264549693</v>
      </c>
      <c r="F30" s="22">
        <v>0.13991507152151081</v>
      </c>
      <c r="G30" s="22">
        <v>0.24493051140403355</v>
      </c>
      <c r="H30" s="22">
        <v>0.20038011676600209</v>
      </c>
      <c r="I30" s="22">
        <v>0.31659046111488703</v>
      </c>
      <c r="J30" s="22">
        <v>0.26200817902476881</v>
      </c>
      <c r="K30" s="22">
        <v>8.8277856774915467E-2</v>
      </c>
      <c r="L30" s="22">
        <v>0.17464259221835748</v>
      </c>
    </row>
    <row r="31" spans="1:12">
      <c r="A31" s="29"/>
      <c r="B31" s="29" t="s">
        <v>118</v>
      </c>
      <c r="C31" s="22">
        <v>0.82911622508244243</v>
      </c>
      <c r="D31" s="22"/>
      <c r="E31" s="22">
        <v>0.17071908392533197</v>
      </c>
      <c r="F31" s="22">
        <v>7.9621124583644606E-2</v>
      </c>
      <c r="G31" s="22">
        <v>0.14248979064778586</v>
      </c>
      <c r="H31" s="22">
        <v>0.18538166580234317</v>
      </c>
      <c r="I31" s="22">
        <v>0.33441621777383929</v>
      </c>
      <c r="J31" s="22">
        <v>0.21701878164675378</v>
      </c>
      <c r="K31" s="22">
        <v>0.12005871164032528</v>
      </c>
      <c r="L31" s="22">
        <v>0.18488055981814788</v>
      </c>
    </row>
    <row r="32" spans="1:12">
      <c r="A32" s="131"/>
      <c r="B32" s="131"/>
      <c r="C32" s="158" t="s">
        <v>138</v>
      </c>
      <c r="D32" s="158"/>
      <c r="E32" s="158"/>
      <c r="F32" s="158"/>
      <c r="G32" s="158"/>
      <c r="H32" s="158"/>
      <c r="I32" s="158"/>
      <c r="J32" s="158"/>
      <c r="K32" s="158"/>
      <c r="L32" s="158"/>
    </row>
    <row r="33" spans="1:13" ht="17.25">
      <c r="A33" s="30" t="s">
        <v>136</v>
      </c>
      <c r="B33" s="30" t="s">
        <v>48</v>
      </c>
      <c r="C33" s="73">
        <v>1070051.1035267781</v>
      </c>
      <c r="D33" s="73"/>
      <c r="E33" s="73">
        <v>252192.65085643475</v>
      </c>
      <c r="F33" s="73">
        <v>167721.04700123644</v>
      </c>
      <c r="G33" s="73">
        <v>293924.11263261782</v>
      </c>
      <c r="H33" s="73">
        <v>247325.50697035639</v>
      </c>
      <c r="I33" s="73">
        <v>393024.52033860085</v>
      </c>
      <c r="J33" s="73">
        <v>284966.32238927181</v>
      </c>
      <c r="K33" s="73">
        <v>157190.61610013293</v>
      </c>
      <c r="L33" s="73">
        <v>197348.97650433562</v>
      </c>
      <c r="M33" s="38"/>
    </row>
    <row r="34" spans="1:13">
      <c r="A34" s="30"/>
      <c r="B34" s="29" t="s">
        <v>115</v>
      </c>
      <c r="C34" s="75">
        <v>225049.13944112556</v>
      </c>
      <c r="D34" s="75"/>
      <c r="E34" s="75">
        <v>50304.967850477617</v>
      </c>
      <c r="F34" s="75">
        <v>42357.924426925143</v>
      </c>
      <c r="G34" s="75">
        <v>79704.12359694505</v>
      </c>
      <c r="H34" s="75">
        <v>42281.186941996537</v>
      </c>
      <c r="I34" s="75">
        <v>33076.911577470739</v>
      </c>
      <c r="J34" s="75">
        <v>68393.390718495284</v>
      </c>
      <c r="K34" s="75">
        <v>32154.750646836725</v>
      </c>
      <c r="L34" s="75">
        <v>28290.087934031031</v>
      </c>
      <c r="M34" s="38"/>
    </row>
    <row r="35" spans="1:13">
      <c r="A35" s="30"/>
      <c r="B35" s="29" t="s">
        <v>116</v>
      </c>
      <c r="C35" s="75">
        <v>330133.96479240141</v>
      </c>
      <c r="D35" s="75"/>
      <c r="E35" s="75">
        <v>78996.382574419928</v>
      </c>
      <c r="F35" s="75">
        <v>49279.904936169383</v>
      </c>
      <c r="G35" s="75">
        <v>99467.378128903918</v>
      </c>
      <c r="H35" s="75">
        <v>72111.165938026053</v>
      </c>
      <c r="I35" s="75">
        <v>127424.22329346011</v>
      </c>
      <c r="J35" s="75">
        <v>95047.658779335979</v>
      </c>
      <c r="K35" s="75">
        <v>50846.451897966239</v>
      </c>
      <c r="L35" s="75">
        <v>52577.374343496638</v>
      </c>
      <c r="M35" s="38"/>
    </row>
    <row r="36" spans="1:13">
      <c r="A36" s="30"/>
      <c r="B36" s="29" t="s">
        <v>117</v>
      </c>
      <c r="C36" s="75">
        <v>261401.07078685216</v>
      </c>
      <c r="D36" s="75"/>
      <c r="E36" s="75">
        <v>61659.009461991773</v>
      </c>
      <c r="F36" s="75">
        <v>41906.031493370203</v>
      </c>
      <c r="G36" s="75">
        <v>69464.304953740182</v>
      </c>
      <c r="H36" s="75">
        <v>68462.281315983128</v>
      </c>
      <c r="I36" s="75">
        <v>119875.32996261089</v>
      </c>
      <c r="J36" s="75">
        <v>65940.715592315581</v>
      </c>
      <c r="K36" s="75">
        <v>31614.749975427334</v>
      </c>
      <c r="L36" s="75">
        <v>54837.056706698859</v>
      </c>
      <c r="M36" s="38"/>
    </row>
    <row r="37" spans="1:13">
      <c r="A37" s="30"/>
      <c r="B37" s="29" t="s">
        <v>118</v>
      </c>
      <c r="C37" s="75">
        <v>253466.92850640145</v>
      </c>
      <c r="D37" s="75"/>
      <c r="E37" s="75">
        <v>61232.290969545211</v>
      </c>
      <c r="F37" s="75">
        <v>34177.186144771658</v>
      </c>
      <c r="G37" s="75">
        <v>45288.305953028932</v>
      </c>
      <c r="H37" s="75">
        <v>64470.872774350151</v>
      </c>
      <c r="I37" s="75">
        <v>112648.05550505884</v>
      </c>
      <c r="J37" s="75">
        <v>55584.557299124848</v>
      </c>
      <c r="K37" s="75">
        <v>42574.663579902466</v>
      </c>
      <c r="L37" s="75">
        <v>61644.457520108852</v>
      </c>
      <c r="M37" s="38"/>
    </row>
    <row r="38" spans="1:13">
      <c r="A38" s="30"/>
      <c r="B38" s="30"/>
      <c r="C38" s="74"/>
      <c r="D38" s="75"/>
      <c r="E38" s="75"/>
      <c r="F38" s="75"/>
      <c r="G38" s="75"/>
      <c r="H38" s="75"/>
      <c r="I38" s="75"/>
      <c r="J38" s="76"/>
      <c r="K38" s="75"/>
      <c r="L38" s="75"/>
      <c r="M38" s="38"/>
    </row>
    <row r="39" spans="1:13">
      <c r="A39" s="30" t="s">
        <v>49</v>
      </c>
      <c r="B39" s="30" t="s">
        <v>48</v>
      </c>
      <c r="C39" s="77">
        <v>570731.5066069467</v>
      </c>
      <c r="D39" s="77"/>
      <c r="E39" s="77">
        <v>141222.70842201301</v>
      </c>
      <c r="F39" s="77">
        <v>93641.194767530367</v>
      </c>
      <c r="G39" s="77">
        <v>152830.13618338987</v>
      </c>
      <c r="H39" s="77">
        <v>147556.11565355756</v>
      </c>
      <c r="I39" s="77">
        <v>234229.22645842313</v>
      </c>
      <c r="J39" s="77">
        <v>129616.12398134731</v>
      </c>
      <c r="K39" s="77">
        <v>84048.351445769513</v>
      </c>
      <c r="L39" s="77">
        <v>104014.76499654923</v>
      </c>
      <c r="M39" s="38"/>
    </row>
    <row r="40" spans="1:13">
      <c r="A40" s="30"/>
      <c r="B40" s="29" t="s">
        <v>115</v>
      </c>
      <c r="C40" s="74">
        <v>123613.89114784326</v>
      </c>
      <c r="D40" s="74"/>
      <c r="E40" s="74">
        <v>29707.736219686787</v>
      </c>
      <c r="F40" s="74">
        <v>23941.488179553224</v>
      </c>
      <c r="G40" s="74">
        <v>43072.017791937433</v>
      </c>
      <c r="H40" s="74">
        <v>30679.428216928209</v>
      </c>
      <c r="I40" s="74">
        <v>18530.069001006479</v>
      </c>
      <c r="J40" s="74">
        <v>33192.067765281776</v>
      </c>
      <c r="K40" s="74">
        <v>17683.14229547371</v>
      </c>
      <c r="L40" s="74">
        <v>15865.739339019054</v>
      </c>
      <c r="M40" s="38"/>
    </row>
    <row r="41" spans="1:13">
      <c r="A41" s="30"/>
      <c r="B41" s="29" t="s">
        <v>116</v>
      </c>
      <c r="C41" s="74">
        <v>181444.40647722542</v>
      </c>
      <c r="D41" s="74"/>
      <c r="E41" s="74">
        <v>41225.579564971667</v>
      </c>
      <c r="F41" s="74">
        <v>26128.294999470039</v>
      </c>
      <c r="G41" s="74">
        <v>52934.189115086432</v>
      </c>
      <c r="H41" s="74">
        <v>41136.763855759797</v>
      </c>
      <c r="I41" s="74">
        <v>81152.357829611108</v>
      </c>
      <c r="J41" s="74">
        <v>45900.841196618574</v>
      </c>
      <c r="K41" s="74">
        <v>23092.184359100374</v>
      </c>
      <c r="L41" s="74">
        <v>24987.778282627085</v>
      </c>
      <c r="M41" s="38"/>
    </row>
    <row r="42" spans="1:13">
      <c r="A42" s="30"/>
      <c r="B42" s="29" t="s">
        <v>117</v>
      </c>
      <c r="C42" s="74">
        <v>136080.10943345522</v>
      </c>
      <c r="D42" s="74"/>
      <c r="E42" s="74">
        <v>34493.883071887845</v>
      </c>
      <c r="F42" s="74">
        <v>21257.604127672752</v>
      </c>
      <c r="G42" s="74">
        <v>32766.299904321513</v>
      </c>
      <c r="H42" s="74">
        <v>38890.525810453742</v>
      </c>
      <c r="I42" s="74">
        <v>72063.321266744271</v>
      </c>
      <c r="J42" s="74">
        <v>27273.99588170995</v>
      </c>
      <c r="K42" s="74">
        <v>18586.854597222562</v>
      </c>
      <c r="L42" s="74">
        <v>29063.601129945862</v>
      </c>
      <c r="M42" s="38"/>
    </row>
    <row r="43" spans="1:13">
      <c r="A43" s="30"/>
      <c r="B43" s="29" t="s">
        <v>118</v>
      </c>
      <c r="C43" s="74">
        <v>129593.0995484188</v>
      </c>
      <c r="D43" s="74"/>
      <c r="E43" s="74">
        <v>35795.509565466658</v>
      </c>
      <c r="F43" s="74">
        <v>22313.807460834389</v>
      </c>
      <c r="G43" s="74">
        <v>24057.629372044532</v>
      </c>
      <c r="H43" s="74">
        <v>36849.397770415671</v>
      </c>
      <c r="I43" s="74">
        <v>62483.478361060646</v>
      </c>
      <c r="J43" s="74">
        <v>23249.219137737135</v>
      </c>
      <c r="K43" s="74">
        <v>24686.170193972859</v>
      </c>
      <c r="L43" s="74">
        <v>34097.646244957192</v>
      </c>
      <c r="M43" s="38"/>
    </row>
    <row r="44" spans="1:13">
      <c r="A44" s="30"/>
      <c r="B44" s="29"/>
      <c r="C44" s="74"/>
      <c r="D44" s="75"/>
      <c r="E44" s="75"/>
      <c r="F44" s="75"/>
      <c r="G44" s="75"/>
      <c r="H44" s="75"/>
      <c r="I44" s="75"/>
      <c r="J44" s="76"/>
      <c r="K44" s="75"/>
      <c r="L44" s="75"/>
      <c r="M44" s="38"/>
    </row>
    <row r="45" spans="1:13">
      <c r="A45" s="30" t="s">
        <v>50</v>
      </c>
      <c r="B45" s="30" t="s">
        <v>48</v>
      </c>
      <c r="C45" s="77">
        <v>497105.04720755381</v>
      </c>
      <c r="D45" s="77"/>
      <c r="E45" s="77">
        <v>110418.36406636157</v>
      </c>
      <c r="F45" s="77">
        <v>73292.701512511834</v>
      </c>
      <c r="G45" s="77">
        <v>140542.39808116821</v>
      </c>
      <c r="H45" s="77">
        <v>99769.391316798661</v>
      </c>
      <c r="I45" s="77">
        <v>157367.89488909088</v>
      </c>
      <c r="J45" s="77">
        <v>155350.1984079243</v>
      </c>
      <c r="K45" s="77">
        <v>73142.264654363331</v>
      </c>
      <c r="L45" s="77">
        <v>93334.211507786356</v>
      </c>
      <c r="M45" s="38"/>
    </row>
    <row r="46" spans="1:13">
      <c r="A46" s="29"/>
      <c r="B46" s="29" t="s">
        <v>115</v>
      </c>
      <c r="C46" s="74">
        <v>100648.09757208744</v>
      </c>
      <c r="D46" s="74"/>
      <c r="E46" s="74">
        <v>20597.231630790808</v>
      </c>
      <c r="F46" s="74">
        <v>17629.285526177784</v>
      </c>
      <c r="G46" s="74">
        <v>36632.105805007741</v>
      </c>
      <c r="H46" s="74">
        <v>11601.758725068334</v>
      </c>
      <c r="I46" s="74">
        <v>14546.842576464252</v>
      </c>
      <c r="J46" s="74">
        <v>35201.322953213508</v>
      </c>
      <c r="K46" s="74">
        <v>14471.608351363002</v>
      </c>
      <c r="L46" s="74">
        <v>12424.348595011965</v>
      </c>
      <c r="M46" s="38"/>
    </row>
    <row r="47" spans="1:13">
      <c r="A47" s="29"/>
      <c r="B47" s="29" t="s">
        <v>116</v>
      </c>
      <c r="C47" s="74">
        <v>148689.55831517518</v>
      </c>
      <c r="D47" s="74"/>
      <c r="E47" s="74">
        <v>37770.803009448275</v>
      </c>
      <c r="F47" s="74">
        <v>23151.609936699362</v>
      </c>
      <c r="G47" s="74">
        <v>46533.189013817471</v>
      </c>
      <c r="H47" s="74">
        <v>30974.40208226629</v>
      </c>
      <c r="I47" s="74">
        <v>46271.86546384891</v>
      </c>
      <c r="J47" s="74">
        <v>49146.817582717362</v>
      </c>
      <c r="K47" s="74">
        <v>27754.267538865897</v>
      </c>
      <c r="L47" s="74">
        <v>27589.596060869582</v>
      </c>
      <c r="M47" s="38"/>
    </row>
    <row r="48" spans="1:13">
      <c r="A48" s="29"/>
      <c r="B48" s="29" t="s">
        <v>117</v>
      </c>
      <c r="C48" s="74">
        <v>124230.83236581042</v>
      </c>
      <c r="D48" s="74"/>
      <c r="E48" s="74">
        <v>26613.548022043728</v>
      </c>
      <c r="F48" s="74">
        <v>20648.427365697447</v>
      </c>
      <c r="G48" s="74">
        <v>36146.426681358469</v>
      </c>
      <c r="H48" s="74">
        <v>29571.755505529331</v>
      </c>
      <c r="I48" s="74">
        <v>46721.879708279899</v>
      </c>
      <c r="J48" s="74">
        <v>38666.719710605583</v>
      </c>
      <c r="K48" s="74">
        <v>13027.895378204797</v>
      </c>
      <c r="L48" s="74">
        <v>25773.455576752967</v>
      </c>
      <c r="M48" s="38"/>
    </row>
    <row r="49" spans="1:13">
      <c r="A49" s="29"/>
      <c r="B49" s="29" t="s">
        <v>118</v>
      </c>
      <c r="C49" s="74">
        <v>123536.55895448221</v>
      </c>
      <c r="D49" s="74"/>
      <c r="E49" s="74">
        <v>25436.781404078665</v>
      </c>
      <c r="F49" s="74">
        <v>11863.378683937273</v>
      </c>
      <c r="G49" s="74">
        <v>21230.676580984433</v>
      </c>
      <c r="H49" s="74">
        <v>27621.475003934589</v>
      </c>
      <c r="I49" s="74">
        <v>49827.307140497673</v>
      </c>
      <c r="J49" s="74">
        <v>32335.338161387805</v>
      </c>
      <c r="K49" s="74">
        <v>17888.493385929643</v>
      </c>
      <c r="L49" s="74">
        <v>27546.811275151776</v>
      </c>
      <c r="M49" s="38"/>
    </row>
    <row r="50" spans="1:13">
      <c r="A50" s="111"/>
      <c r="B50" s="111"/>
      <c r="C50" s="141"/>
      <c r="D50" s="97"/>
      <c r="E50" s="97"/>
      <c r="F50" s="97"/>
      <c r="G50" s="97"/>
      <c r="H50" s="97"/>
      <c r="I50" s="97"/>
      <c r="J50" s="97"/>
      <c r="K50" s="97"/>
      <c r="L50" s="128"/>
    </row>
    <row r="51" spans="1:13">
      <c r="A51" s="16" t="s">
        <v>121</v>
      </c>
      <c r="L51" s="22"/>
    </row>
    <row r="52" spans="1:13">
      <c r="A52" s="21" t="s">
        <v>108</v>
      </c>
      <c r="L52" s="2"/>
    </row>
    <row r="53" spans="1:13">
      <c r="A53" s="16" t="s">
        <v>112</v>
      </c>
    </row>
    <row r="54" spans="1:13">
      <c r="A54" s="16" t="s">
        <v>113</v>
      </c>
    </row>
    <row r="55" spans="1:13">
      <c r="A55" s="21" t="s">
        <v>111</v>
      </c>
    </row>
    <row r="67" spans="12:12">
      <c r="L67" s="97"/>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37 B43 B49 B31 B25 B1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4"/>
      <c r="B1" s="24"/>
      <c r="C1" s="24"/>
      <c r="D1" s="24"/>
      <c r="E1" s="24"/>
      <c r="F1" s="24"/>
      <c r="G1" s="24"/>
      <c r="H1" s="24"/>
      <c r="I1" s="24"/>
      <c r="J1" s="24"/>
      <c r="K1" s="24"/>
      <c r="L1" s="24"/>
    </row>
    <row r="2" spans="1:12">
      <c r="A2" s="24"/>
      <c r="B2" s="24"/>
      <c r="C2" s="24"/>
      <c r="D2" s="24"/>
      <c r="E2" s="24"/>
      <c r="F2" s="24"/>
      <c r="G2" s="24"/>
      <c r="H2" s="24"/>
      <c r="I2" s="24"/>
      <c r="J2" s="24"/>
      <c r="K2" s="24"/>
      <c r="L2" s="24"/>
    </row>
    <row r="3" spans="1:12">
      <c r="A3" s="24"/>
      <c r="B3" s="24"/>
      <c r="C3" s="24"/>
      <c r="D3" s="24"/>
      <c r="E3" s="24"/>
      <c r="F3" s="24"/>
      <c r="G3" s="24"/>
      <c r="H3" s="24"/>
      <c r="I3" s="24"/>
      <c r="J3" s="24"/>
      <c r="K3" s="24"/>
      <c r="L3" s="24"/>
    </row>
    <row r="4" spans="1:12">
      <c r="A4" s="24"/>
      <c r="B4" s="24"/>
      <c r="C4" s="24"/>
      <c r="D4" s="24"/>
      <c r="E4" s="24"/>
      <c r="F4" s="24"/>
      <c r="G4" s="24"/>
      <c r="H4" s="24"/>
      <c r="I4" s="24"/>
      <c r="J4" s="24"/>
      <c r="K4" s="24"/>
      <c r="L4" s="24"/>
    </row>
    <row r="5" spans="1:12">
      <c r="A5" s="24"/>
      <c r="B5" s="24"/>
      <c r="C5" s="24"/>
      <c r="D5" s="24"/>
      <c r="E5" s="24"/>
      <c r="F5" s="24"/>
      <c r="G5" s="24"/>
      <c r="H5" s="24"/>
      <c r="I5" s="24"/>
      <c r="J5" s="24"/>
      <c r="K5" s="24"/>
      <c r="L5" s="24"/>
    </row>
    <row r="6" spans="1:12">
      <c r="A6" s="24"/>
      <c r="B6" s="24"/>
      <c r="C6" s="24"/>
      <c r="D6" s="24"/>
      <c r="E6" s="24"/>
      <c r="F6" s="24"/>
      <c r="G6" s="24"/>
      <c r="H6" s="24"/>
      <c r="I6" s="24"/>
      <c r="J6" s="24"/>
      <c r="K6" s="24"/>
      <c r="L6" s="24"/>
    </row>
    <row r="7" spans="1:12">
      <c r="A7" s="24"/>
      <c r="B7" s="24"/>
      <c r="C7" s="24"/>
      <c r="D7" s="24"/>
      <c r="E7" s="24"/>
      <c r="F7" s="24"/>
      <c r="G7" s="24"/>
      <c r="H7" s="24"/>
      <c r="I7" s="24"/>
      <c r="J7" s="24"/>
      <c r="K7" s="24"/>
      <c r="L7" s="24"/>
    </row>
    <row r="8" spans="1:12">
      <c r="A8" s="25" t="s">
        <v>0</v>
      </c>
      <c r="B8" s="24"/>
      <c r="C8" s="24"/>
      <c r="D8" s="24"/>
      <c r="E8" s="24"/>
      <c r="F8" s="24"/>
      <c r="G8" s="24"/>
      <c r="H8" s="24"/>
      <c r="I8" s="24"/>
      <c r="J8" s="24"/>
      <c r="K8" s="24"/>
      <c r="L8" s="24"/>
    </row>
    <row r="9" spans="1:12">
      <c r="A9" s="24" t="s">
        <v>1</v>
      </c>
      <c r="B9" s="24"/>
      <c r="C9" s="132" t="s">
        <v>2</v>
      </c>
      <c r="D9" s="24"/>
      <c r="E9" s="24"/>
      <c r="F9" s="24"/>
      <c r="G9" s="24"/>
      <c r="H9" s="24"/>
      <c r="I9" s="24"/>
      <c r="J9" s="24"/>
      <c r="K9" s="24"/>
      <c r="L9" s="24"/>
    </row>
    <row r="10" spans="1:12">
      <c r="A10" s="24" t="s">
        <v>40</v>
      </c>
      <c r="B10" s="24"/>
      <c r="C10" s="26">
        <v>9</v>
      </c>
      <c r="D10" s="24"/>
      <c r="E10" s="24"/>
      <c r="F10" s="24"/>
      <c r="G10" s="24"/>
      <c r="H10" s="24"/>
      <c r="I10" s="24"/>
      <c r="J10" s="24"/>
      <c r="K10" s="24"/>
      <c r="L10" s="24"/>
    </row>
    <row r="11" spans="1:12">
      <c r="A11" s="24" t="s">
        <v>3</v>
      </c>
      <c r="B11" s="24"/>
      <c r="C11" s="25" t="s">
        <v>18</v>
      </c>
      <c r="D11" s="24"/>
      <c r="E11" s="24"/>
      <c r="F11" s="24" t="s">
        <v>137</v>
      </c>
      <c r="G11" s="24"/>
      <c r="H11" s="24"/>
      <c r="I11" s="24"/>
      <c r="J11" s="24"/>
      <c r="K11" s="24"/>
      <c r="L11" s="24"/>
    </row>
    <row r="12" spans="1:12">
      <c r="A12" s="109" t="s">
        <v>41</v>
      </c>
      <c r="B12" s="109"/>
      <c r="C12" s="110" t="s">
        <v>42</v>
      </c>
      <c r="D12" s="109"/>
      <c r="E12" s="109"/>
      <c r="F12" s="143" t="s">
        <v>137</v>
      </c>
      <c r="G12" s="109"/>
      <c r="H12" s="109"/>
      <c r="I12" s="109"/>
      <c r="J12" s="109"/>
      <c r="K12" s="109"/>
      <c r="L12" s="109"/>
    </row>
    <row r="13" spans="1:12" s="2" customFormat="1" ht="50.1" customHeight="1">
      <c r="A13" s="51"/>
      <c r="B13" s="51"/>
      <c r="C13" s="52" t="s">
        <v>164</v>
      </c>
      <c r="D13" s="52" t="s">
        <v>165</v>
      </c>
      <c r="E13" s="52" t="s">
        <v>166</v>
      </c>
      <c r="F13" s="52" t="s">
        <v>167</v>
      </c>
      <c r="G13" s="52" t="s">
        <v>168</v>
      </c>
      <c r="H13" s="52" t="s">
        <v>169</v>
      </c>
      <c r="I13" s="52" t="s">
        <v>170</v>
      </c>
      <c r="J13" s="52" t="s">
        <v>171</v>
      </c>
      <c r="K13" s="52" t="s">
        <v>172</v>
      </c>
      <c r="L13" s="52" t="s">
        <v>173</v>
      </c>
    </row>
    <row r="14" spans="1:12">
      <c r="A14" s="131"/>
      <c r="B14" s="131"/>
      <c r="C14" s="158" t="s">
        <v>135</v>
      </c>
      <c r="D14" s="158"/>
      <c r="E14" s="158"/>
      <c r="F14" s="158"/>
      <c r="G14" s="158"/>
      <c r="H14" s="158"/>
      <c r="I14" s="158"/>
      <c r="J14" s="158"/>
      <c r="K14" s="158"/>
      <c r="L14" s="158"/>
    </row>
    <row r="15" spans="1:12">
      <c r="A15" s="30" t="s">
        <v>174</v>
      </c>
      <c r="B15" s="30" t="s">
        <v>48</v>
      </c>
      <c r="C15" s="23">
        <v>0.85049325531846787</v>
      </c>
      <c r="D15" s="23">
        <v>0.79448372606826634</v>
      </c>
      <c r="E15" s="23">
        <v>0.74492671633838692</v>
      </c>
      <c r="F15" s="23">
        <v>0.66175628219414429</v>
      </c>
      <c r="G15" s="23">
        <v>0.55992523943368344</v>
      </c>
      <c r="H15" s="23">
        <v>0.47043008207545706</v>
      </c>
      <c r="I15" s="23">
        <v>0.38508057543213742</v>
      </c>
      <c r="J15" s="23">
        <v>0.31234244710878978</v>
      </c>
      <c r="K15" s="23">
        <v>0.23861842054941307</v>
      </c>
      <c r="L15" s="23">
        <v>0.17816920717375812</v>
      </c>
    </row>
    <row r="16" spans="1:12">
      <c r="A16" s="29" t="s">
        <v>52</v>
      </c>
      <c r="B16" s="29" t="s">
        <v>53</v>
      </c>
      <c r="C16" s="90">
        <v>0.86986688944532786</v>
      </c>
      <c r="D16" s="90">
        <v>0.80944076433403478</v>
      </c>
      <c r="E16" s="90">
        <v>0.77582012060595229</v>
      </c>
      <c r="F16" s="90">
        <v>0.69683014038355184</v>
      </c>
      <c r="G16" s="90">
        <v>0.59867648585486466</v>
      </c>
      <c r="H16" s="90">
        <v>0.55478084517797122</v>
      </c>
      <c r="I16" s="90">
        <v>0.46502681220296643</v>
      </c>
      <c r="J16" s="90">
        <v>0.39418345469144228</v>
      </c>
      <c r="K16" s="90">
        <v>0.32671495620576596</v>
      </c>
      <c r="L16" s="90">
        <v>0.25111843584268551</v>
      </c>
    </row>
    <row r="17" spans="1:12">
      <c r="A17" s="29"/>
      <c r="B17" s="29" t="s">
        <v>54</v>
      </c>
      <c r="C17" s="90">
        <v>0.86684731080935329</v>
      </c>
      <c r="D17" s="90">
        <v>0.80967062396926492</v>
      </c>
      <c r="E17" s="90">
        <v>0.7428254635378625</v>
      </c>
      <c r="F17" s="90">
        <v>0.6461938393971588</v>
      </c>
      <c r="G17" s="90">
        <v>0.53410067303515707</v>
      </c>
      <c r="H17" s="90">
        <v>0.44644755278717974</v>
      </c>
      <c r="I17" s="90">
        <v>0.36479919040959824</v>
      </c>
      <c r="J17" s="90">
        <v>0.29424040552495123</v>
      </c>
      <c r="K17" s="90">
        <v>0.22953694350936019</v>
      </c>
      <c r="L17" s="90">
        <v>0.17790077509839738</v>
      </c>
    </row>
    <row r="18" spans="1:12">
      <c r="A18" s="29"/>
      <c r="B18" s="29" t="s">
        <v>55</v>
      </c>
      <c r="C18" s="90">
        <v>0.89823579653272045</v>
      </c>
      <c r="D18" s="90">
        <v>0.82896118475033964</v>
      </c>
      <c r="E18" s="90">
        <v>0.76151476074198132</v>
      </c>
      <c r="F18" s="90">
        <v>0.6622548776471856</v>
      </c>
      <c r="G18" s="90">
        <v>0.55029770884693674</v>
      </c>
      <c r="H18" s="90">
        <v>0.45405311778955998</v>
      </c>
      <c r="I18" s="90">
        <v>0.36586515632166722</v>
      </c>
      <c r="J18" s="90">
        <v>0.28661160493654991</v>
      </c>
      <c r="K18" s="90">
        <v>0.22248392941244352</v>
      </c>
      <c r="L18" s="90">
        <v>0.16271762425241909</v>
      </c>
    </row>
    <row r="19" spans="1:12">
      <c r="A19" s="29"/>
      <c r="B19" s="29" t="s">
        <v>56</v>
      </c>
      <c r="C19" s="90">
        <v>0.88909601957179951</v>
      </c>
      <c r="D19" s="90">
        <v>0.82152312758081503</v>
      </c>
      <c r="E19" s="90">
        <v>0.75835333075015265</v>
      </c>
      <c r="F19" s="90">
        <v>0.67479056158123063</v>
      </c>
      <c r="G19" s="90">
        <v>0.5558072076362669</v>
      </c>
      <c r="H19" s="90">
        <v>0.45107612654766582</v>
      </c>
      <c r="I19" s="90">
        <v>0.3719289171952474</v>
      </c>
      <c r="J19" s="90">
        <v>0.30212051910175142</v>
      </c>
      <c r="K19" s="90">
        <v>0.21809054001535136</v>
      </c>
      <c r="L19" s="90">
        <v>0.16771867115144001</v>
      </c>
    </row>
    <row r="20" spans="1:12">
      <c r="A20" s="29"/>
      <c r="B20" s="29" t="s">
        <v>57</v>
      </c>
      <c r="C20" s="90">
        <v>0.88558643805188431</v>
      </c>
      <c r="D20" s="90">
        <v>0.8285405222153569</v>
      </c>
      <c r="E20" s="90">
        <v>0.78146375655101752</v>
      </c>
      <c r="F20" s="90">
        <v>0.70175874008266592</v>
      </c>
      <c r="G20" s="90">
        <v>0.59373496053119412</v>
      </c>
      <c r="H20" s="90">
        <v>0.50014780418216831</v>
      </c>
      <c r="I20" s="90">
        <v>0.41003521735616011</v>
      </c>
      <c r="J20" s="90">
        <v>0.33615002837964164</v>
      </c>
      <c r="K20" s="90">
        <v>0.25323993855853139</v>
      </c>
      <c r="L20" s="90">
        <v>0.19059292203652373</v>
      </c>
    </row>
    <row r="21" spans="1:12">
      <c r="A21" s="29"/>
      <c r="B21" s="29" t="s">
        <v>58</v>
      </c>
      <c r="C21" s="90">
        <v>0.865958051479914</v>
      </c>
      <c r="D21" s="90">
        <v>0.8202418930900679</v>
      </c>
      <c r="E21" s="90">
        <v>0.78172830932386483</v>
      </c>
      <c r="F21" s="90">
        <v>0.70581140937235309</v>
      </c>
      <c r="G21" s="90">
        <v>0.62173620184579659</v>
      </c>
      <c r="H21" s="90">
        <v>0.53364380882274165</v>
      </c>
      <c r="I21" s="90">
        <v>0.45226776332954366</v>
      </c>
      <c r="J21" s="90">
        <v>0.36834547133490936</v>
      </c>
      <c r="K21" s="90">
        <v>0.29075900638800112</v>
      </c>
      <c r="L21" s="90">
        <v>0.22091499190748534</v>
      </c>
    </row>
    <row r="22" spans="1:12">
      <c r="A22" s="29"/>
      <c r="B22" s="29" t="s">
        <v>59</v>
      </c>
      <c r="C22" s="90">
        <v>0.73653117396331247</v>
      </c>
      <c r="D22" s="90">
        <v>0.69621656507039054</v>
      </c>
      <c r="E22" s="90">
        <v>0.66798497779124033</v>
      </c>
      <c r="F22" s="90">
        <v>0.59713494129484634</v>
      </c>
      <c r="G22" s="90">
        <v>0.51425556679521411</v>
      </c>
      <c r="H22" s="90">
        <v>0.43197588052120867</v>
      </c>
      <c r="I22" s="90">
        <v>0.34423075143910048</v>
      </c>
      <c r="J22" s="90">
        <v>0.28055533605048089</v>
      </c>
      <c r="K22" s="90">
        <v>0.20946081629150912</v>
      </c>
      <c r="L22" s="90">
        <v>0.14718292510535502</v>
      </c>
    </row>
    <row r="23" spans="1:12">
      <c r="A23" s="29"/>
      <c r="B23" s="29"/>
    </row>
    <row r="24" spans="1:12">
      <c r="A24" s="30" t="s">
        <v>49</v>
      </c>
      <c r="B24" s="30" t="s">
        <v>48</v>
      </c>
      <c r="C24" s="23">
        <v>0.85821404805475532</v>
      </c>
      <c r="D24" s="23">
        <v>0.79993623460975571</v>
      </c>
      <c r="E24" s="23">
        <v>0.7458793199547159</v>
      </c>
      <c r="F24" s="23">
        <v>0.65789571473022679</v>
      </c>
      <c r="G24" s="23">
        <v>0.54985187961015003</v>
      </c>
      <c r="H24" s="23">
        <v>0.46439699365481574</v>
      </c>
      <c r="I24" s="23">
        <v>0.38144900297405138</v>
      </c>
      <c r="J24" s="23">
        <v>0.31065542345311153</v>
      </c>
      <c r="K24" s="23">
        <v>0.23458687957902566</v>
      </c>
      <c r="L24" s="23">
        <v>0.17333351001940667</v>
      </c>
    </row>
    <row r="25" spans="1:12">
      <c r="A25" s="29" t="s">
        <v>52</v>
      </c>
      <c r="B25" s="29" t="s">
        <v>53</v>
      </c>
      <c r="C25" s="90">
        <v>0.85232758206622927</v>
      </c>
      <c r="D25" s="90">
        <v>0.79189623629331418</v>
      </c>
      <c r="E25" s="90">
        <v>0.79189623629331418</v>
      </c>
      <c r="F25" s="90">
        <v>0.72562727594659271</v>
      </c>
      <c r="G25" s="90">
        <v>0.63544206260782699</v>
      </c>
      <c r="H25" s="90">
        <v>0.60797542328422627</v>
      </c>
      <c r="I25" s="90">
        <v>0.53127668557638064</v>
      </c>
      <c r="J25" s="90">
        <v>0.45595616124791449</v>
      </c>
      <c r="K25" s="90">
        <v>0.39649748114401367</v>
      </c>
      <c r="L25" s="90">
        <v>0.30994858974183231</v>
      </c>
    </row>
    <row r="26" spans="1:12">
      <c r="A26" s="29"/>
      <c r="B26" s="29" t="s">
        <v>54</v>
      </c>
      <c r="C26" s="90">
        <v>0.84763603952790145</v>
      </c>
      <c r="D26" s="90">
        <v>0.79191076447379105</v>
      </c>
      <c r="E26" s="90">
        <v>0.7188419884818491</v>
      </c>
      <c r="F26" s="90">
        <v>0.62448693781541875</v>
      </c>
      <c r="G26" s="90">
        <v>0.50542465939500325</v>
      </c>
      <c r="H26" s="90">
        <v>0.4305569969591479</v>
      </c>
      <c r="I26" s="90">
        <v>0.35633335987476727</v>
      </c>
      <c r="J26" s="90">
        <v>0.28313828040573791</v>
      </c>
      <c r="K26" s="90">
        <v>0.21859235111538808</v>
      </c>
      <c r="L26" s="90">
        <v>0.16306863146037495</v>
      </c>
    </row>
    <row r="27" spans="1:12">
      <c r="A27" s="29"/>
      <c r="B27" s="29" t="s">
        <v>55</v>
      </c>
      <c r="C27" s="90">
        <v>0.89348558166859138</v>
      </c>
      <c r="D27" s="90">
        <v>0.81789078158815021</v>
      </c>
      <c r="E27" s="90">
        <v>0.73595207195498447</v>
      </c>
      <c r="F27" s="90">
        <v>0.63049791110606157</v>
      </c>
      <c r="G27" s="90">
        <v>0.50395527812009144</v>
      </c>
      <c r="H27" s="90">
        <v>0.41727107282991571</v>
      </c>
      <c r="I27" s="90">
        <v>0.34072500465194483</v>
      </c>
      <c r="J27" s="90">
        <v>0.26351382721985739</v>
      </c>
      <c r="K27" s="90">
        <v>0.19829550833051204</v>
      </c>
      <c r="L27" s="90">
        <v>0.14329585301090256</v>
      </c>
    </row>
    <row r="28" spans="1:12">
      <c r="A28" s="29"/>
      <c r="B28" s="29" t="s">
        <v>56</v>
      </c>
      <c r="C28" s="90">
        <v>0.89275155885141755</v>
      </c>
      <c r="D28" s="90">
        <v>0.81422699216625927</v>
      </c>
      <c r="E28" s="90">
        <v>0.74413816174799274</v>
      </c>
      <c r="F28" s="90">
        <v>0.65707813414450778</v>
      </c>
      <c r="G28" s="90">
        <v>0.52571100033187335</v>
      </c>
      <c r="H28" s="90">
        <v>0.4217116821682062</v>
      </c>
      <c r="I28" s="90">
        <v>0.3566046480654832</v>
      </c>
      <c r="J28" s="90">
        <v>0.2909349712775629</v>
      </c>
      <c r="K28" s="90">
        <v>0.19074828177419878</v>
      </c>
      <c r="L28" s="90">
        <v>0.14954689842898497</v>
      </c>
    </row>
    <row r="29" spans="1:12">
      <c r="A29" s="29"/>
      <c r="B29" s="29" t="s">
        <v>57</v>
      </c>
      <c r="C29" s="90">
        <v>0.89263305749303967</v>
      </c>
      <c r="D29" s="90">
        <v>0.83416879963728319</v>
      </c>
      <c r="E29" s="90">
        <v>0.78320458979380658</v>
      </c>
      <c r="F29" s="90">
        <v>0.69737254058143738</v>
      </c>
      <c r="G29" s="90">
        <v>0.59680514196805479</v>
      </c>
      <c r="H29" s="90">
        <v>0.49752068715684228</v>
      </c>
      <c r="I29" s="90">
        <v>0.40646922045454847</v>
      </c>
      <c r="J29" s="90">
        <v>0.3382880490827268</v>
      </c>
      <c r="K29" s="90">
        <v>0.24923211620071889</v>
      </c>
      <c r="L29" s="90">
        <v>0.18886009776575735</v>
      </c>
    </row>
    <row r="30" spans="1:12">
      <c r="A30" s="29"/>
      <c r="B30" s="29" t="s">
        <v>58</v>
      </c>
      <c r="C30" s="90">
        <v>0.86468371911434871</v>
      </c>
      <c r="D30" s="90">
        <v>0.82825903600792217</v>
      </c>
      <c r="E30" s="90">
        <v>0.78162352493604959</v>
      </c>
      <c r="F30" s="90">
        <v>0.69411066413180667</v>
      </c>
      <c r="G30" s="90">
        <v>0.59651244700527195</v>
      </c>
      <c r="H30" s="90">
        <v>0.50117056510115987</v>
      </c>
      <c r="I30" s="90">
        <v>0.40629841653390736</v>
      </c>
      <c r="J30" s="90">
        <v>0.33215933546029597</v>
      </c>
      <c r="K30" s="90">
        <v>0.26945780942694553</v>
      </c>
      <c r="L30" s="90">
        <v>0.20103464738975313</v>
      </c>
    </row>
    <row r="31" spans="1:12">
      <c r="A31" s="29"/>
      <c r="B31" s="29" t="s">
        <v>59</v>
      </c>
      <c r="C31" s="90">
        <v>0.7753320179620774</v>
      </c>
      <c r="D31" s="90">
        <v>0.73541314440953265</v>
      </c>
      <c r="E31" s="90">
        <v>0.70968783024412718</v>
      </c>
      <c r="F31" s="90">
        <v>0.63319138783276607</v>
      </c>
      <c r="G31" s="90">
        <v>0.5508353415596422</v>
      </c>
      <c r="H31" s="90">
        <v>0.47674697802727733</v>
      </c>
      <c r="I31" s="90">
        <v>0.38017186279511556</v>
      </c>
      <c r="J31" s="90">
        <v>0.31393955574863563</v>
      </c>
      <c r="K31" s="90">
        <v>0.23768645584784298</v>
      </c>
      <c r="L31" s="90">
        <v>0.16166347243834864</v>
      </c>
    </row>
    <row r="32" spans="1:12">
      <c r="A32" s="29"/>
      <c r="B32" s="29"/>
    </row>
    <row r="33" spans="1:12">
      <c r="A33" s="30" t="s">
        <v>50</v>
      </c>
      <c r="B33" s="30" t="s">
        <v>48</v>
      </c>
      <c r="C33" s="23">
        <v>0.84381901239338342</v>
      </c>
      <c r="D33" s="23">
        <v>0.79029478823651078</v>
      </c>
      <c r="E33" s="23">
        <v>0.74551845933747918</v>
      </c>
      <c r="F33" s="23">
        <v>0.6674871473913615</v>
      </c>
      <c r="G33" s="23">
        <v>0.57145342446906078</v>
      </c>
      <c r="H33" s="23">
        <v>0.47777525404938043</v>
      </c>
      <c r="I33" s="23">
        <v>0.38973798772731677</v>
      </c>
      <c r="J33" s="23">
        <v>0.31561144099452415</v>
      </c>
      <c r="K33" s="23">
        <v>0.24352008858037955</v>
      </c>
      <c r="L33" s="23">
        <v>0.18347764898376151</v>
      </c>
    </row>
    <row r="34" spans="1:12">
      <c r="A34" s="29" t="s">
        <v>52</v>
      </c>
      <c r="B34" s="29" t="s">
        <v>53</v>
      </c>
      <c r="C34" s="90">
        <v>0.90117847973551912</v>
      </c>
      <c r="D34" s="90">
        <v>0.84858447965575445</v>
      </c>
      <c r="E34" s="90">
        <v>0.77741674013665252</v>
      </c>
      <c r="F34" s="90">
        <v>0.69121574531349539</v>
      </c>
      <c r="G34" s="90">
        <v>0.58086376336204226</v>
      </c>
      <c r="H34" s="90">
        <v>0.51761560713335331</v>
      </c>
      <c r="I34" s="90">
        <v>0.41047569487416113</v>
      </c>
      <c r="J34" s="90">
        <v>0.34187690238924778</v>
      </c>
      <c r="K34" s="90">
        <v>0.26328794620493745</v>
      </c>
      <c r="L34" s="90">
        <v>0.19675664319279446</v>
      </c>
    </row>
    <row r="35" spans="1:12">
      <c r="A35" s="29"/>
      <c r="B35" s="29" t="s">
        <v>54</v>
      </c>
      <c r="C35" s="90">
        <v>0.88714359870839565</v>
      </c>
      <c r="D35" s="90">
        <v>0.82751446668739115</v>
      </c>
      <c r="E35" s="90">
        <v>0.76591962911921618</v>
      </c>
      <c r="F35" s="90">
        <v>0.66666182927108142</v>
      </c>
      <c r="G35" s="90">
        <v>0.55981940681466458</v>
      </c>
      <c r="H35" s="90">
        <v>0.46158667561529659</v>
      </c>
      <c r="I35" s="90">
        <v>0.37095098289336226</v>
      </c>
      <c r="J35" s="90">
        <v>0.30614894284254707</v>
      </c>
      <c r="K35" s="90">
        <v>0.24019207455688749</v>
      </c>
      <c r="L35" s="90">
        <v>0.19317568237550839</v>
      </c>
    </row>
    <row r="36" spans="1:12">
      <c r="A36" s="29"/>
      <c r="B36" s="29" t="s">
        <v>55</v>
      </c>
      <c r="C36" s="90">
        <v>0.9032605231823202</v>
      </c>
      <c r="D36" s="90">
        <v>0.84196144660423022</v>
      </c>
      <c r="E36" s="90">
        <v>0.79205670324312927</v>
      </c>
      <c r="F36" s="90">
        <v>0.7011496705863336</v>
      </c>
      <c r="G36" s="90">
        <v>0.60528955322031275</v>
      </c>
      <c r="H36" s="90">
        <v>0.49672264956282652</v>
      </c>
      <c r="I36" s="90">
        <v>0.39561145725973706</v>
      </c>
      <c r="J36" s="90">
        <v>0.31549165654021277</v>
      </c>
      <c r="K36" s="90">
        <v>0.25169696861497176</v>
      </c>
      <c r="L36" s="90">
        <v>0.18561870733355251</v>
      </c>
    </row>
    <row r="37" spans="1:12">
      <c r="A37" s="29"/>
      <c r="B37" s="29" t="s">
        <v>56</v>
      </c>
      <c r="C37" s="90">
        <v>0.8867050909527352</v>
      </c>
      <c r="D37" s="90">
        <v>0.82936344886956515</v>
      </c>
      <c r="E37" s="90">
        <v>0.77252368920630787</v>
      </c>
      <c r="F37" s="90">
        <v>0.69271549507074026</v>
      </c>
      <c r="G37" s="90">
        <v>0.58697145891044678</v>
      </c>
      <c r="H37" s="90">
        <v>0.48084272584007426</v>
      </c>
      <c r="I37" s="90">
        <v>0.3883275398306999</v>
      </c>
      <c r="J37" s="90">
        <v>0.31402950727719581</v>
      </c>
      <c r="K37" s="90">
        <v>0.2451957582520273</v>
      </c>
      <c r="L37" s="90">
        <v>0.18555760914668101</v>
      </c>
    </row>
    <row r="38" spans="1:12">
      <c r="A38" s="29"/>
      <c r="B38" s="29" t="s">
        <v>57</v>
      </c>
      <c r="C38" s="90">
        <v>0.87921080200308122</v>
      </c>
      <c r="D38" s="90">
        <v>0.82325385540008233</v>
      </c>
      <c r="E38" s="90">
        <v>0.78069688479879729</v>
      </c>
      <c r="F38" s="90">
        <v>0.70651943523167693</v>
      </c>
      <c r="G38" s="90">
        <v>0.59181414039461733</v>
      </c>
      <c r="H38" s="90">
        <v>0.50327069639076805</v>
      </c>
      <c r="I38" s="90">
        <v>0.41362042361385654</v>
      </c>
      <c r="J38" s="90">
        <v>0.3348503478805322</v>
      </c>
      <c r="K38" s="90">
        <v>0.25747017498420299</v>
      </c>
      <c r="L38" s="90">
        <v>0.19231520565582619</v>
      </c>
    </row>
    <row r="39" spans="1:12">
      <c r="A39" s="29"/>
      <c r="B39" s="29" t="s">
        <v>58</v>
      </c>
      <c r="C39" s="90">
        <v>0.86672602312689417</v>
      </c>
      <c r="D39" s="90">
        <v>0.81235333224228101</v>
      </c>
      <c r="E39" s="90">
        <v>0.7822229157048376</v>
      </c>
      <c r="F39" s="90">
        <v>0.71671221066490542</v>
      </c>
      <c r="G39" s="90">
        <v>0.6447858488541971</v>
      </c>
      <c r="H39" s="90">
        <v>0.56402026366035052</v>
      </c>
      <c r="I39" s="90">
        <v>0.49477645722885055</v>
      </c>
      <c r="J39" s="90">
        <v>0.40262744517822779</v>
      </c>
      <c r="K39" s="90">
        <v>0.3111602231464568</v>
      </c>
      <c r="L39" s="90">
        <v>0.23980463507811578</v>
      </c>
    </row>
    <row r="40" spans="1:12">
      <c r="A40" s="29"/>
      <c r="B40" s="29" t="s">
        <v>59</v>
      </c>
      <c r="C40" s="90">
        <v>0.7044093108174635</v>
      </c>
      <c r="D40" s="90">
        <v>0.66362713834266351</v>
      </c>
      <c r="E40" s="90">
        <v>0.63416405976627954</v>
      </c>
      <c r="F40" s="90">
        <v>0.56789095280900448</v>
      </c>
      <c r="G40" s="90">
        <v>0.48429741784984109</v>
      </c>
      <c r="H40" s="90">
        <v>0.39477799981780354</v>
      </c>
      <c r="I40" s="90">
        <v>0.31426511056384565</v>
      </c>
      <c r="J40" s="90">
        <v>0.25255987912366462</v>
      </c>
      <c r="K40" s="90">
        <v>0.18562622609274251</v>
      </c>
      <c r="L40" s="90">
        <v>0.13484720182818694</v>
      </c>
    </row>
    <row r="41" spans="1:12">
      <c r="A41" s="131"/>
      <c r="B41" s="131"/>
      <c r="C41" s="158" t="s">
        <v>138</v>
      </c>
      <c r="D41" s="158"/>
      <c r="E41" s="158"/>
      <c r="F41" s="158"/>
      <c r="G41" s="158"/>
      <c r="H41" s="158"/>
      <c r="I41" s="158"/>
      <c r="J41" s="158"/>
      <c r="K41" s="158"/>
      <c r="L41" s="158"/>
    </row>
    <row r="42" spans="1:12" ht="17.25">
      <c r="A42" s="30" t="s">
        <v>175</v>
      </c>
      <c r="B42" s="30" t="s">
        <v>48</v>
      </c>
      <c r="C42" s="40">
        <v>5955003.9890177995</v>
      </c>
      <c r="D42" s="40">
        <v>5562835.1293328796</v>
      </c>
      <c r="E42" s="40">
        <v>5215845.6749430019</v>
      </c>
      <c r="F42" s="40">
        <v>4633500.9426360428</v>
      </c>
      <c r="G42" s="40">
        <v>3920497.9152136589</v>
      </c>
      <c r="H42" s="40">
        <v>3293868.5848417766</v>
      </c>
      <c r="I42" s="40">
        <v>2696266.3706638962</v>
      </c>
      <c r="J42" s="40">
        <v>2186966.8064280478</v>
      </c>
      <c r="K42" s="40">
        <v>1670764.1563751108</v>
      </c>
      <c r="L42" s="40">
        <v>1247509.4103392703</v>
      </c>
    </row>
    <row r="43" spans="1:12">
      <c r="A43" s="29" t="s">
        <v>52</v>
      </c>
      <c r="B43" s="29" t="s">
        <v>53</v>
      </c>
      <c r="C43" s="92">
        <v>316684.97423382208</v>
      </c>
      <c r="D43" s="92">
        <v>294686.15337271115</v>
      </c>
      <c r="E43" s="92">
        <v>282446.17410468601</v>
      </c>
      <c r="F43" s="92">
        <v>253688.96980712758</v>
      </c>
      <c r="G43" s="92">
        <v>217955.01104569749</v>
      </c>
      <c r="H43" s="92">
        <v>201974.30180683552</v>
      </c>
      <c r="I43" s="92">
        <v>169298.32118847276</v>
      </c>
      <c r="J43" s="92">
        <v>143506.987916229</v>
      </c>
      <c r="K43" s="92">
        <v>118944.31061033074</v>
      </c>
      <c r="L43" s="92">
        <v>91422.534124948812</v>
      </c>
    </row>
    <row r="44" spans="1:12">
      <c r="A44" s="29"/>
      <c r="B44" s="29" t="s">
        <v>54</v>
      </c>
      <c r="C44" s="92">
        <v>656005.16857185634</v>
      </c>
      <c r="D44" s="92">
        <v>612735.49279251753</v>
      </c>
      <c r="E44" s="92">
        <v>562148.99365915509</v>
      </c>
      <c r="F44" s="92">
        <v>489020.95358412946</v>
      </c>
      <c r="G44" s="92">
        <v>404192.06206181337</v>
      </c>
      <c r="H44" s="92">
        <v>337858.69607324444</v>
      </c>
      <c r="I44" s="92">
        <v>276069.55852015899</v>
      </c>
      <c r="J44" s="92">
        <v>222672.69497188163</v>
      </c>
      <c r="K44" s="92">
        <v>173706.97173846705</v>
      </c>
      <c r="L44" s="92">
        <v>134630.20130791509</v>
      </c>
    </row>
    <row r="45" spans="1:12">
      <c r="A45" s="29"/>
      <c r="B45" s="29" t="s">
        <v>55</v>
      </c>
      <c r="C45" s="92">
        <v>1113266.0654378824</v>
      </c>
      <c r="D45" s="92">
        <v>1027407.6808228372</v>
      </c>
      <c r="E45" s="92">
        <v>943815.13711273461</v>
      </c>
      <c r="F45" s="92">
        <v>820793.25362143014</v>
      </c>
      <c r="G45" s="92">
        <v>682034.45856011845</v>
      </c>
      <c r="H45" s="92">
        <v>562749.70324339927</v>
      </c>
      <c r="I45" s="92">
        <v>453450.26843872969</v>
      </c>
      <c r="J45" s="92">
        <v>355224.06807679101</v>
      </c>
      <c r="K45" s="92">
        <v>275744.75396798336</v>
      </c>
      <c r="L45" s="92">
        <v>201670.88645112974</v>
      </c>
    </row>
    <row r="46" spans="1:12">
      <c r="A46" s="29"/>
      <c r="B46" s="29" t="s">
        <v>56</v>
      </c>
      <c r="C46" s="92">
        <v>1034151.7799153038</v>
      </c>
      <c r="D46" s="92">
        <v>955554.38999542024</v>
      </c>
      <c r="E46" s="92">
        <v>882078.45894718531</v>
      </c>
      <c r="F46" s="92">
        <v>784882.44797830062</v>
      </c>
      <c r="G46" s="92">
        <v>646486.9939960211</v>
      </c>
      <c r="H46" s="92">
        <v>524669.06709495001</v>
      </c>
      <c r="I46" s="92">
        <v>432609.01325897302</v>
      </c>
      <c r="J46" s="92">
        <v>351411.39505774225</v>
      </c>
      <c r="K46" s="92">
        <v>253671.94900747374</v>
      </c>
      <c r="L46" s="92">
        <v>195081.92419962175</v>
      </c>
    </row>
    <row r="47" spans="1:12">
      <c r="A47" s="29"/>
      <c r="B47" s="29" t="s">
        <v>57</v>
      </c>
      <c r="C47" s="92">
        <v>911871.96979984804</v>
      </c>
      <c r="D47" s="92">
        <v>853132.84574853443</v>
      </c>
      <c r="E47" s="92">
        <v>804658.77117645752</v>
      </c>
      <c r="F47" s="92">
        <v>722587.99045198248</v>
      </c>
      <c r="G47" s="92">
        <v>611357.90334550617</v>
      </c>
      <c r="H47" s="92">
        <v>514992.94003861252</v>
      </c>
      <c r="I47" s="92">
        <v>422205.67668174329</v>
      </c>
      <c r="J47" s="92">
        <v>346127.46464491368</v>
      </c>
      <c r="K47" s="92">
        <v>260756.47919060761</v>
      </c>
      <c r="L47" s="92">
        <v>196250.00539718231</v>
      </c>
    </row>
    <row r="48" spans="1:12">
      <c r="A48" s="29"/>
      <c r="B48" s="29" t="s">
        <v>58</v>
      </c>
      <c r="C48" s="92">
        <v>799071.39042935544</v>
      </c>
      <c r="D48" s="92">
        <v>756886.3513420315</v>
      </c>
      <c r="E48" s="92">
        <v>721347.55950577231</v>
      </c>
      <c r="F48" s="92">
        <v>651294.48626779241</v>
      </c>
      <c r="G48" s="92">
        <v>573713.2537080067</v>
      </c>
      <c r="H48" s="92">
        <v>492425.12334316707</v>
      </c>
      <c r="I48" s="92">
        <v>417334.56935066753</v>
      </c>
      <c r="J48" s="92">
        <v>339894.44111631939</v>
      </c>
      <c r="K48" s="92">
        <v>268300.76020109269</v>
      </c>
      <c r="L48" s="92">
        <v>203851.50233145984</v>
      </c>
    </row>
    <row r="49" spans="1:12">
      <c r="A49" s="29"/>
      <c r="B49" s="29" t="s">
        <v>59</v>
      </c>
      <c r="C49" s="92">
        <v>1123952.6406297421</v>
      </c>
      <c r="D49" s="92">
        <v>1062432.2152588372</v>
      </c>
      <c r="E49" s="92">
        <v>1019350.5804370225</v>
      </c>
      <c r="F49" s="92">
        <v>911232.84092529037</v>
      </c>
      <c r="G49" s="92">
        <v>784758.23249650584</v>
      </c>
      <c r="H49" s="92">
        <v>659198.75324157672</v>
      </c>
      <c r="I49" s="92">
        <v>525298.9632251591</v>
      </c>
      <c r="J49" s="92">
        <v>428129.75464417972</v>
      </c>
      <c r="K49" s="92">
        <v>319638.93165916385</v>
      </c>
      <c r="L49" s="92">
        <v>224602.35652702113</v>
      </c>
    </row>
    <row r="50" spans="1:12">
      <c r="A50" s="29"/>
      <c r="B50" s="29"/>
    </row>
    <row r="51" spans="1:12">
      <c r="A51" s="30" t="s">
        <v>49</v>
      </c>
      <c r="B51" s="30" t="s">
        <v>48</v>
      </c>
      <c r="C51" s="40">
        <v>2953143.9781468455</v>
      </c>
      <c r="D51" s="40">
        <v>2752608.0230144896</v>
      </c>
      <c r="E51" s="40">
        <v>2566596.3254052894</v>
      </c>
      <c r="F51" s="40">
        <v>2263841.7217801437</v>
      </c>
      <c r="G51" s="40">
        <v>1892059.1789705108</v>
      </c>
      <c r="H51" s="40">
        <v>1598005.9850916336</v>
      </c>
      <c r="I51" s="40">
        <v>1312579.1038450436</v>
      </c>
      <c r="J51" s="40">
        <v>1068975.9683247255</v>
      </c>
      <c r="K51" s="40">
        <v>807221.49952136318</v>
      </c>
      <c r="L51" s="40">
        <v>596446.55372992461</v>
      </c>
    </row>
    <row r="52" spans="1:12">
      <c r="A52" s="29" t="s">
        <v>52</v>
      </c>
      <c r="B52" s="29" t="s">
        <v>53</v>
      </c>
      <c r="C52" s="92">
        <v>158346.93918374454</v>
      </c>
      <c r="D52" s="92">
        <v>147119.8959256841</v>
      </c>
      <c r="E52" s="92">
        <v>147119.8959256841</v>
      </c>
      <c r="F52" s="92">
        <v>134808.33021481766</v>
      </c>
      <c r="G52" s="92">
        <v>118053.56034428577</v>
      </c>
      <c r="H52" s="92">
        <v>112950.75907624222</v>
      </c>
      <c r="I52" s="92">
        <v>98701.530715179397</v>
      </c>
      <c r="J52" s="92">
        <v>84708.349295173888</v>
      </c>
      <c r="K52" s="92">
        <v>73662.009600834965</v>
      </c>
      <c r="L52" s="92">
        <v>57582.802108736221</v>
      </c>
    </row>
    <row r="53" spans="1:12">
      <c r="A53" s="29"/>
      <c r="B53" s="29" t="s">
        <v>54</v>
      </c>
      <c r="C53" s="92">
        <v>321989.65569594485</v>
      </c>
      <c r="D53" s="92">
        <v>300821.41686288588</v>
      </c>
      <c r="E53" s="92">
        <v>273064.9401127075</v>
      </c>
      <c r="F53" s="92">
        <v>237222.49257569795</v>
      </c>
      <c r="G53" s="92">
        <v>191994.56425835509</v>
      </c>
      <c r="H53" s="92">
        <v>163554.7484337381</v>
      </c>
      <c r="I53" s="92">
        <v>135359.57711632765</v>
      </c>
      <c r="J53" s="92">
        <v>107555.12173946976</v>
      </c>
      <c r="K53" s="92">
        <v>83036.200198156002</v>
      </c>
      <c r="L53" s="92">
        <v>61944.525775448354</v>
      </c>
    </row>
    <row r="54" spans="1:12">
      <c r="A54" s="29"/>
      <c r="B54" s="29" t="s">
        <v>55</v>
      </c>
      <c r="C54" s="92">
        <v>587234.36144588469</v>
      </c>
      <c r="D54" s="92">
        <v>537550.44369204133</v>
      </c>
      <c r="E54" s="92">
        <v>483697.05554975866</v>
      </c>
      <c r="F54" s="92">
        <v>414388.37494152662</v>
      </c>
      <c r="G54" s="92">
        <v>331219.50931929436</v>
      </c>
      <c r="H54" s="92">
        <v>274247.19215447025</v>
      </c>
      <c r="I54" s="92">
        <v>223938.06306506903</v>
      </c>
      <c r="J54" s="92">
        <v>173191.797645607</v>
      </c>
      <c r="K54" s="92">
        <v>130327.71720232087</v>
      </c>
      <c r="L54" s="92">
        <v>94179.750034189914</v>
      </c>
    </row>
    <row r="55" spans="1:12">
      <c r="A55" s="29"/>
      <c r="B55" s="29" t="s">
        <v>56</v>
      </c>
      <c r="C55" s="92">
        <v>510817.72944274207</v>
      </c>
      <c r="D55" s="92">
        <v>465887.26646915276</v>
      </c>
      <c r="E55" s="92">
        <v>425783.59276667424</v>
      </c>
      <c r="F55" s="92">
        <v>375969.27971988381</v>
      </c>
      <c r="G55" s="92">
        <v>300803.17068065098</v>
      </c>
      <c r="H55" s="92">
        <v>241296.47473457371</v>
      </c>
      <c r="I55" s="92">
        <v>204043.30278392212</v>
      </c>
      <c r="J55" s="92">
        <v>166468.19596114344</v>
      </c>
      <c r="K55" s="92">
        <v>109143.02330242957</v>
      </c>
      <c r="L55" s="92">
        <v>85568.270750465774</v>
      </c>
    </row>
    <row r="56" spans="1:12">
      <c r="A56" s="29"/>
      <c r="B56" s="29" t="s">
        <v>57</v>
      </c>
      <c r="C56" s="92">
        <v>450580.75427243009</v>
      </c>
      <c r="D56" s="92">
        <v>421069.33389482432</v>
      </c>
      <c r="E56" s="92">
        <v>395343.76623921335</v>
      </c>
      <c r="F56" s="92">
        <v>352017.71064423642</v>
      </c>
      <c r="G56" s="92">
        <v>301253.5876464867</v>
      </c>
      <c r="H56" s="92">
        <v>251137.0653411138</v>
      </c>
      <c r="I56" s="92">
        <v>205176.36715730216</v>
      </c>
      <c r="J56" s="92">
        <v>170760.07104770758</v>
      </c>
      <c r="K56" s="92">
        <v>125806.67270157594</v>
      </c>
      <c r="L56" s="92">
        <v>95332.258411148272</v>
      </c>
    </row>
    <row r="57" spans="1:12">
      <c r="A57" s="29"/>
      <c r="B57" s="29" t="s">
        <v>58</v>
      </c>
      <c r="C57" s="92">
        <v>381072.17569289386</v>
      </c>
      <c r="D57" s="92">
        <v>365019.56254261138</v>
      </c>
      <c r="E57" s="92">
        <v>344466.96593895269</v>
      </c>
      <c r="F57" s="92">
        <v>305899.43479364604</v>
      </c>
      <c r="G57" s="92">
        <v>262887.21642754815</v>
      </c>
      <c r="H57" s="92">
        <v>220869.38080891513</v>
      </c>
      <c r="I57" s="92">
        <v>179058.55996425741</v>
      </c>
      <c r="J57" s="92">
        <v>146384.94728477922</v>
      </c>
      <c r="K57" s="92">
        <v>118751.94527883573</v>
      </c>
      <c r="L57" s="92">
        <v>88597.378182317756</v>
      </c>
    </row>
    <row r="58" spans="1:12">
      <c r="A58" s="29"/>
      <c r="B58" s="29" t="s">
        <v>59</v>
      </c>
      <c r="C58" s="92">
        <v>543102.36241320067</v>
      </c>
      <c r="D58" s="92">
        <v>515140.10362728621</v>
      </c>
      <c r="E58" s="92">
        <v>497120.10887229489</v>
      </c>
      <c r="F58" s="92">
        <v>443536.09889033175</v>
      </c>
      <c r="G58" s="92">
        <v>385847.57029388711</v>
      </c>
      <c r="H58" s="92">
        <v>333950.36454257829</v>
      </c>
      <c r="I58" s="92">
        <v>266301.70304298372</v>
      </c>
      <c r="J58" s="92">
        <v>219907.48535084253</v>
      </c>
      <c r="K58" s="92">
        <v>166493.93123720877</v>
      </c>
      <c r="L58" s="92">
        <v>113241.56846761734</v>
      </c>
    </row>
    <row r="59" spans="1:12">
      <c r="A59" s="29"/>
      <c r="B59" s="29"/>
    </row>
    <row r="60" spans="1:12">
      <c r="A60" s="30" t="s">
        <v>50</v>
      </c>
      <c r="B60" s="30" t="s">
        <v>48</v>
      </c>
      <c r="C60" s="40">
        <v>2978279.7217323883</v>
      </c>
      <c r="D60" s="40">
        <v>2789364.6711272513</v>
      </c>
      <c r="E60" s="40">
        <v>2631325.5295400554</v>
      </c>
      <c r="F60" s="40">
        <v>2355912.1166920485</v>
      </c>
      <c r="G60" s="40">
        <v>2016958.7565743264</v>
      </c>
      <c r="H60" s="40">
        <v>1686319.3762899474</v>
      </c>
      <c r="I60" s="40">
        <v>1375589.7041768949</v>
      </c>
      <c r="J60" s="40">
        <v>1113958.2550938267</v>
      </c>
      <c r="K60" s="40">
        <v>859510.07384425029</v>
      </c>
      <c r="L60" s="40">
        <v>647588.82335388684</v>
      </c>
    </row>
    <row r="61" spans="1:12">
      <c r="A61" s="29" t="s">
        <v>52</v>
      </c>
      <c r="B61" s="29" t="s">
        <v>53</v>
      </c>
      <c r="C61" s="92">
        <v>154991.65750223881</v>
      </c>
      <c r="D61" s="92">
        <v>145946.13385699157</v>
      </c>
      <c r="E61" s="92">
        <v>133706.1545889664</v>
      </c>
      <c r="F61" s="92">
        <v>118880.63959230992</v>
      </c>
      <c r="G61" s="92">
        <v>99901.450701411755</v>
      </c>
      <c r="H61" s="92">
        <v>89023.542730593312</v>
      </c>
      <c r="I61" s="92">
        <v>70596.790473293338</v>
      </c>
      <c r="J61" s="92">
        <v>58798.638621055114</v>
      </c>
      <c r="K61" s="92">
        <v>45282.30100949575</v>
      </c>
      <c r="L61" s="92">
        <v>33839.732016212562</v>
      </c>
    </row>
    <row r="62" spans="1:12">
      <c r="A62" s="29"/>
      <c r="B62" s="29" t="s">
        <v>54</v>
      </c>
      <c r="C62" s="92">
        <v>328818.27463533776</v>
      </c>
      <c r="D62" s="92">
        <v>306716.83768905781</v>
      </c>
      <c r="E62" s="92">
        <v>283886.81530587369</v>
      </c>
      <c r="F62" s="92">
        <v>247097.07964449807</v>
      </c>
      <c r="G62" s="92">
        <v>207496.11643952472</v>
      </c>
      <c r="H62" s="92">
        <v>171086.32073934702</v>
      </c>
      <c r="I62" s="92">
        <v>137492.35450367199</v>
      </c>
      <c r="J62" s="92">
        <v>113473.58794391567</v>
      </c>
      <c r="K62" s="92">
        <v>89026.786251814847</v>
      </c>
      <c r="L62" s="92">
        <v>71600.239998009201</v>
      </c>
    </row>
    <row r="63" spans="1:12">
      <c r="A63" s="29"/>
      <c r="B63" s="29" t="s">
        <v>55</v>
      </c>
      <c r="C63" s="92">
        <v>518430.23600835307</v>
      </c>
      <c r="D63" s="92">
        <v>483247.36913677747</v>
      </c>
      <c r="E63" s="92">
        <v>454604.32849167043</v>
      </c>
      <c r="F63" s="92">
        <v>402427.84874356922</v>
      </c>
      <c r="G63" s="92">
        <v>347408.52486703632</v>
      </c>
      <c r="H63" s="92">
        <v>285096.08671514125</v>
      </c>
      <c r="I63" s="92">
        <v>227062.88594589208</v>
      </c>
      <c r="J63" s="92">
        <v>181077.78405122951</v>
      </c>
      <c r="K63" s="92">
        <v>144462.55038570793</v>
      </c>
      <c r="L63" s="92">
        <v>106536.65003698524</v>
      </c>
    </row>
    <row r="64" spans="1:12">
      <c r="A64" s="29"/>
      <c r="B64" s="29" t="s">
        <v>56</v>
      </c>
      <c r="C64" s="92">
        <v>520610.05641787837</v>
      </c>
      <c r="D64" s="92">
        <v>486943.12947158405</v>
      </c>
      <c r="E64" s="92">
        <v>453570.87212582765</v>
      </c>
      <c r="F64" s="92">
        <v>406713.18643589452</v>
      </c>
      <c r="G64" s="92">
        <v>344627.82209890441</v>
      </c>
      <c r="H64" s="92">
        <v>282316.59114391066</v>
      </c>
      <c r="I64" s="92">
        <v>227998.26513080532</v>
      </c>
      <c r="J64" s="92">
        <v>184375.75375235319</v>
      </c>
      <c r="K64" s="92">
        <v>143961.48036079868</v>
      </c>
      <c r="L64" s="92">
        <v>108946.20810491043</v>
      </c>
    </row>
    <row r="65" spans="1:12">
      <c r="A65" s="29"/>
      <c r="B65" s="29" t="s">
        <v>57</v>
      </c>
      <c r="C65" s="92">
        <v>459233.64921937697</v>
      </c>
      <c r="D65" s="92">
        <v>430005.94554566918</v>
      </c>
      <c r="E65" s="92">
        <v>407777.38231097709</v>
      </c>
      <c r="F65" s="92">
        <v>369032.65718147898</v>
      </c>
      <c r="G65" s="92">
        <v>309119.23139917967</v>
      </c>
      <c r="H65" s="92">
        <v>262870.79039765889</v>
      </c>
      <c r="I65" s="92">
        <v>216044.22522460116</v>
      </c>
      <c r="J65" s="92">
        <v>174900.65732724671</v>
      </c>
      <c r="K65" s="92">
        <v>134483.07021907211</v>
      </c>
      <c r="L65" s="92">
        <v>100451.01071607457</v>
      </c>
    </row>
    <row r="66" spans="1:12">
      <c r="A66" s="29"/>
      <c r="B66" s="29" t="s">
        <v>58</v>
      </c>
      <c r="C66" s="92">
        <v>416563.04366351827</v>
      </c>
      <c r="D66" s="92">
        <v>390430.61772647675</v>
      </c>
      <c r="E66" s="92">
        <v>375949.43487886142</v>
      </c>
      <c r="F66" s="92">
        <v>344463.89278618817</v>
      </c>
      <c r="G66" s="92">
        <v>309894.87859250046</v>
      </c>
      <c r="H66" s="92">
        <v>271077.58559114765</v>
      </c>
      <c r="I66" s="92">
        <v>237797.85244330595</v>
      </c>
      <c r="J66" s="92">
        <v>193509.49383153999</v>
      </c>
      <c r="K66" s="92">
        <v>149548.8149222568</v>
      </c>
      <c r="L66" s="92">
        <v>115254.12414914204</v>
      </c>
    </row>
    <row r="67" spans="1:12">
      <c r="A67" s="29"/>
      <c r="B67" s="29" t="s">
        <v>59</v>
      </c>
      <c r="C67" s="92">
        <v>579632.80428568623</v>
      </c>
      <c r="D67" s="92">
        <v>546074.63770069566</v>
      </c>
      <c r="E67" s="92">
        <v>521830.54183787928</v>
      </c>
      <c r="F67" s="92">
        <v>467296.8123081103</v>
      </c>
      <c r="G67" s="92">
        <v>398510.73247577058</v>
      </c>
      <c r="H67" s="92">
        <v>324848.45897215046</v>
      </c>
      <c r="I67" s="92">
        <v>258597.33045532746</v>
      </c>
      <c r="J67" s="92">
        <v>207822.33956648936</v>
      </c>
      <c r="K67" s="92">
        <v>152745.07069510713</v>
      </c>
      <c r="L67" s="92">
        <v>110960.8583325559</v>
      </c>
    </row>
    <row r="68" spans="1:12">
      <c r="A68" s="111"/>
      <c r="B68" s="111"/>
      <c r="C68" s="104"/>
      <c r="D68" s="104"/>
      <c r="E68" s="104"/>
      <c r="F68" s="104"/>
      <c r="G68" s="104"/>
      <c r="H68" s="104"/>
      <c r="I68" s="104"/>
      <c r="J68" s="104"/>
      <c r="K68" s="104"/>
      <c r="L68" s="104"/>
    </row>
    <row r="69" spans="1:12">
      <c r="A69" s="21" t="s">
        <v>108</v>
      </c>
    </row>
    <row r="70" spans="1:12">
      <c r="A70" s="16" t="s">
        <v>112</v>
      </c>
    </row>
    <row r="71" spans="1:12">
      <c r="A71" s="16" t="s">
        <v>113</v>
      </c>
    </row>
    <row r="72" spans="1:12">
      <c r="A72" s="21" t="s">
        <v>111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4"/>
      <c r="B1" s="24"/>
      <c r="C1" s="24"/>
      <c r="D1" s="24"/>
      <c r="E1" s="24"/>
      <c r="F1" s="24"/>
      <c r="G1" s="24"/>
      <c r="H1" s="24"/>
      <c r="I1" s="24"/>
      <c r="J1" s="24"/>
      <c r="K1" s="24"/>
      <c r="L1" s="24"/>
    </row>
    <row r="2" spans="1:12">
      <c r="A2" s="24"/>
      <c r="B2" s="24"/>
      <c r="C2" s="24"/>
      <c r="D2" s="24"/>
      <c r="E2" s="24"/>
      <c r="F2" s="24"/>
      <c r="G2" s="24"/>
      <c r="H2" s="24"/>
      <c r="I2" s="24"/>
      <c r="J2" s="24"/>
      <c r="K2" s="24"/>
      <c r="L2" s="24"/>
    </row>
    <row r="3" spans="1:12">
      <c r="A3" s="24"/>
      <c r="B3" s="24"/>
      <c r="C3" s="24"/>
      <c r="D3" s="24"/>
      <c r="E3" s="24"/>
      <c r="F3" s="24"/>
      <c r="G3" s="24"/>
      <c r="H3" s="24"/>
      <c r="I3" s="24"/>
      <c r="J3" s="24"/>
      <c r="K3" s="24"/>
      <c r="L3" s="24"/>
    </row>
    <row r="4" spans="1:12">
      <c r="A4" s="24"/>
      <c r="B4" s="24"/>
      <c r="C4" s="24"/>
      <c r="D4" s="24"/>
      <c r="E4" s="24"/>
      <c r="F4" s="24"/>
      <c r="G4" s="24"/>
      <c r="H4" s="24"/>
      <c r="I4" s="24"/>
      <c r="J4" s="24"/>
      <c r="K4" s="24"/>
      <c r="L4" s="24"/>
    </row>
    <row r="5" spans="1:12">
      <c r="A5" s="24"/>
      <c r="B5" s="24"/>
      <c r="C5" s="24"/>
      <c r="D5" s="24"/>
      <c r="E5" s="24"/>
      <c r="F5" s="24"/>
      <c r="G5" s="24"/>
      <c r="H5" s="24"/>
      <c r="I5" s="24"/>
      <c r="J5" s="24"/>
      <c r="K5" s="24"/>
      <c r="L5" s="24"/>
    </row>
    <row r="6" spans="1:12">
      <c r="A6" s="24"/>
      <c r="B6" s="24"/>
      <c r="C6" s="24"/>
      <c r="D6" s="24"/>
      <c r="E6" s="24"/>
      <c r="F6" s="24"/>
      <c r="G6" s="24"/>
      <c r="H6" s="24"/>
      <c r="I6" s="24"/>
      <c r="J6" s="24"/>
      <c r="K6" s="24"/>
      <c r="L6" s="24"/>
    </row>
    <row r="7" spans="1:12">
      <c r="A7" s="24"/>
      <c r="B7" s="24"/>
      <c r="C7" s="24"/>
      <c r="D7" s="24"/>
      <c r="E7" s="24"/>
      <c r="F7" s="24"/>
      <c r="G7" s="24"/>
      <c r="H7" s="24"/>
      <c r="I7" s="24"/>
      <c r="J7" s="24"/>
      <c r="K7" s="24"/>
      <c r="L7" s="24"/>
    </row>
    <row r="8" spans="1:12">
      <c r="A8" s="25" t="str">
        <f>Index!A8</f>
        <v>AusPlay survey results July 2024 - June 2025</v>
      </c>
      <c r="B8" s="24"/>
      <c r="C8" s="24"/>
      <c r="D8" s="24"/>
      <c r="E8" s="24"/>
      <c r="F8" s="24"/>
      <c r="G8" s="24"/>
      <c r="H8" s="24"/>
      <c r="I8" s="24"/>
      <c r="J8" s="24"/>
      <c r="K8" s="24"/>
      <c r="L8" s="24"/>
    </row>
    <row r="9" spans="1:12">
      <c r="A9" s="24" t="s">
        <v>1</v>
      </c>
      <c r="B9" s="24"/>
      <c r="C9" s="132" t="s">
        <v>2</v>
      </c>
      <c r="D9" s="24"/>
      <c r="E9" s="24"/>
      <c r="F9" s="24"/>
      <c r="G9" s="24"/>
      <c r="H9" s="24"/>
      <c r="I9" s="24"/>
      <c r="J9" s="24"/>
      <c r="K9" s="24"/>
      <c r="L9" s="24"/>
    </row>
    <row r="10" spans="1:12">
      <c r="A10" s="24" t="s">
        <v>40</v>
      </c>
      <c r="B10" s="24"/>
      <c r="C10" s="26">
        <v>10</v>
      </c>
      <c r="D10" s="24"/>
      <c r="E10" s="24"/>
      <c r="F10" s="24"/>
      <c r="G10" s="24"/>
      <c r="H10" s="24"/>
      <c r="I10" s="24"/>
      <c r="J10" s="24"/>
      <c r="K10" s="24"/>
      <c r="L10" s="24"/>
    </row>
    <row r="11" spans="1:12">
      <c r="A11" s="24" t="s">
        <v>3</v>
      </c>
      <c r="B11" s="24"/>
      <c r="C11" s="25" t="s">
        <v>19</v>
      </c>
      <c r="D11" s="24"/>
      <c r="E11" s="24"/>
      <c r="F11" s="24"/>
      <c r="G11" s="24"/>
      <c r="H11" s="24"/>
      <c r="I11" s="24"/>
      <c r="J11" s="24"/>
      <c r="K11" s="24"/>
      <c r="L11" s="24"/>
    </row>
    <row r="12" spans="1:12">
      <c r="A12" s="109" t="s">
        <v>41</v>
      </c>
      <c r="B12" s="109"/>
      <c r="C12" s="110" t="s">
        <v>114</v>
      </c>
      <c r="D12" s="109"/>
      <c r="E12" s="109"/>
      <c r="F12" s="109"/>
      <c r="G12" s="109"/>
      <c r="H12" s="109"/>
      <c r="I12" s="109"/>
      <c r="J12" s="109"/>
      <c r="K12" s="109"/>
      <c r="L12" s="109"/>
    </row>
    <row r="13" spans="1:12" s="2" customFormat="1" ht="50.1" customHeight="1">
      <c r="A13" s="32"/>
      <c r="B13" s="32"/>
      <c r="C13" s="48" t="s">
        <v>164</v>
      </c>
      <c r="D13" s="48" t="s">
        <v>165</v>
      </c>
      <c r="E13" s="48" t="s">
        <v>166</v>
      </c>
      <c r="F13" s="48" t="s">
        <v>167</v>
      </c>
      <c r="G13" s="48" t="s">
        <v>168</v>
      </c>
      <c r="H13" s="48" t="s">
        <v>169</v>
      </c>
      <c r="I13" s="48" t="s">
        <v>170</v>
      </c>
      <c r="J13" s="48" t="s">
        <v>171</v>
      </c>
      <c r="K13" s="48" t="s">
        <v>172</v>
      </c>
      <c r="L13" s="48" t="s">
        <v>173</v>
      </c>
    </row>
    <row r="14" spans="1:12">
      <c r="A14" s="57"/>
      <c r="B14" s="57"/>
      <c r="C14" s="159" t="s">
        <v>135</v>
      </c>
      <c r="D14" s="159"/>
      <c r="E14" s="159"/>
      <c r="F14" s="159"/>
      <c r="G14" s="159"/>
      <c r="H14" s="159"/>
      <c r="I14" s="159"/>
      <c r="J14" s="159"/>
      <c r="K14" s="159"/>
      <c r="L14" s="159"/>
    </row>
    <row r="15" spans="1:12">
      <c r="A15" s="30" t="s">
        <v>174</v>
      </c>
      <c r="B15" s="30" t="s">
        <v>48</v>
      </c>
      <c r="C15" s="23">
        <v>0.7130169006736321</v>
      </c>
      <c r="D15" s="23">
        <v>0.60649712450709692</v>
      </c>
      <c r="E15" s="23">
        <v>0.52880250166661125</v>
      </c>
      <c r="F15" s="23">
        <v>0.40188723227757411</v>
      </c>
      <c r="G15" s="23">
        <v>0.22685732808299688</v>
      </c>
      <c r="H15" s="23">
        <v>0.13421544068091623</v>
      </c>
      <c r="I15" s="23">
        <v>8.0613843864607265E-2</v>
      </c>
      <c r="J15" s="23">
        <v>4.8275211694870604E-2</v>
      </c>
      <c r="K15" s="23">
        <v>2.8925016725120947E-2</v>
      </c>
      <c r="L15" s="23">
        <v>1.7470172168585183E-2</v>
      </c>
    </row>
    <row r="16" spans="1:12">
      <c r="A16" s="29" t="s">
        <v>52</v>
      </c>
      <c r="B16" s="29" t="s">
        <v>115</v>
      </c>
      <c r="C16" s="90">
        <v>0.46704628630798573</v>
      </c>
      <c r="D16" s="90">
        <v>0.3434808393483455</v>
      </c>
      <c r="E16" s="90">
        <v>0.28892562816577888</v>
      </c>
      <c r="F16" s="90">
        <v>0.21623691246392124</v>
      </c>
      <c r="G16" s="90">
        <v>9.5493321025270694E-2</v>
      </c>
      <c r="H16" s="90">
        <v>5.133504916094072E-2</v>
      </c>
      <c r="I16" s="90">
        <v>2.9215937071461105E-2</v>
      </c>
      <c r="J16" s="90">
        <v>1.7698755874288919E-2</v>
      </c>
      <c r="K16" s="90">
        <v>9.7133644049515466E-3</v>
      </c>
      <c r="L16" s="90">
        <v>7.0200441961614998E-3</v>
      </c>
    </row>
    <row r="17" spans="1:12">
      <c r="A17" s="29"/>
      <c r="B17" s="29" t="s">
        <v>116</v>
      </c>
      <c r="C17" s="90">
        <v>0.81181449485481905</v>
      </c>
      <c r="D17" s="90">
        <v>0.68681335595761428</v>
      </c>
      <c r="E17" s="90">
        <v>0.58296290604664847</v>
      </c>
      <c r="F17" s="90">
        <v>0.42686867590852612</v>
      </c>
      <c r="G17" s="90">
        <v>0.23668654684179546</v>
      </c>
      <c r="H17" s="90">
        <v>0.1291750042523111</v>
      </c>
      <c r="I17" s="90">
        <v>7.3740566331774629E-2</v>
      </c>
      <c r="J17" s="90">
        <v>3.8385083934614907E-2</v>
      </c>
      <c r="K17" s="90">
        <v>2.6885362719815814E-2</v>
      </c>
      <c r="L17" s="90">
        <v>1.4521440798328606E-2</v>
      </c>
    </row>
    <row r="18" spans="1:12">
      <c r="A18" s="29"/>
      <c r="B18" s="29" t="s">
        <v>117</v>
      </c>
      <c r="C18" s="90">
        <v>0.85137620237580958</v>
      </c>
      <c r="D18" s="90">
        <v>0.78875370792423061</v>
      </c>
      <c r="E18" s="90">
        <v>0.71207729571771139</v>
      </c>
      <c r="F18" s="90">
        <v>0.55932284319870518</v>
      </c>
      <c r="G18" s="90">
        <v>0.32193312326553003</v>
      </c>
      <c r="H18" s="90">
        <v>0.19578960129634262</v>
      </c>
      <c r="I18" s="90">
        <v>0.1167856891515517</v>
      </c>
      <c r="J18" s="90">
        <v>7.2182125609310518E-2</v>
      </c>
      <c r="K18" s="90">
        <v>3.6747922308175376E-2</v>
      </c>
      <c r="L18" s="90">
        <v>1.5192491258555455E-2</v>
      </c>
    </row>
    <row r="19" spans="1:12">
      <c r="A19" s="29"/>
      <c r="B19" s="29" t="s">
        <v>118</v>
      </c>
      <c r="C19" s="90">
        <v>0.8305331869744782</v>
      </c>
      <c r="D19" s="90">
        <v>0.73139018809450951</v>
      </c>
      <c r="E19" s="90">
        <v>0.65098928934523692</v>
      </c>
      <c r="F19" s="90">
        <v>0.50333277247152197</v>
      </c>
      <c r="G19" s="90">
        <v>0.32551831103610723</v>
      </c>
      <c r="H19" s="90">
        <v>0.20984428213265094</v>
      </c>
      <c r="I19" s="90">
        <v>0.1345335492719284</v>
      </c>
      <c r="J19" s="90">
        <v>8.5679202637622423E-2</v>
      </c>
      <c r="K19" s="90">
        <v>5.4105770318489857E-2</v>
      </c>
      <c r="L19" s="90">
        <v>4.0190495000945958E-2</v>
      </c>
    </row>
    <row r="20" spans="1:12">
      <c r="A20" s="29"/>
      <c r="B20" s="29"/>
    </row>
    <row r="21" spans="1:12">
      <c r="A21" s="30" t="s">
        <v>49</v>
      </c>
      <c r="B21" s="30" t="s">
        <v>48</v>
      </c>
      <c r="C21" s="23">
        <v>0.7293843678273475</v>
      </c>
      <c r="D21" s="23">
        <v>0.61711083040598969</v>
      </c>
      <c r="E21" s="23">
        <v>0.53502117546193217</v>
      </c>
      <c r="F21" s="23">
        <v>0.40680142592745377</v>
      </c>
      <c r="G21" s="23">
        <v>0.23845420558610605</v>
      </c>
      <c r="H21" s="23">
        <v>0.13735009345150012</v>
      </c>
      <c r="I21" s="23">
        <v>7.9225900942998154E-2</v>
      </c>
      <c r="J21" s="23">
        <v>4.8168290298804303E-2</v>
      </c>
      <c r="K21" s="23">
        <v>2.6760593957590003E-2</v>
      </c>
      <c r="L21" s="23">
        <v>1.5118276426721228E-2</v>
      </c>
    </row>
    <row r="22" spans="1:12">
      <c r="A22" s="29" t="s">
        <v>52</v>
      </c>
      <c r="B22" s="29" t="s">
        <v>115</v>
      </c>
      <c r="C22" s="90">
        <v>0.49576936666648924</v>
      </c>
      <c r="D22" s="90">
        <v>0.35774230951523822</v>
      </c>
      <c r="E22" s="90">
        <v>0.30107870077918586</v>
      </c>
      <c r="F22" s="90">
        <v>0.2188126985296924</v>
      </c>
      <c r="G22" s="90">
        <v>0.10151060412405473</v>
      </c>
      <c r="H22" s="90">
        <v>4.6128798005144113E-2</v>
      </c>
      <c r="I22" s="90">
        <v>2.1567050029159204E-2</v>
      </c>
      <c r="J22" s="90">
        <v>1.2263360771439625E-2</v>
      </c>
      <c r="K22" s="90">
        <v>4.8381428326774801E-3</v>
      </c>
      <c r="L22" s="90">
        <v>2.3677305845080741E-3</v>
      </c>
    </row>
    <row r="23" spans="1:12">
      <c r="A23" s="29"/>
      <c r="B23" s="29" t="s">
        <v>116</v>
      </c>
      <c r="C23" s="90">
        <v>0.82877592515294995</v>
      </c>
      <c r="D23" s="90">
        <v>0.68997828189895838</v>
      </c>
      <c r="E23" s="90">
        <v>0.58640407740154998</v>
      </c>
      <c r="F23" s="90">
        <v>0.42335038710461398</v>
      </c>
      <c r="G23" s="90">
        <v>0.25529327636176607</v>
      </c>
      <c r="H23" s="90">
        <v>0.13967711285464224</v>
      </c>
      <c r="I23" s="90">
        <v>7.7244653031345381E-2</v>
      </c>
      <c r="J23" s="90">
        <v>4.0743272426438118E-2</v>
      </c>
      <c r="K23" s="90">
        <v>2.1825952271750843E-2</v>
      </c>
      <c r="L23" s="90">
        <v>7.4019687543446892E-3</v>
      </c>
    </row>
    <row r="24" spans="1:12">
      <c r="A24" s="29"/>
      <c r="B24" s="29" t="s">
        <v>117</v>
      </c>
      <c r="C24" s="90">
        <v>0.85928068698378768</v>
      </c>
      <c r="D24" s="90">
        <v>0.7971931389911856</v>
      </c>
      <c r="E24" s="90">
        <v>0.70400952067223777</v>
      </c>
      <c r="F24" s="90">
        <v>0.56570677140922765</v>
      </c>
      <c r="G24" s="90">
        <v>0.33333662910085393</v>
      </c>
      <c r="H24" s="90">
        <v>0.19387419594408942</v>
      </c>
      <c r="I24" s="90">
        <v>0.1177986232114159</v>
      </c>
      <c r="J24" s="90">
        <v>7.2574533738109515E-2</v>
      </c>
      <c r="K24" s="90">
        <v>3.7964189892452489E-2</v>
      </c>
      <c r="L24" s="90">
        <v>1.7189093225806692E-2</v>
      </c>
    </row>
    <row r="25" spans="1:12">
      <c r="A25" s="29"/>
      <c r="B25" s="29" t="s">
        <v>118</v>
      </c>
      <c r="C25" s="90">
        <v>0.83152110874886287</v>
      </c>
      <c r="D25" s="90">
        <v>0.74671325781349462</v>
      </c>
      <c r="E25" s="90">
        <v>0.66539906130400495</v>
      </c>
      <c r="F25" s="90">
        <v>0.52283878014434493</v>
      </c>
      <c r="G25" s="90">
        <v>0.33747540685879202</v>
      </c>
      <c r="H25" s="90">
        <v>0.22258545421589931</v>
      </c>
      <c r="I25" s="90">
        <v>0.13505944941287842</v>
      </c>
      <c r="J25" s="90">
        <v>9.124100610877417E-2</v>
      </c>
      <c r="K25" s="90">
        <v>5.7380768998661104E-2</v>
      </c>
      <c r="L25" s="90">
        <v>4.4252450524890234E-2</v>
      </c>
    </row>
    <row r="26" spans="1:12">
      <c r="A26" s="29"/>
      <c r="B26" s="29"/>
    </row>
    <row r="27" spans="1:12">
      <c r="A27" s="30" t="s">
        <v>50</v>
      </c>
      <c r="B27" s="30" t="s">
        <v>48</v>
      </c>
      <c r="C27" s="23">
        <v>0.69746258977667586</v>
      </c>
      <c r="D27" s="23">
        <v>0.59753911047836328</v>
      </c>
      <c r="E27" s="23">
        <v>0.52454112143331677</v>
      </c>
      <c r="F27" s="23">
        <v>0.39807508169663131</v>
      </c>
      <c r="G27" s="23">
        <v>0.21510857853848067</v>
      </c>
      <c r="H27" s="23">
        <v>0.13103957800766916</v>
      </c>
      <c r="I27" s="23">
        <v>8.2761938784774003E-2</v>
      </c>
      <c r="J27" s="23">
        <v>4.8766470013385584E-2</v>
      </c>
      <c r="K27" s="23">
        <v>3.1525269687614016E-2</v>
      </c>
      <c r="L27" s="23">
        <v>2.0187531326594944E-2</v>
      </c>
    </row>
    <row r="28" spans="1:12">
      <c r="A28" s="29" t="s">
        <v>52</v>
      </c>
      <c r="B28" s="29" t="s">
        <v>115</v>
      </c>
      <c r="C28" s="90">
        <v>0.44061531917108882</v>
      </c>
      <c r="D28" s="90">
        <v>0.33406756071860766</v>
      </c>
      <c r="E28" s="90">
        <v>0.28083635632376092</v>
      </c>
      <c r="F28" s="90">
        <v>0.21729939778502513</v>
      </c>
      <c r="G28" s="90">
        <v>9.0636031775995288E-2</v>
      </c>
      <c r="H28" s="90">
        <v>5.7937617992730853E-2</v>
      </c>
      <c r="I28" s="90">
        <v>3.8088469642639039E-2</v>
      </c>
      <c r="J28" s="90">
        <v>2.394882229981677E-2</v>
      </c>
      <c r="K28" s="90">
        <v>1.5208911059203589E-2</v>
      </c>
      <c r="L28" s="90">
        <v>1.2224023635857619E-2</v>
      </c>
    </row>
    <row r="29" spans="1:12">
      <c r="A29" s="29"/>
      <c r="B29" s="29" t="s">
        <v>116</v>
      </c>
      <c r="C29" s="90">
        <v>0.79203421635983495</v>
      </c>
      <c r="D29" s="90">
        <v>0.68312244573156899</v>
      </c>
      <c r="E29" s="90">
        <v>0.5789498407241821</v>
      </c>
      <c r="F29" s="90">
        <v>0.43097167495660194</v>
      </c>
      <c r="G29" s="90">
        <v>0.21498753412194807</v>
      </c>
      <c r="H29" s="90">
        <v>0.11692753282523356</v>
      </c>
      <c r="I29" s="90">
        <v>6.965412965928891E-2</v>
      </c>
      <c r="J29" s="90">
        <v>3.5634984191135123E-2</v>
      </c>
      <c r="K29" s="90">
        <v>3.2785604970861006E-2</v>
      </c>
      <c r="L29" s="90">
        <v>2.2824109694289448E-2</v>
      </c>
    </row>
    <row r="30" spans="1:12">
      <c r="A30" s="29"/>
      <c r="B30" s="29" t="s">
        <v>117</v>
      </c>
      <c r="C30" s="90">
        <v>0.8417961081392058</v>
      </c>
      <c r="D30" s="90">
        <v>0.7781369878628317</v>
      </c>
      <c r="E30" s="90">
        <v>0.71860794091539626</v>
      </c>
      <c r="F30" s="90">
        <v>0.5492171113559805</v>
      </c>
      <c r="G30" s="90">
        <v>0.30833662785556432</v>
      </c>
      <c r="H30" s="90">
        <v>0.19555373324395045</v>
      </c>
      <c r="I30" s="90">
        <v>0.11656138798748726</v>
      </c>
      <c r="J30" s="90">
        <v>7.2294229208906699E-2</v>
      </c>
      <c r="K30" s="90">
        <v>3.5714203780435411E-2</v>
      </c>
      <c r="L30" s="90">
        <v>1.3162176522233998E-2</v>
      </c>
    </row>
    <row r="31" spans="1:12">
      <c r="A31" s="111"/>
      <c r="B31" s="111" t="s">
        <v>118</v>
      </c>
      <c r="C31" s="90">
        <v>0.82911622508244087</v>
      </c>
      <c r="D31" s="90">
        <v>0.7147543519381141</v>
      </c>
      <c r="E31" s="90">
        <v>0.63739035034807945</v>
      </c>
      <c r="F31" s="90">
        <v>0.484068976140617</v>
      </c>
      <c r="G31" s="90">
        <v>0.31374811991788554</v>
      </c>
      <c r="H31" s="90">
        <v>0.19699211474270145</v>
      </c>
      <c r="I31" s="90">
        <v>0.13428799044389406</v>
      </c>
      <c r="J31" s="90">
        <v>8.0055541223102558E-2</v>
      </c>
      <c r="K31" s="90">
        <v>5.0802619961462507E-2</v>
      </c>
      <c r="L31" s="90">
        <v>3.6032695329240055E-2</v>
      </c>
    </row>
    <row r="32" spans="1:12">
      <c r="A32" s="57"/>
      <c r="B32" s="57"/>
      <c r="C32" s="158" t="s">
        <v>138</v>
      </c>
      <c r="D32" s="158"/>
      <c r="E32" s="158"/>
      <c r="F32" s="158"/>
      <c r="G32" s="158"/>
      <c r="H32" s="158"/>
      <c r="I32" s="158"/>
      <c r="J32" s="158"/>
      <c r="K32" s="158"/>
      <c r="L32" s="158"/>
    </row>
    <row r="33" spans="1:12" ht="17.25">
      <c r="A33" s="30" t="s">
        <v>175</v>
      </c>
      <c r="B33" s="30" t="s">
        <v>48</v>
      </c>
      <c r="C33" s="40">
        <v>1070051.103526779</v>
      </c>
      <c r="D33" s="40">
        <v>910192.89550009568</v>
      </c>
      <c r="E33" s="40">
        <v>793593.67207353516</v>
      </c>
      <c r="F33" s="40">
        <v>603127.18532429636</v>
      </c>
      <c r="G33" s="40">
        <v>340453.26839939854</v>
      </c>
      <c r="H33" s="40">
        <v>201422.12656567179</v>
      </c>
      <c r="I33" s="40">
        <v>120980.20748927874</v>
      </c>
      <c r="J33" s="40">
        <v>72448.413913164724</v>
      </c>
      <c r="K33" s="40">
        <v>43408.853334338375</v>
      </c>
      <c r="L33" s="40">
        <v>26218.140117206221</v>
      </c>
    </row>
    <row r="34" spans="1:12">
      <c r="A34" s="29" t="s">
        <v>52</v>
      </c>
      <c r="B34" s="29" t="s">
        <v>115</v>
      </c>
      <c r="C34" s="92">
        <v>225049.13944112527</v>
      </c>
      <c r="D34" s="92">
        <v>165508.36517921981</v>
      </c>
      <c r="E34" s="92">
        <v>139220.59951530612</v>
      </c>
      <c r="F34" s="92">
        <v>104195.09263225531</v>
      </c>
      <c r="G34" s="92">
        <v>46014.046892432874</v>
      </c>
      <c r="H34" s="92">
        <v>24736.110692932903</v>
      </c>
      <c r="I34" s="92">
        <v>14077.879834724999</v>
      </c>
      <c r="J34" s="92">
        <v>8528.2548977612496</v>
      </c>
      <c r="K34" s="92">
        <v>4680.4446678993463</v>
      </c>
      <c r="L34" s="92">
        <v>3382.6516803582999</v>
      </c>
    </row>
    <row r="35" spans="1:12">
      <c r="A35" s="29"/>
      <c r="B35" s="29" t="s">
        <v>116</v>
      </c>
      <c r="C35" s="92">
        <v>330133.96479240013</v>
      </c>
      <c r="D35" s="92">
        <v>279300.77340539522</v>
      </c>
      <c r="E35" s="92">
        <v>237068.75982116748</v>
      </c>
      <c r="F35" s="92">
        <v>173591.19517638811</v>
      </c>
      <c r="G35" s="92">
        <v>96251.383311255035</v>
      </c>
      <c r="H35" s="92">
        <v>52530.543093489658</v>
      </c>
      <c r="I35" s="92">
        <v>29987.473349437227</v>
      </c>
      <c r="J35" s="92">
        <v>15609.748321246369</v>
      </c>
      <c r="K35" s="92">
        <v>10933.25069437431</v>
      </c>
      <c r="L35" s="92">
        <v>5905.3156301522777</v>
      </c>
    </row>
    <row r="36" spans="1:12">
      <c r="A36" s="29"/>
      <c r="B36" s="29" t="s">
        <v>117</v>
      </c>
      <c r="C36" s="92">
        <v>261401.07078685274</v>
      </c>
      <c r="D36" s="92">
        <v>242173.86305035939</v>
      </c>
      <c r="E36" s="92">
        <v>218631.63083979682</v>
      </c>
      <c r="F36" s="92">
        <v>171730.88667464347</v>
      </c>
      <c r="G36" s="92">
        <v>98844.274609191823</v>
      </c>
      <c r="H36" s="92">
        <v>60113.979325444569</v>
      </c>
      <c r="I36" s="92">
        <v>35857.126510708709</v>
      </c>
      <c r="J36" s="92">
        <v>22162.335373353617</v>
      </c>
      <c r="K36" s="92">
        <v>11282.84560191279</v>
      </c>
      <c r="L36" s="92">
        <v>4664.6047561866108</v>
      </c>
    </row>
    <row r="37" spans="1:12">
      <c r="A37" s="29"/>
      <c r="B37" s="29" t="s">
        <v>118</v>
      </c>
      <c r="C37" s="92">
        <v>253466.9285064002</v>
      </c>
      <c r="D37" s="92">
        <v>223209.8938651206</v>
      </c>
      <c r="E37" s="92">
        <v>198672.68189726406</v>
      </c>
      <c r="F37" s="92">
        <v>153610.01084100912</v>
      </c>
      <c r="G37" s="92">
        <v>99343.563586518751</v>
      </c>
      <c r="H37" s="92">
        <v>64041.493453804593</v>
      </c>
      <c r="I37" s="92">
        <v>41057.727794407823</v>
      </c>
      <c r="J37" s="92">
        <v>26148.075320803484</v>
      </c>
      <c r="K37" s="92">
        <v>16512.312370151925</v>
      </c>
      <c r="L37" s="92">
        <v>12265.568050509031</v>
      </c>
    </row>
    <row r="38" spans="1:12">
      <c r="A38" s="29"/>
      <c r="B38" s="29"/>
    </row>
    <row r="39" spans="1:12">
      <c r="A39" s="30" t="s">
        <v>49</v>
      </c>
      <c r="B39" s="30" t="s">
        <v>48</v>
      </c>
      <c r="C39" s="40">
        <v>570731.50660694216</v>
      </c>
      <c r="D39" s="40">
        <v>482879.27396936208</v>
      </c>
      <c r="E39" s="40">
        <v>418645.44265950861</v>
      </c>
      <c r="F39" s="40">
        <v>318315.55617378693</v>
      </c>
      <c r="G39" s="40">
        <v>186586.57083138157</v>
      </c>
      <c r="H39" s="40">
        <v>107474.23337530956</v>
      </c>
      <c r="I39" s="40">
        <v>61992.989981645645</v>
      </c>
      <c r="J39" s="40">
        <v>37690.910452065742</v>
      </c>
      <c r="K39" s="40">
        <v>20939.733261088033</v>
      </c>
      <c r="L39" s="40">
        <v>11829.807523877822</v>
      </c>
    </row>
    <row r="40" spans="1:12">
      <c r="A40" s="29" t="s">
        <v>52</v>
      </c>
      <c r="B40" s="29" t="s">
        <v>115</v>
      </c>
      <c r="C40" s="92">
        <v>123613.89114784352</v>
      </c>
      <c r="D40" s="92">
        <v>89198.570707866034</v>
      </c>
      <c r="E40" s="92">
        <v>75070.208543338973</v>
      </c>
      <c r="F40" s="92">
        <v>54558.209757262084</v>
      </c>
      <c r="G40" s="92">
        <v>25310.39957735837</v>
      </c>
      <c r="H40" s="92">
        <v>11501.63886431625</v>
      </c>
      <c r="I40" s="92">
        <v>5377.4741925069902</v>
      </c>
      <c r="J40" s="92">
        <v>3057.7156343894339</v>
      </c>
      <c r="K40" s="92">
        <v>1206.3304062080897</v>
      </c>
      <c r="L40" s="92">
        <v>590.36400879059101</v>
      </c>
    </row>
    <row r="41" spans="1:12">
      <c r="A41" s="29"/>
      <c r="B41" s="29" t="s">
        <v>116</v>
      </c>
      <c r="C41" s="92">
        <v>181444.40647722525</v>
      </c>
      <c r="D41" s="92">
        <v>151057.35584467888</v>
      </c>
      <c r="E41" s="92">
        <v>128381.79361968447</v>
      </c>
      <c r="F41" s="92">
        <v>92684.352173869149</v>
      </c>
      <c r="G41" s="92">
        <v>55891.508912421996</v>
      </c>
      <c r="H41" s="92">
        <v>30579.593435566825</v>
      </c>
      <c r="I41" s="92">
        <v>16911.217854482307</v>
      </c>
      <c r="J41" s="92">
        <v>8919.9488776060371</v>
      </c>
      <c r="K41" s="92">
        <v>4778.3687189239072</v>
      </c>
      <c r="L41" s="92">
        <v>1620.5174241121692</v>
      </c>
    </row>
    <row r="42" spans="1:12">
      <c r="A42" s="29"/>
      <c r="B42" s="29" t="s">
        <v>117</v>
      </c>
      <c r="C42" s="92">
        <v>136080.10943345536</v>
      </c>
      <c r="D42" s="92">
        <v>126247.60597647075</v>
      </c>
      <c r="E42" s="92">
        <v>111490.56887517372</v>
      </c>
      <c r="F42" s="92">
        <v>89588.23412036823</v>
      </c>
      <c r="G42" s="92">
        <v>52788.903152758925</v>
      </c>
      <c r="H42" s="92">
        <v>30702.914891525568</v>
      </c>
      <c r="I42" s="92">
        <v>18655.195887141235</v>
      </c>
      <c r="J42" s="92">
        <v>11493.276461071298</v>
      </c>
      <c r="K42" s="92">
        <v>6012.2043860330432</v>
      </c>
      <c r="L42" s="92">
        <v>2722.153217990076</v>
      </c>
    </row>
    <row r="43" spans="1:12">
      <c r="A43" s="29"/>
      <c r="B43" s="29" t="s">
        <v>118</v>
      </c>
      <c r="C43" s="92">
        <v>129593.09954841834</v>
      </c>
      <c r="D43" s="92">
        <v>116375.74144034658</v>
      </c>
      <c r="E43" s="92">
        <v>103702.87162131163</v>
      </c>
      <c r="F43" s="92">
        <v>81484.760122287596</v>
      </c>
      <c r="G43" s="92">
        <v>52595.759188842392</v>
      </c>
      <c r="H43" s="92">
        <v>34690.086183900981</v>
      </c>
      <c r="I43" s="92">
        <v>21049.102047515113</v>
      </c>
      <c r="J43" s="92">
        <v>14219.969478998973</v>
      </c>
      <c r="K43" s="92">
        <v>8942.8297499229957</v>
      </c>
      <c r="L43" s="92">
        <v>6896.7728729849878</v>
      </c>
    </row>
    <row r="44" spans="1:12">
      <c r="A44" s="29"/>
      <c r="B44" s="29"/>
    </row>
    <row r="45" spans="1:12">
      <c r="A45" s="30" t="s">
        <v>50</v>
      </c>
      <c r="B45" s="30" t="s">
        <v>48</v>
      </c>
      <c r="C45" s="40">
        <v>497105.04720755521</v>
      </c>
      <c r="D45" s="40">
        <v>425886.22253964614</v>
      </c>
      <c r="E45" s="40">
        <v>373858.10042643925</v>
      </c>
      <c r="F45" s="40">
        <v>283721.50016292225</v>
      </c>
      <c r="G45" s="40">
        <v>153315.11919995665</v>
      </c>
      <c r="H45" s="40">
        <v>93396.314822302011</v>
      </c>
      <c r="I45" s="40">
        <v>58987.217507633126</v>
      </c>
      <c r="J45" s="40">
        <v>34757.503461098975</v>
      </c>
      <c r="K45" s="40">
        <v>22469.120073250338</v>
      </c>
      <c r="L45" s="40">
        <v>14388.332593328398</v>
      </c>
    </row>
    <row r="46" spans="1:12">
      <c r="A46" s="29" t="s">
        <v>52</v>
      </c>
      <c r="B46" s="29" t="s">
        <v>115</v>
      </c>
      <c r="C46" s="92">
        <v>100648.09757208759</v>
      </c>
      <c r="D46" s="92">
        <v>76309.794471353744</v>
      </c>
      <c r="E46" s="92">
        <v>64150.390971967157</v>
      </c>
      <c r="F46" s="92">
        <v>49636.8828749932</v>
      </c>
      <c r="G46" s="92">
        <v>20703.647315074493</v>
      </c>
      <c r="H46" s="92">
        <v>13234.471828616657</v>
      </c>
      <c r="I46" s="92">
        <v>8700.4056422180092</v>
      </c>
      <c r="J46" s="92">
        <v>5470.5392633718147</v>
      </c>
      <c r="K46" s="92">
        <v>3474.1142616912566</v>
      </c>
      <c r="L46" s="92">
        <v>2792.2876715677089</v>
      </c>
    </row>
    <row r="47" spans="1:12">
      <c r="A47" s="29"/>
      <c r="B47" s="29" t="s">
        <v>116</v>
      </c>
      <c r="C47" s="92">
        <v>148689.55831517509</v>
      </c>
      <c r="D47" s="92">
        <v>128243.41756071645</v>
      </c>
      <c r="E47" s="92">
        <v>108686.96620148318</v>
      </c>
      <c r="F47" s="92">
        <v>80906.843002519017</v>
      </c>
      <c r="G47" s="92">
        <v>40359.874398833039</v>
      </c>
      <c r="H47" s="92">
        <v>21950.949657922854</v>
      </c>
      <c r="I47" s="92">
        <v>13076.255494954919</v>
      </c>
      <c r="J47" s="92">
        <v>6689.7994436403296</v>
      </c>
      <c r="K47" s="92">
        <v>6154.881975450402</v>
      </c>
      <c r="L47" s="92">
        <v>4284.7982060401082</v>
      </c>
    </row>
    <row r="48" spans="1:12">
      <c r="A48" s="29"/>
      <c r="B48" s="29" t="s">
        <v>117</v>
      </c>
      <c r="C48" s="92">
        <v>124230.83236581042</v>
      </c>
      <c r="D48" s="92">
        <v>114836.12808630169</v>
      </c>
      <c r="E48" s="92">
        <v>106050.93297703615</v>
      </c>
      <c r="F48" s="92">
        <v>81052.52356668828</v>
      </c>
      <c r="G48" s="92">
        <v>45503.79308837276</v>
      </c>
      <c r="H48" s="92">
        <v>28859.486065858848</v>
      </c>
      <c r="I48" s="92">
        <v>17201.93062356747</v>
      </c>
      <c r="J48" s="92">
        <v>10669.058912282318</v>
      </c>
      <c r="K48" s="92">
        <v>5270.6412158797493</v>
      </c>
      <c r="L48" s="92">
        <v>1942.4515381965355</v>
      </c>
    </row>
    <row r="49" spans="1:12">
      <c r="A49" s="29"/>
      <c r="B49" s="29" t="s">
        <v>118</v>
      </c>
      <c r="C49" s="92">
        <v>123536.55895448198</v>
      </c>
      <c r="D49" s="92">
        <v>106496.88242127417</v>
      </c>
      <c r="E49" s="92">
        <v>94969.810275952623</v>
      </c>
      <c r="F49" s="92">
        <v>72125.250718721611</v>
      </c>
      <c r="G49" s="92">
        <v>46747.804397676358</v>
      </c>
      <c r="H49" s="92">
        <v>29351.407269903641</v>
      </c>
      <c r="I49" s="92">
        <v>20008.625746892729</v>
      </c>
      <c r="J49" s="92">
        <v>11928.105841804518</v>
      </c>
      <c r="K49" s="92">
        <v>7569.4826202289332</v>
      </c>
      <c r="L49" s="92">
        <v>5368.7951775240481</v>
      </c>
    </row>
    <row r="50" spans="1:12">
      <c r="A50" s="111"/>
      <c r="B50" s="111"/>
      <c r="C50" s="100"/>
      <c r="D50" s="100"/>
      <c r="E50" s="100"/>
      <c r="F50" s="100"/>
      <c r="G50" s="100"/>
      <c r="H50" s="100"/>
      <c r="I50" s="100"/>
      <c r="J50" s="100"/>
      <c r="K50" s="100"/>
      <c r="L50" s="100"/>
    </row>
    <row r="51" spans="1:12">
      <c r="A51" s="16" t="s">
        <v>121</v>
      </c>
    </row>
    <row r="52" spans="1:12">
      <c r="A52" s="21" t="s">
        <v>108</v>
      </c>
    </row>
    <row r="53" spans="1:12">
      <c r="A53" s="16" t="s">
        <v>112</v>
      </c>
    </row>
    <row r="54" spans="1:12">
      <c r="A54" s="16" t="s">
        <v>113</v>
      </c>
    </row>
    <row r="55" spans="1:12">
      <c r="A55" s="21" t="s">
        <v>111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25 B31 B37 B43 B49 B1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4"/>
      <c r="B1" s="24"/>
      <c r="C1" s="24"/>
      <c r="D1" s="24"/>
      <c r="E1" s="24"/>
      <c r="F1" s="24"/>
      <c r="G1" s="24"/>
      <c r="H1" s="24"/>
      <c r="I1" s="24"/>
      <c r="J1" s="24"/>
      <c r="K1" s="24"/>
      <c r="L1" s="24"/>
      <c r="M1" s="24"/>
      <c r="N1" s="24"/>
      <c r="O1" s="24"/>
      <c r="P1" s="24"/>
      <c r="Q1" s="24"/>
      <c r="R1" s="24"/>
    </row>
    <row r="2" spans="1:18">
      <c r="A2" s="24"/>
      <c r="B2" s="24"/>
      <c r="C2" s="24"/>
      <c r="D2" s="24"/>
      <c r="E2" s="24"/>
      <c r="F2" s="24"/>
      <c r="G2" s="24"/>
      <c r="H2" s="24"/>
      <c r="I2" s="24"/>
      <c r="J2" s="24"/>
      <c r="K2" s="24"/>
      <c r="L2" s="24"/>
      <c r="M2" s="24"/>
      <c r="N2" s="24"/>
      <c r="O2" s="24"/>
      <c r="P2" s="24"/>
      <c r="Q2" s="24"/>
      <c r="R2" s="24"/>
    </row>
    <row r="3" spans="1:18">
      <c r="A3" s="24"/>
      <c r="B3" s="24"/>
      <c r="C3" s="24"/>
      <c r="D3" s="24"/>
      <c r="E3" s="24"/>
      <c r="F3" s="24"/>
      <c r="G3" s="24"/>
      <c r="H3" s="24"/>
      <c r="I3" s="24"/>
      <c r="J3" s="24"/>
      <c r="K3" s="24"/>
      <c r="L3" s="24"/>
      <c r="M3" s="24"/>
      <c r="N3" s="24"/>
      <c r="O3" s="24"/>
      <c r="P3" s="24"/>
      <c r="Q3" s="24"/>
      <c r="R3" s="24"/>
    </row>
    <row r="4" spans="1:18">
      <c r="A4" s="24"/>
      <c r="B4" s="24"/>
      <c r="C4" s="24"/>
      <c r="D4" s="24"/>
      <c r="E4" s="24"/>
      <c r="F4" s="24"/>
      <c r="G4" s="24"/>
      <c r="H4" s="24"/>
      <c r="I4" s="24"/>
      <c r="J4" s="24"/>
      <c r="K4" s="24"/>
      <c r="L4" s="24"/>
      <c r="M4" s="24"/>
      <c r="N4" s="24"/>
      <c r="O4" s="24"/>
      <c r="P4" s="24"/>
      <c r="Q4" s="24"/>
      <c r="R4" s="24"/>
    </row>
    <row r="5" spans="1:18">
      <c r="A5" s="24"/>
      <c r="B5" s="24"/>
      <c r="C5" s="24"/>
      <c r="D5" s="24"/>
      <c r="E5" s="24"/>
      <c r="F5" s="24"/>
      <c r="G5" s="24"/>
      <c r="H5" s="24"/>
      <c r="I5" s="24"/>
      <c r="J5" s="24"/>
      <c r="K5" s="24"/>
      <c r="L5" s="24"/>
      <c r="M5" s="24"/>
      <c r="N5" s="24"/>
      <c r="O5" s="24"/>
      <c r="P5" s="24"/>
      <c r="Q5" s="24"/>
      <c r="R5" s="24"/>
    </row>
    <row r="6" spans="1:18">
      <c r="A6" s="24"/>
      <c r="B6" s="24"/>
      <c r="C6" s="24"/>
      <c r="D6" s="24"/>
      <c r="E6" s="24"/>
      <c r="F6" s="24"/>
      <c r="G6" s="24"/>
      <c r="H6" s="24"/>
      <c r="I6" s="24"/>
      <c r="J6" s="24"/>
      <c r="K6" s="24"/>
      <c r="L6" s="24"/>
      <c r="M6" s="24"/>
      <c r="N6" s="24"/>
      <c r="O6" s="24"/>
      <c r="P6" s="24"/>
      <c r="Q6" s="24"/>
      <c r="R6" s="24"/>
    </row>
    <row r="7" spans="1:18">
      <c r="A7" s="24"/>
      <c r="B7" s="24"/>
      <c r="C7" s="24"/>
      <c r="D7" s="24"/>
      <c r="E7" s="24"/>
      <c r="F7" s="24"/>
      <c r="G7" s="24"/>
      <c r="H7" s="24"/>
      <c r="I7" s="24"/>
      <c r="J7" s="24"/>
      <c r="K7" s="24"/>
      <c r="L7" s="24"/>
      <c r="M7" s="24"/>
      <c r="N7" s="24"/>
      <c r="O7" s="24"/>
      <c r="P7" s="24"/>
      <c r="Q7" s="24"/>
      <c r="R7" s="24"/>
    </row>
    <row r="8" spans="1:18">
      <c r="A8" s="25" t="s">
        <v>0</v>
      </c>
      <c r="B8" s="24"/>
      <c r="C8" s="24"/>
      <c r="D8" s="24"/>
      <c r="E8" s="24"/>
      <c r="F8" s="24"/>
      <c r="G8" s="24"/>
      <c r="H8" s="24"/>
      <c r="I8" s="24"/>
      <c r="J8" s="24"/>
      <c r="K8" s="24"/>
      <c r="L8" s="24"/>
      <c r="M8" s="24"/>
      <c r="N8" s="24"/>
      <c r="O8" s="24"/>
      <c r="P8" s="24"/>
      <c r="Q8" s="24"/>
      <c r="R8" s="24"/>
    </row>
    <row r="9" spans="1:18">
      <c r="A9" s="24" t="s">
        <v>1</v>
      </c>
      <c r="B9" s="24"/>
      <c r="C9" s="132" t="s">
        <v>2</v>
      </c>
      <c r="D9" s="24"/>
      <c r="E9" s="24"/>
      <c r="F9" s="24"/>
      <c r="G9" s="24"/>
      <c r="H9" s="24"/>
      <c r="I9" s="24"/>
      <c r="J9" s="24"/>
      <c r="K9" s="24"/>
      <c r="L9" s="24"/>
      <c r="M9" s="24"/>
      <c r="N9" s="24"/>
      <c r="O9" s="24"/>
      <c r="P9" s="24"/>
      <c r="Q9" s="24"/>
      <c r="R9" s="24"/>
    </row>
    <row r="10" spans="1:18">
      <c r="A10" s="24" t="s">
        <v>40</v>
      </c>
      <c r="B10" s="24"/>
      <c r="C10" s="26">
        <v>11</v>
      </c>
      <c r="D10" s="24"/>
      <c r="E10" s="24"/>
      <c r="F10" s="24"/>
      <c r="G10" s="24"/>
      <c r="H10" s="24"/>
      <c r="I10" s="24"/>
      <c r="J10" s="24"/>
      <c r="K10" s="24"/>
      <c r="L10" s="24"/>
      <c r="M10" s="24"/>
      <c r="N10" s="24"/>
      <c r="O10" s="24"/>
      <c r="P10" s="24"/>
      <c r="Q10" s="24"/>
      <c r="R10" s="24"/>
    </row>
    <row r="11" spans="1:18">
      <c r="A11" s="24" t="s">
        <v>3</v>
      </c>
      <c r="B11" s="24"/>
      <c r="C11" s="25" t="s">
        <v>20</v>
      </c>
      <c r="D11" s="24"/>
      <c r="E11" s="24"/>
      <c r="F11" s="24"/>
      <c r="G11" s="24"/>
      <c r="H11" s="24"/>
      <c r="I11" s="24"/>
      <c r="J11" s="24"/>
      <c r="K11" s="24"/>
      <c r="L11" s="24"/>
      <c r="M11" s="24"/>
      <c r="N11" s="24"/>
      <c r="O11" s="24"/>
      <c r="P11" s="24"/>
      <c r="Q11" s="24"/>
      <c r="R11" s="24"/>
    </row>
    <row r="12" spans="1:18">
      <c r="A12" s="109" t="s">
        <v>41</v>
      </c>
      <c r="B12" s="109"/>
      <c r="C12" s="110" t="s">
        <v>176</v>
      </c>
      <c r="D12" s="109"/>
      <c r="E12" s="109"/>
      <c r="F12" s="109"/>
      <c r="G12" s="109"/>
      <c r="H12" s="109"/>
      <c r="I12" s="109"/>
      <c r="J12" s="109"/>
      <c r="K12" s="109"/>
      <c r="L12" s="109"/>
      <c r="M12" s="109"/>
      <c r="N12" s="109"/>
      <c r="O12" s="109"/>
      <c r="P12" s="109"/>
      <c r="Q12" s="109"/>
      <c r="R12" s="109"/>
    </row>
    <row r="13" spans="1:18" s="87" customFormat="1" ht="50.1" customHeight="1">
      <c r="A13" s="55"/>
      <c r="B13" s="55"/>
      <c r="C13" s="55" t="s">
        <v>177</v>
      </c>
      <c r="D13" s="55" t="s">
        <v>178</v>
      </c>
      <c r="E13" s="55" t="s">
        <v>179</v>
      </c>
      <c r="F13" s="55" t="s">
        <v>180</v>
      </c>
      <c r="G13" s="55" t="s">
        <v>181</v>
      </c>
      <c r="H13" s="55" t="s">
        <v>182</v>
      </c>
      <c r="I13" s="55" t="s">
        <v>183</v>
      </c>
      <c r="J13" s="55" t="s">
        <v>184</v>
      </c>
      <c r="K13" s="55" t="s">
        <v>185</v>
      </c>
      <c r="L13" s="55" t="s">
        <v>186</v>
      </c>
      <c r="M13" s="55" t="s">
        <v>187</v>
      </c>
      <c r="N13" s="55" t="s">
        <v>188</v>
      </c>
      <c r="O13" s="55" t="s">
        <v>189</v>
      </c>
      <c r="P13" s="55" t="s">
        <v>190</v>
      </c>
      <c r="Q13" s="55" t="s">
        <v>191</v>
      </c>
      <c r="R13" s="55" t="s">
        <v>192</v>
      </c>
    </row>
    <row r="14" spans="1:18">
      <c r="A14" s="57"/>
      <c r="B14" s="57"/>
      <c r="C14" s="159" t="s">
        <v>193</v>
      </c>
      <c r="D14" s="159"/>
      <c r="E14" s="159"/>
      <c r="F14" s="159"/>
      <c r="G14" s="159"/>
      <c r="H14" s="159"/>
      <c r="I14" s="159"/>
      <c r="J14" s="159"/>
      <c r="K14" s="159"/>
      <c r="L14" s="159"/>
      <c r="M14" s="159"/>
      <c r="N14" s="159"/>
      <c r="O14" s="159"/>
      <c r="P14" s="159"/>
      <c r="Q14" s="159"/>
      <c r="R14" s="159"/>
    </row>
    <row r="15" spans="1:18">
      <c r="A15" s="30" t="s">
        <v>174</v>
      </c>
      <c r="B15" s="30" t="s">
        <v>48</v>
      </c>
      <c r="C15" s="23">
        <v>0.65064611830027974</v>
      </c>
      <c r="D15" s="23">
        <v>0.57959065918024344</v>
      </c>
      <c r="E15" s="23">
        <v>0.51649453148688018</v>
      </c>
      <c r="F15" s="23">
        <v>0.51346400632860911</v>
      </c>
      <c r="G15" s="23">
        <v>0.44360289857146834</v>
      </c>
      <c r="H15" s="23">
        <v>0.36562943246210922</v>
      </c>
      <c r="I15" s="23">
        <v>0.30051974442510626</v>
      </c>
      <c r="J15" s="23">
        <v>0.28679358470500044</v>
      </c>
      <c r="K15" s="23">
        <v>0.17997972459940972</v>
      </c>
      <c r="L15" s="23">
        <v>0.207164988503585</v>
      </c>
      <c r="M15" s="23">
        <v>0.15234014488067615</v>
      </c>
      <c r="N15" s="23">
        <v>0.15093517696498712</v>
      </c>
      <c r="O15" s="23">
        <v>0.12363538076418376</v>
      </c>
      <c r="P15" s="23">
        <v>0.11442382856301747</v>
      </c>
      <c r="Q15" s="23">
        <v>9.6564599950462779E-2</v>
      </c>
      <c r="R15" s="23">
        <v>4.3391957372405456E-2</v>
      </c>
    </row>
    <row r="16" spans="1:18">
      <c r="A16" s="29" t="s">
        <v>52</v>
      </c>
      <c r="B16" s="29" t="s">
        <v>53</v>
      </c>
      <c r="C16" s="90">
        <v>0.60130553350150617</v>
      </c>
      <c r="D16" s="90">
        <v>0.67458541046784326</v>
      </c>
      <c r="E16" s="90">
        <v>0.42843445990136875</v>
      </c>
      <c r="F16" s="90">
        <v>0.48836811556344428</v>
      </c>
      <c r="G16" s="90">
        <v>0.53375797451826101</v>
      </c>
      <c r="H16" s="90">
        <v>0.32504823442592212</v>
      </c>
      <c r="I16" s="90">
        <v>0.38590185943536409</v>
      </c>
      <c r="J16" s="90">
        <v>0.48125936409080283</v>
      </c>
      <c r="K16" s="90">
        <v>0.13795362386374005</v>
      </c>
      <c r="L16" s="90">
        <v>0.32997022241381435</v>
      </c>
      <c r="M16" s="90">
        <v>0.319781143905153</v>
      </c>
      <c r="N16" s="90">
        <v>0.32247353144830437</v>
      </c>
      <c r="O16" s="90">
        <v>0.14627099841332944</v>
      </c>
      <c r="P16" s="90">
        <v>8.8083762342858057E-2</v>
      </c>
      <c r="Q16" s="90">
        <v>0.11452827052241664</v>
      </c>
      <c r="R16" s="90">
        <v>5.7351773622129266E-2</v>
      </c>
    </row>
    <row r="17" spans="1:18">
      <c r="A17" s="29"/>
      <c r="B17" s="29" t="s">
        <v>54</v>
      </c>
      <c r="C17" s="90">
        <v>0.58590751788837425</v>
      </c>
      <c r="D17" s="90">
        <v>0.62491869528715904</v>
      </c>
      <c r="E17" s="90">
        <v>0.48249562835110421</v>
      </c>
      <c r="F17" s="90">
        <v>0.45729781794505719</v>
      </c>
      <c r="G17" s="90">
        <v>0.50134855206193374</v>
      </c>
      <c r="H17" s="90">
        <v>0.34325956614161779</v>
      </c>
      <c r="I17" s="90">
        <v>0.35067917411815192</v>
      </c>
      <c r="J17" s="90">
        <v>0.45321008540601293</v>
      </c>
      <c r="K17" s="90">
        <v>0.15025909955751179</v>
      </c>
      <c r="L17" s="90">
        <v>0.29100947505359603</v>
      </c>
      <c r="M17" s="90">
        <v>0.25823991789255052</v>
      </c>
      <c r="N17" s="90">
        <v>0.23284135931786196</v>
      </c>
      <c r="O17" s="90">
        <v>0.17256552245962473</v>
      </c>
      <c r="P17" s="90">
        <v>9.8118345372104496E-2</v>
      </c>
      <c r="Q17" s="90">
        <v>9.1135162453825552E-2</v>
      </c>
      <c r="R17" s="90">
        <v>8.1937114876065281E-2</v>
      </c>
    </row>
    <row r="18" spans="1:18">
      <c r="A18" s="29"/>
      <c r="B18" s="29" t="s">
        <v>55</v>
      </c>
      <c r="C18" s="90">
        <v>0.61632771432149469</v>
      </c>
      <c r="D18" s="90">
        <v>0.59722282974822982</v>
      </c>
      <c r="E18" s="90">
        <v>0.52454777081696136</v>
      </c>
      <c r="F18" s="90">
        <v>0.47701711940299485</v>
      </c>
      <c r="G18" s="90">
        <v>0.49448898421642806</v>
      </c>
      <c r="H18" s="90">
        <v>0.40628473456407671</v>
      </c>
      <c r="I18" s="90">
        <v>0.32689770268906687</v>
      </c>
      <c r="J18" s="90">
        <v>0.4140076659838674</v>
      </c>
      <c r="K18" s="90">
        <v>0.17609043252408277</v>
      </c>
      <c r="L18" s="90">
        <v>0.26781252484980522</v>
      </c>
      <c r="M18" s="90">
        <v>0.22348881866196851</v>
      </c>
      <c r="N18" s="90">
        <v>0.17272042731165113</v>
      </c>
      <c r="O18" s="90">
        <v>0.14518798261985616</v>
      </c>
      <c r="P18" s="90">
        <v>0.10935176388669075</v>
      </c>
      <c r="Q18" s="90">
        <v>0.10969195077385263</v>
      </c>
      <c r="R18" s="90">
        <v>7.6282245227762738E-2</v>
      </c>
    </row>
    <row r="19" spans="1:18">
      <c r="A19" s="29"/>
      <c r="B19" s="29" t="s">
        <v>56</v>
      </c>
      <c r="C19" s="90">
        <v>0.61885579773623201</v>
      </c>
      <c r="D19" s="90">
        <v>0.58059521891712895</v>
      </c>
      <c r="E19" s="90">
        <v>0.52605463518069007</v>
      </c>
      <c r="F19" s="90">
        <v>0.49079000748860396</v>
      </c>
      <c r="G19" s="90">
        <v>0.42656298445889745</v>
      </c>
      <c r="H19" s="90">
        <v>0.38573571116803768</v>
      </c>
      <c r="I19" s="90">
        <v>0.27383669066998212</v>
      </c>
      <c r="J19" s="90">
        <v>0.30072828900548271</v>
      </c>
      <c r="K19" s="90">
        <v>0.17040529219370371</v>
      </c>
      <c r="L19" s="90">
        <v>0.23272056427531179</v>
      </c>
      <c r="M19" s="90">
        <v>0.16926613580001923</v>
      </c>
      <c r="N19" s="90">
        <v>0.13647053213019503</v>
      </c>
      <c r="O19" s="90">
        <v>0.12408808691274559</v>
      </c>
      <c r="P19" s="90">
        <v>9.7671522736800881E-2</v>
      </c>
      <c r="Q19" s="90">
        <v>0.14111829504341636</v>
      </c>
      <c r="R19" s="90">
        <v>3.9205966797856262E-2</v>
      </c>
    </row>
    <row r="20" spans="1:18">
      <c r="A20" s="29"/>
      <c r="B20" s="29" t="s">
        <v>57</v>
      </c>
      <c r="C20" s="90">
        <v>0.66661174606562479</v>
      </c>
      <c r="D20" s="90">
        <v>0.56802015072233103</v>
      </c>
      <c r="E20" s="90">
        <v>0.58359350316134695</v>
      </c>
      <c r="F20" s="90">
        <v>0.53149782271697021</v>
      </c>
      <c r="G20" s="90">
        <v>0.38964293679976336</v>
      </c>
      <c r="H20" s="90">
        <v>0.41060841405605969</v>
      </c>
      <c r="I20" s="90">
        <v>0.27699662846439321</v>
      </c>
      <c r="J20" s="90">
        <v>0.218619711992045</v>
      </c>
      <c r="K20" s="90">
        <v>0.20845378034043108</v>
      </c>
      <c r="L20" s="90">
        <v>0.18609776287795934</v>
      </c>
      <c r="M20" s="90">
        <v>8.9022050988831383E-2</v>
      </c>
      <c r="N20" s="90">
        <v>0.100985347238083</v>
      </c>
      <c r="O20" s="90">
        <v>0.13782781623714918</v>
      </c>
      <c r="P20" s="90">
        <v>0.10408917975903077</v>
      </c>
      <c r="Q20" s="90">
        <v>0.1153403489610268</v>
      </c>
      <c r="R20" s="90">
        <v>3.7354900138925069E-2</v>
      </c>
    </row>
    <row r="21" spans="1:18">
      <c r="A21" s="29"/>
      <c r="B21" s="29" t="s">
        <v>58</v>
      </c>
      <c r="C21" s="90">
        <v>0.69291930167505489</v>
      </c>
      <c r="D21" s="90">
        <v>0.57118581318285255</v>
      </c>
      <c r="E21" s="90">
        <v>0.58464780735532829</v>
      </c>
      <c r="F21" s="90">
        <v>0.57246820766916173</v>
      </c>
      <c r="G21" s="90">
        <v>0.41475412538205142</v>
      </c>
      <c r="H21" s="90">
        <v>0.38376533286277587</v>
      </c>
      <c r="I21" s="90">
        <v>0.27850834800860697</v>
      </c>
      <c r="J21" s="90">
        <v>0.18152714359510005</v>
      </c>
      <c r="K21" s="90">
        <v>0.22498497420917374</v>
      </c>
      <c r="L21" s="90">
        <v>0.16310957644963031</v>
      </c>
      <c r="M21" s="90">
        <v>8.4028399377177446E-2</v>
      </c>
      <c r="N21" s="90">
        <v>0.10705654303035279</v>
      </c>
      <c r="O21" s="90">
        <v>0.1264905181285437</v>
      </c>
      <c r="P21" s="90">
        <v>0.12689400482282079</v>
      </c>
      <c r="Q21" s="90">
        <v>5.9905530489980381E-2</v>
      </c>
      <c r="R21" s="90">
        <v>2.4652472434583104E-2</v>
      </c>
    </row>
    <row r="22" spans="1:18">
      <c r="A22" s="29"/>
      <c r="B22" s="29" t="s">
        <v>59</v>
      </c>
      <c r="C22" s="90">
        <v>0.72256899715502387</v>
      </c>
      <c r="D22" s="90">
        <v>0.52334264291831567</v>
      </c>
      <c r="E22" s="90">
        <v>0.4414858167373743</v>
      </c>
      <c r="F22" s="90">
        <v>0.55369981124439749</v>
      </c>
      <c r="G22" s="90">
        <v>0.41406135672902417</v>
      </c>
      <c r="H22" s="90">
        <v>0.28196588932275529</v>
      </c>
      <c r="I22" s="90">
        <v>0.28034390404436749</v>
      </c>
      <c r="J22" s="90">
        <v>0.12619344700335194</v>
      </c>
      <c r="K22" s="90">
        <v>0.16673188063215916</v>
      </c>
      <c r="L22" s="90">
        <v>8.8455231091296146E-2</v>
      </c>
      <c r="M22" s="90">
        <v>5.7243310424521188E-2</v>
      </c>
      <c r="N22" s="90">
        <v>0.11824818635098328</v>
      </c>
      <c r="O22" s="90">
        <v>5.3390538765668238E-2</v>
      </c>
      <c r="P22" s="90">
        <v>0.15131887448890471</v>
      </c>
      <c r="Q22" s="90">
        <v>5.1505345162238737E-2</v>
      </c>
      <c r="R22" s="90">
        <v>6.4560872240923715E-3</v>
      </c>
    </row>
    <row r="23" spans="1:18">
      <c r="A23" s="29"/>
      <c r="B23" s="29"/>
    </row>
    <row r="24" spans="1:18">
      <c r="A24" s="30" t="s">
        <v>49</v>
      </c>
      <c r="B24" s="30" t="s">
        <v>48</v>
      </c>
      <c r="C24" s="103">
        <v>0.62526268158349008</v>
      </c>
      <c r="D24" s="103">
        <v>0.58654754375947393</v>
      </c>
      <c r="E24" s="103">
        <v>0.48058391687942315</v>
      </c>
      <c r="F24" s="103">
        <v>0.48472519628472027</v>
      </c>
      <c r="G24" s="103">
        <v>0.43516896572123859</v>
      </c>
      <c r="H24" s="103">
        <v>0.32524110159225295</v>
      </c>
      <c r="I24" s="103">
        <v>0.30118168403528622</v>
      </c>
      <c r="J24" s="103">
        <v>0.3163195655456339</v>
      </c>
      <c r="K24" s="103">
        <v>0.13782315959145963</v>
      </c>
      <c r="L24" s="103">
        <v>0.24926119884162107</v>
      </c>
      <c r="M24" s="103">
        <v>0.14724398520478194</v>
      </c>
      <c r="N24" s="103">
        <v>0.19692387035860684</v>
      </c>
      <c r="O24" s="103">
        <v>0.12063511455096783</v>
      </c>
      <c r="P24" s="103">
        <v>0.11231646281521072</v>
      </c>
      <c r="Q24" s="103">
        <v>0.10666257289704109</v>
      </c>
      <c r="R24" s="103">
        <v>5.0025934930095863E-2</v>
      </c>
    </row>
    <row r="25" spans="1:18">
      <c r="A25" s="29" t="s">
        <v>52</v>
      </c>
      <c r="B25" s="29" t="s">
        <v>53</v>
      </c>
      <c r="C25" s="10">
        <v>0.54184514365238756</v>
      </c>
      <c r="D25" s="10">
        <v>0.64512964997372113</v>
      </c>
      <c r="E25" s="10">
        <v>0.42958430534851577</v>
      </c>
      <c r="F25" s="10">
        <v>0.43669245621138458</v>
      </c>
      <c r="G25" s="10">
        <v>0.51487350902273199</v>
      </c>
      <c r="H25" s="10">
        <v>0.27357077199227048</v>
      </c>
      <c r="I25" s="10">
        <v>0.39705367836709382</v>
      </c>
      <c r="J25" s="10">
        <v>0.43127695792987703</v>
      </c>
      <c r="K25" s="10">
        <v>6.6225897807661915E-2</v>
      </c>
      <c r="L25" s="10">
        <v>0.33394040788272616</v>
      </c>
      <c r="M25" s="10">
        <v>0.28990062918603948</v>
      </c>
      <c r="N25" s="10">
        <v>0.31886556709276814</v>
      </c>
      <c r="O25" s="10">
        <v>0.14011414486682638</v>
      </c>
      <c r="P25" s="10">
        <v>9.2513394108038702E-2</v>
      </c>
      <c r="Q25" s="10">
        <v>0.13304659168431726</v>
      </c>
      <c r="R25" s="10">
        <v>6.866270673117908E-2</v>
      </c>
    </row>
    <row r="26" spans="1:18">
      <c r="A26" s="29"/>
      <c r="B26" s="29" t="s">
        <v>54</v>
      </c>
      <c r="C26" s="10">
        <v>0.53181829138761805</v>
      </c>
      <c r="D26" s="10">
        <v>0.6141654592755984</v>
      </c>
      <c r="E26" s="10">
        <v>0.40731242224942027</v>
      </c>
      <c r="F26" s="10">
        <v>0.41118765735696561</v>
      </c>
      <c r="G26" s="10">
        <v>0.49244925401546297</v>
      </c>
      <c r="H26" s="10">
        <v>0.29320520559169638</v>
      </c>
      <c r="I26" s="10">
        <v>0.33167280032437174</v>
      </c>
      <c r="J26" s="10">
        <v>0.4740930795012317</v>
      </c>
      <c r="K26" s="10">
        <v>0.11180943205728834</v>
      </c>
      <c r="L26" s="10">
        <v>0.35881918022127418</v>
      </c>
      <c r="M26" s="10">
        <v>0.2774293139888907</v>
      </c>
      <c r="N26" s="10">
        <v>0.29054895198352709</v>
      </c>
      <c r="O26" s="10">
        <v>0.15550537727484218</v>
      </c>
      <c r="P26" s="10">
        <v>0.11907744913729713</v>
      </c>
      <c r="Q26" s="10">
        <v>0.10998621227230218</v>
      </c>
      <c r="R26" s="10">
        <v>9.2886608385248898E-2</v>
      </c>
    </row>
    <row r="27" spans="1:18">
      <c r="A27" s="29"/>
      <c r="B27" s="29" t="s">
        <v>55</v>
      </c>
      <c r="C27" s="10">
        <v>0.58169696978937047</v>
      </c>
      <c r="D27" s="10">
        <v>0.56858255233693622</v>
      </c>
      <c r="E27" s="10">
        <v>0.42716870569514986</v>
      </c>
      <c r="F27" s="10">
        <v>0.41102130852084506</v>
      </c>
      <c r="G27" s="10">
        <v>0.46196126859175157</v>
      </c>
      <c r="H27" s="10">
        <v>0.34099718524677014</v>
      </c>
      <c r="I27" s="10">
        <v>0.30866403108554047</v>
      </c>
      <c r="J27" s="10">
        <v>0.43612175431840633</v>
      </c>
      <c r="K27" s="10">
        <v>0.11604694336094683</v>
      </c>
      <c r="L27" s="10">
        <v>0.28687447081681766</v>
      </c>
      <c r="M27" s="10">
        <v>0.21499103572378475</v>
      </c>
      <c r="N27" s="10">
        <v>0.21450173520345264</v>
      </c>
      <c r="O27" s="10">
        <v>0.14171286474278003</v>
      </c>
      <c r="P27" s="10">
        <v>0.10185678220528893</v>
      </c>
      <c r="Q27" s="10">
        <v>0.11202360398149722</v>
      </c>
      <c r="R27" s="10">
        <v>9.1191684134710557E-2</v>
      </c>
    </row>
    <row r="28" spans="1:18">
      <c r="A28" s="29"/>
      <c r="B28" s="29" t="s">
        <v>56</v>
      </c>
      <c r="C28" s="10">
        <v>0.58567860750508116</v>
      </c>
      <c r="D28" s="10">
        <v>0.58007178724932384</v>
      </c>
      <c r="E28" s="10">
        <v>0.48048926175464723</v>
      </c>
      <c r="F28" s="10">
        <v>0.43982532241506145</v>
      </c>
      <c r="G28" s="10">
        <v>0.43647267059905914</v>
      </c>
      <c r="H28" s="10">
        <v>0.3375906942806528</v>
      </c>
      <c r="I28" s="10">
        <v>0.28659208544540471</v>
      </c>
      <c r="J28" s="10">
        <v>0.35045641377226222</v>
      </c>
      <c r="K28" s="10">
        <v>0.11090779787368447</v>
      </c>
      <c r="L28" s="10">
        <v>0.26661811890479242</v>
      </c>
      <c r="M28" s="10">
        <v>0.16689709163527097</v>
      </c>
      <c r="N28" s="10">
        <v>0.17196507817349602</v>
      </c>
      <c r="O28" s="10">
        <v>0.11131779911452426</v>
      </c>
      <c r="P28" s="10">
        <v>9.8161425423115053E-2</v>
      </c>
      <c r="Q28" s="10">
        <v>0.13774987995967505</v>
      </c>
      <c r="R28" s="10">
        <v>3.9223044123217213E-2</v>
      </c>
    </row>
    <row r="29" spans="1:18">
      <c r="A29" s="29"/>
      <c r="B29" s="29" t="s">
        <v>57</v>
      </c>
      <c r="C29" s="10">
        <v>0.63433614956624707</v>
      </c>
      <c r="D29" s="10">
        <v>0.59057179641215241</v>
      </c>
      <c r="E29" s="10">
        <v>0.54884576604100088</v>
      </c>
      <c r="F29" s="10">
        <v>0.51228776012290855</v>
      </c>
      <c r="G29" s="10">
        <v>0.38515875669753508</v>
      </c>
      <c r="H29" s="10">
        <v>0.37341868241260928</v>
      </c>
      <c r="I29" s="10">
        <v>0.27887253288914721</v>
      </c>
      <c r="J29" s="10">
        <v>0.2664031017381141</v>
      </c>
      <c r="K29" s="10">
        <v>0.18397432118000864</v>
      </c>
      <c r="L29" s="10">
        <v>0.24277783747961609</v>
      </c>
      <c r="M29" s="10">
        <v>7.9787648456574434E-2</v>
      </c>
      <c r="N29" s="10">
        <v>0.1460239241085009</v>
      </c>
      <c r="O29" s="10">
        <v>0.14764872166942042</v>
      </c>
      <c r="P29" s="10">
        <v>9.4060184369013963E-2</v>
      </c>
      <c r="Q29" s="10">
        <v>0.13862471159042905</v>
      </c>
      <c r="R29" s="10">
        <v>4.4439157397005241E-2</v>
      </c>
    </row>
    <row r="30" spans="1:18">
      <c r="A30" s="29"/>
      <c r="B30" s="29" t="s">
        <v>58</v>
      </c>
      <c r="C30" s="10">
        <v>0.68564070578552916</v>
      </c>
      <c r="D30" s="10">
        <v>0.60343761573143317</v>
      </c>
      <c r="E30" s="10">
        <v>0.57427352174975699</v>
      </c>
      <c r="F30" s="10">
        <v>0.56291440263553716</v>
      </c>
      <c r="G30" s="10">
        <v>0.4049561195804276</v>
      </c>
      <c r="H30" s="10">
        <v>0.35317940423043703</v>
      </c>
      <c r="I30" s="10">
        <v>0.27698083831961262</v>
      </c>
      <c r="J30" s="10">
        <v>0.20995906272070661</v>
      </c>
      <c r="K30" s="10">
        <v>0.18179066386885925</v>
      </c>
      <c r="L30" s="10">
        <v>0.22226530482186788</v>
      </c>
      <c r="M30" s="10">
        <v>7.344830836048126E-2</v>
      </c>
      <c r="N30" s="10">
        <v>0.15828748776538681</v>
      </c>
      <c r="O30" s="10">
        <v>0.12748113773125791</v>
      </c>
      <c r="P30" s="10">
        <v>0.12148422929429067</v>
      </c>
      <c r="Q30" s="10">
        <v>7.5972406541512577E-2</v>
      </c>
      <c r="R30" s="10">
        <v>2.998649973161684E-2</v>
      </c>
    </row>
    <row r="31" spans="1:18">
      <c r="A31" s="29"/>
      <c r="B31" s="29" t="s">
        <v>59</v>
      </c>
      <c r="C31" s="10">
        <v>0.73942873538394416</v>
      </c>
      <c r="D31" s="10">
        <v>0.56341935107675989</v>
      </c>
      <c r="E31" s="10">
        <v>0.4743676257642595</v>
      </c>
      <c r="F31" s="10">
        <v>0.5865225430526021</v>
      </c>
      <c r="G31" s="10">
        <v>0.41046453535443156</v>
      </c>
      <c r="H31" s="10">
        <v>0.27107407623751834</v>
      </c>
      <c r="I31" s="10">
        <v>0.2962732475009886</v>
      </c>
      <c r="J31" s="10">
        <v>0.14365997107542669</v>
      </c>
      <c r="K31" s="10">
        <v>0.15384284153424085</v>
      </c>
      <c r="L31" s="10">
        <v>0.12694430024148154</v>
      </c>
      <c r="M31" s="10">
        <v>4.4474929288762129E-2</v>
      </c>
      <c r="N31" s="10">
        <v>0.1796701277554088</v>
      </c>
      <c r="O31" s="10">
        <v>5.3039977913693047E-2</v>
      </c>
      <c r="P31" s="10">
        <v>0.14741861647233492</v>
      </c>
      <c r="Q31" s="10">
        <v>5.6980425749883129E-2</v>
      </c>
      <c r="R31" s="10">
        <v>3.5270800251876442E-3</v>
      </c>
    </row>
    <row r="32" spans="1:18">
      <c r="A32" s="29"/>
      <c r="B32" s="29"/>
    </row>
    <row r="33" spans="1:18">
      <c r="A33" s="30" t="s">
        <v>50</v>
      </c>
      <c r="B33" s="30" t="s">
        <v>48</v>
      </c>
      <c r="C33" s="103">
        <v>0.67667581970771296</v>
      </c>
      <c r="D33" s="103">
        <v>0.57296281655370762</v>
      </c>
      <c r="E33" s="103">
        <v>0.55327576248556654</v>
      </c>
      <c r="F33" s="103">
        <v>0.54270100948464151</v>
      </c>
      <c r="G33" s="103">
        <v>0.45339554626876483</v>
      </c>
      <c r="H33" s="103">
        <v>0.40580887066124949</v>
      </c>
      <c r="I33" s="103">
        <v>0.29969245852491044</v>
      </c>
      <c r="J33" s="103">
        <v>0.25682845601730753</v>
      </c>
      <c r="K33" s="103">
        <v>0.22220556671272645</v>
      </c>
      <c r="L33" s="103">
        <v>0.16529516022297222</v>
      </c>
      <c r="M33" s="103">
        <v>0.15672171281777442</v>
      </c>
      <c r="N33" s="103">
        <v>0.10519555426735033</v>
      </c>
      <c r="O33" s="103">
        <v>0.12516963978475393</v>
      </c>
      <c r="P33" s="103">
        <v>0.1163905189715327</v>
      </c>
      <c r="Q33" s="103">
        <v>8.6587032550721643E-2</v>
      </c>
      <c r="R33" s="103">
        <v>3.665292112304265E-2</v>
      </c>
    </row>
    <row r="34" spans="1:18">
      <c r="A34" s="29" t="s">
        <v>52</v>
      </c>
      <c r="B34" s="29" t="s">
        <v>53</v>
      </c>
      <c r="C34" s="10">
        <v>0.67503573457259114</v>
      </c>
      <c r="D34" s="10">
        <v>0.70879062823674766</v>
      </c>
      <c r="E34" s="10">
        <v>0.43650992002880273</v>
      </c>
      <c r="F34" s="10">
        <v>0.55170666386924938</v>
      </c>
      <c r="G34" s="10">
        <v>0.56457545907336959</v>
      </c>
      <c r="H34" s="10">
        <v>0.38465810553675239</v>
      </c>
      <c r="I34" s="10">
        <v>0.38284051352982584</v>
      </c>
      <c r="J34" s="10">
        <v>0.53157679876554353</v>
      </c>
      <c r="K34" s="10">
        <v>0.21421263661066789</v>
      </c>
      <c r="L34" s="10">
        <v>0.33303837610937742</v>
      </c>
      <c r="M34" s="10">
        <v>0.35721281332974136</v>
      </c>
      <c r="N34" s="10">
        <v>0.33312202907967026</v>
      </c>
      <c r="O34" s="10">
        <v>0.14526625600678067</v>
      </c>
      <c r="P34" s="10">
        <v>8.5460026887365856E-2</v>
      </c>
      <c r="Q34" s="10">
        <v>9.8081806997741605E-2</v>
      </c>
      <c r="R34" s="10">
        <v>4.7034244438152475E-2</v>
      </c>
    </row>
    <row r="35" spans="1:18">
      <c r="A35" s="29"/>
      <c r="B35" s="29" t="s">
        <v>54</v>
      </c>
      <c r="C35" s="10">
        <v>0.63692039523009369</v>
      </c>
      <c r="D35" s="10">
        <v>0.63576462562255831</v>
      </c>
      <c r="E35" s="10">
        <v>0.55586289159490798</v>
      </c>
      <c r="F35" s="10">
        <v>0.50169862291741596</v>
      </c>
      <c r="G35" s="10">
        <v>0.51177621325727052</v>
      </c>
      <c r="H35" s="10">
        <v>0.38670314375149406</v>
      </c>
      <c r="I35" s="10">
        <v>0.3699858062764626</v>
      </c>
      <c r="J35" s="10">
        <v>0.43516554855177375</v>
      </c>
      <c r="K35" s="10">
        <v>0.18694543925618715</v>
      </c>
      <c r="L35" s="10">
        <v>0.22455502480014392</v>
      </c>
      <c r="M35" s="10">
        <v>0.24205591116019198</v>
      </c>
      <c r="N35" s="10">
        <v>0.1785376245224384</v>
      </c>
      <c r="O35" s="10">
        <v>0.18718282843606002</v>
      </c>
      <c r="P35" s="10">
        <v>7.7398744211595372E-2</v>
      </c>
      <c r="Q35" s="10">
        <v>7.4116060047187474E-2</v>
      </c>
      <c r="R35" s="10">
        <v>7.251009339513062E-2</v>
      </c>
    </row>
    <row r="36" spans="1:18">
      <c r="A36" s="29"/>
      <c r="B36" s="29" t="s">
        <v>55</v>
      </c>
      <c r="C36" s="10">
        <v>0.65497353222167509</v>
      </c>
      <c r="D36" s="10">
        <v>0.63046725267328863</v>
      </c>
      <c r="E36" s="10">
        <v>0.63464138524812619</v>
      </c>
      <c r="F36" s="10">
        <v>0.55180611825601733</v>
      </c>
      <c r="G36" s="10">
        <v>0.53364152798000386</v>
      </c>
      <c r="H36" s="10">
        <v>0.48137705833363903</v>
      </c>
      <c r="I36" s="10">
        <v>0.34458052320194865</v>
      </c>
      <c r="J36" s="10">
        <v>0.38836581072869919</v>
      </c>
      <c r="K36" s="10">
        <v>0.24570437391530234</v>
      </c>
      <c r="L36" s="10">
        <v>0.24393514732671895</v>
      </c>
      <c r="M36" s="10">
        <v>0.22849016959053484</v>
      </c>
      <c r="N36" s="10">
        <v>0.12327015212466798</v>
      </c>
      <c r="O36" s="10">
        <v>0.14754695001694579</v>
      </c>
      <c r="P36" s="10">
        <v>0.11659279129668103</v>
      </c>
      <c r="Q36" s="10">
        <v>0.10554598920036158</v>
      </c>
      <c r="R36" s="10">
        <v>5.8514028961738872E-2</v>
      </c>
    </row>
    <row r="37" spans="1:18">
      <c r="A37" s="29"/>
      <c r="B37" s="29" t="s">
        <v>56</v>
      </c>
      <c r="C37" s="10">
        <v>0.65135964651518441</v>
      </c>
      <c r="D37" s="10">
        <v>0.58085931322068829</v>
      </c>
      <c r="E37" s="10">
        <v>0.57244312682516629</v>
      </c>
      <c r="F37" s="10">
        <v>0.54007670010414599</v>
      </c>
      <c r="G37" s="10">
        <v>0.41687421858918605</v>
      </c>
      <c r="H37" s="10">
        <v>0.43279605717213854</v>
      </c>
      <c r="I37" s="10">
        <v>0.26162893984670688</v>
      </c>
      <c r="J37" s="10">
        <v>0.25143017678413115</v>
      </c>
      <c r="K37" s="10">
        <v>0.22860298266125453</v>
      </c>
      <c r="L37" s="10">
        <v>0.20067826649338935</v>
      </c>
      <c r="M37" s="10">
        <v>0.17140396363073282</v>
      </c>
      <c r="N37" s="10">
        <v>0.1002941661453771</v>
      </c>
      <c r="O37" s="10">
        <v>0.13416674041947391</v>
      </c>
      <c r="P37" s="10">
        <v>9.6629573267823163E-2</v>
      </c>
      <c r="Q37" s="10">
        <v>0.14408941801987307</v>
      </c>
      <c r="R37" s="10">
        <v>3.9394348521740619E-2</v>
      </c>
    </row>
    <row r="38" spans="1:18">
      <c r="A38" s="29"/>
      <c r="B38" s="29" t="s">
        <v>57</v>
      </c>
      <c r="C38" s="10">
        <v>0.69893401633795849</v>
      </c>
      <c r="D38" s="10">
        <v>0.54629333972449623</v>
      </c>
      <c r="E38" s="10">
        <v>0.61815621357635664</v>
      </c>
      <c r="F38" s="10">
        <v>0.54945001010233996</v>
      </c>
      <c r="G38" s="10">
        <v>0.39578839551445116</v>
      </c>
      <c r="H38" s="10">
        <v>0.44780839574905434</v>
      </c>
      <c r="I38" s="10">
        <v>0.27538079789164654</v>
      </c>
      <c r="J38" s="10">
        <v>0.17057110846057671</v>
      </c>
      <c r="K38" s="10">
        <v>0.23238962301358951</v>
      </c>
      <c r="L38" s="10">
        <v>0.13019073090663563</v>
      </c>
      <c r="M38" s="10">
        <v>9.8481316089309517E-2</v>
      </c>
      <c r="N38" s="10">
        <v>5.7247846896611124E-2</v>
      </c>
      <c r="O38" s="10">
        <v>0.12779314786277374</v>
      </c>
      <c r="P38" s="10">
        <v>0.11439557325780174</v>
      </c>
      <c r="Q38" s="10">
        <v>9.3011485913293959E-2</v>
      </c>
      <c r="R38" s="10">
        <v>2.9555153602738599E-2</v>
      </c>
    </row>
    <row r="39" spans="1:18">
      <c r="A39" s="29"/>
      <c r="B39" s="29" t="s">
        <v>58</v>
      </c>
      <c r="C39" s="10">
        <v>0.70087924755634934</v>
      </c>
      <c r="D39" s="10">
        <v>0.54141576300286154</v>
      </c>
      <c r="E39" s="10">
        <v>0.59506640827762136</v>
      </c>
      <c r="F39" s="10">
        <v>0.58209424115073383</v>
      </c>
      <c r="G39" s="10">
        <v>0.42405980811038013</v>
      </c>
      <c r="H39" s="10">
        <v>0.41198098346669315</v>
      </c>
      <c r="I39" s="10">
        <v>0.27977844466445134</v>
      </c>
      <c r="J39" s="10">
        <v>0.15614344859724139</v>
      </c>
      <c r="K39" s="10">
        <v>0.26527483425806442</v>
      </c>
      <c r="L39" s="10">
        <v>0.10955622072249668</v>
      </c>
      <c r="M39" s="10">
        <v>9.2909301729587557E-2</v>
      </c>
      <c r="N39" s="10">
        <v>6.0559532896256374E-2</v>
      </c>
      <c r="O39" s="10">
        <v>0.12602039590543257</v>
      </c>
      <c r="P39" s="10">
        <v>0.13119288517744959</v>
      </c>
      <c r="Q39" s="10">
        <v>4.5414074957927368E-2</v>
      </c>
      <c r="R39" s="10">
        <v>1.9857893919086645E-2</v>
      </c>
    </row>
    <row r="40" spans="1:18">
      <c r="A40" s="111"/>
      <c r="B40" s="111" t="s">
        <v>59</v>
      </c>
      <c r="C40" s="10">
        <v>0.70678715814597548</v>
      </c>
      <c r="D40" s="10">
        <v>0.48629288353801703</v>
      </c>
      <c r="E40" s="10">
        <v>0.41160363863749228</v>
      </c>
      <c r="F40" s="10">
        <v>0.52410868394214005</v>
      </c>
      <c r="G40" s="10">
        <v>0.41830119801326937</v>
      </c>
      <c r="H40" s="10">
        <v>0.29276351066323492</v>
      </c>
      <c r="I40" s="10">
        <v>0.26519493432864083</v>
      </c>
      <c r="J40" s="10">
        <v>0.11009278260734716</v>
      </c>
      <c r="K40" s="10">
        <v>0.1785607525955108</v>
      </c>
      <c r="L40" s="10">
        <v>5.2577668105058616E-2</v>
      </c>
      <c r="M40" s="10">
        <v>6.9327219660494308E-2</v>
      </c>
      <c r="N40" s="10">
        <v>6.094563695951611E-2</v>
      </c>
      <c r="O40" s="10">
        <v>5.3831148776162352E-2</v>
      </c>
      <c r="P40" s="10">
        <v>0.15529115851205397</v>
      </c>
      <c r="Q40" s="10">
        <v>4.648350587882441E-2</v>
      </c>
      <c r="R40" s="10">
        <v>9.2140588836004313E-3</v>
      </c>
    </row>
    <row r="41" spans="1:18">
      <c r="A41" s="57"/>
      <c r="B41" s="57"/>
      <c r="C41" s="158" t="s">
        <v>194</v>
      </c>
      <c r="D41" s="158"/>
      <c r="E41" s="158"/>
      <c r="F41" s="158"/>
      <c r="G41" s="158"/>
      <c r="H41" s="158"/>
      <c r="I41" s="158"/>
      <c r="J41" s="158"/>
      <c r="K41" s="158"/>
      <c r="L41" s="158"/>
      <c r="M41" s="158"/>
      <c r="N41" s="158"/>
      <c r="O41" s="158"/>
      <c r="P41" s="158"/>
      <c r="Q41" s="158"/>
      <c r="R41" s="158"/>
    </row>
    <row r="42" spans="1:18" ht="17.25">
      <c r="A42" s="30" t="s">
        <v>175</v>
      </c>
      <c r="B42" s="30" t="s">
        <v>48</v>
      </c>
      <c r="C42" s="40">
        <v>3874600.2299172021</v>
      </c>
      <c r="D42" s="40">
        <v>3451464.6874158848</v>
      </c>
      <c r="E42" s="40">
        <v>3075726.9953103215</v>
      </c>
      <c r="F42" s="40">
        <v>3057680.2059039981</v>
      </c>
      <c r="G42" s="40">
        <v>2641657.0305330129</v>
      </c>
      <c r="H42" s="40">
        <v>2177324.7288142247</v>
      </c>
      <c r="I42" s="40">
        <v>1789596.2768301587</v>
      </c>
      <c r="J42" s="40">
        <v>1707856.9409430311</v>
      </c>
      <c r="K42" s="40">
        <v>1071779.9779318345</v>
      </c>
      <c r="L42" s="40">
        <v>1233668.3329237036</v>
      </c>
      <c r="M42" s="40">
        <v>907186.17045199685</v>
      </c>
      <c r="N42" s="40">
        <v>898819.58090962644</v>
      </c>
      <c r="O42" s="40">
        <v>736249.18563446577</v>
      </c>
      <c r="P42" s="40">
        <v>681394.35553147353</v>
      </c>
      <c r="Q42" s="40">
        <v>575042.57790292706</v>
      </c>
      <c r="R42" s="40">
        <v>258399.27924397076</v>
      </c>
    </row>
    <row r="43" spans="1:18">
      <c r="A43" s="29" t="s">
        <v>52</v>
      </c>
      <c r="B43" s="29" t="s">
        <v>53</v>
      </c>
      <c r="C43" s="92">
        <v>190424.42738357923</v>
      </c>
      <c r="D43" s="92">
        <v>213631.06333252136</v>
      </c>
      <c r="E43" s="92">
        <v>135678.75589474651</v>
      </c>
      <c r="F43" s="92">
        <v>154658.84409382968</v>
      </c>
      <c r="G43" s="92">
        <v>169033.13040741265</v>
      </c>
      <c r="H43" s="92">
        <v>102937.89174392256</v>
      </c>
      <c r="I43" s="92">
        <v>122209.32041207237</v>
      </c>
      <c r="J43" s="92">
        <v>152407.60931688157</v>
      </c>
      <c r="K43" s="92">
        <v>43687.839818750923</v>
      </c>
      <c r="L43" s="92">
        <v>104496.61138304739</v>
      </c>
      <c r="M43" s="92">
        <v>101269.88331806559</v>
      </c>
      <c r="N43" s="92">
        <v>102122.52199779595</v>
      </c>
      <c r="O43" s="92">
        <v>46321.827363680692</v>
      </c>
      <c r="P43" s="92">
        <v>27894.804007966126</v>
      </c>
      <c r="Q43" s="92">
        <v>36269.382399435737</v>
      </c>
      <c r="R43" s="92">
        <v>18162.444951788013</v>
      </c>
    </row>
    <row r="44" spans="1:18">
      <c r="A44" s="29"/>
      <c r="B44" s="29" t="s">
        <v>54</v>
      </c>
      <c r="C44" s="92">
        <v>384358.3600398812</v>
      </c>
      <c r="D44" s="92">
        <v>409949.89404555765</v>
      </c>
      <c r="E44" s="92">
        <v>316519.62601165014</v>
      </c>
      <c r="F44" s="92">
        <v>299989.73214858957</v>
      </c>
      <c r="G44" s="92">
        <v>328887.24140864523</v>
      </c>
      <c r="H44" s="92">
        <v>225180.04955063443</v>
      </c>
      <c r="I44" s="92">
        <v>230047.3507320178</v>
      </c>
      <c r="J44" s="92">
        <v>297308.1584752372</v>
      </c>
      <c r="K44" s="92">
        <v>98570.745934680963</v>
      </c>
      <c r="L44" s="92">
        <v>190903.71973854187</v>
      </c>
      <c r="M44" s="92">
        <v>169406.72086908511</v>
      </c>
      <c r="N44" s="92">
        <v>152745.13516981434</v>
      </c>
      <c r="O44" s="92">
        <v>113203.87465081668</v>
      </c>
      <c r="P44" s="92">
        <v>64366.141695819089</v>
      </c>
      <c r="Q44" s="92">
        <v>59785.137608345402</v>
      </c>
      <c r="R44" s="92">
        <v>53751.170856564808</v>
      </c>
    </row>
    <row r="45" spans="1:18">
      <c r="A45" s="29"/>
      <c r="B45" s="29" t="s">
        <v>55</v>
      </c>
      <c r="C45" s="92">
        <v>686136.72954300628</v>
      </c>
      <c r="D45" s="92">
        <v>664867.90986348304</v>
      </c>
      <c r="E45" s="92">
        <v>583961.23295160441</v>
      </c>
      <c r="F45" s="92">
        <v>531046.971664279</v>
      </c>
      <c r="G45" s="92">
        <v>550497.80586099217</v>
      </c>
      <c r="H45" s="92">
        <v>452303.00789561932</v>
      </c>
      <c r="I45" s="92">
        <v>363924.11927333625</v>
      </c>
      <c r="J45" s="92">
        <v>460900.68537097616</v>
      </c>
      <c r="K45" s="92">
        <v>196035.50297733844</v>
      </c>
      <c r="L45" s="92">
        <v>298146.59581452457</v>
      </c>
      <c r="M45" s="92">
        <v>248802.51782116742</v>
      </c>
      <c r="N45" s="92">
        <v>192283.79053398958</v>
      </c>
      <c r="O45" s="92">
        <v>161632.8541600692</v>
      </c>
      <c r="P45" s="92">
        <v>121737.60793082725</v>
      </c>
      <c r="Q45" s="92">
        <v>122116.3264482115</v>
      </c>
      <c r="R45" s="92">
        <v>84922.435007478198</v>
      </c>
    </row>
    <row r="46" spans="1:18">
      <c r="A46" s="29"/>
      <c r="B46" s="29" t="s">
        <v>56</v>
      </c>
      <c r="C46" s="92">
        <v>639990.82473982463</v>
      </c>
      <c r="D46" s="92">
        <v>600423.57905345981</v>
      </c>
      <c r="E46" s="92">
        <v>544020.33730480226</v>
      </c>
      <c r="F46" s="92">
        <v>507551.35980898119</v>
      </c>
      <c r="G46" s="92">
        <v>441130.86962414952</v>
      </c>
      <c r="H46" s="92">
        <v>398909.27228131867</v>
      </c>
      <c r="I46" s="92">
        <v>283188.70106247632</v>
      </c>
      <c r="J46" s="92">
        <v>310998.69534590148</v>
      </c>
      <c r="K46" s="92">
        <v>176224.93622910476</v>
      </c>
      <c r="L46" s="92">
        <v>240668.38576820571</v>
      </c>
      <c r="M46" s="92">
        <v>175046.87561697408</v>
      </c>
      <c r="N46" s="92">
        <v>141131.24370842875</v>
      </c>
      <c r="O46" s="92">
        <v>128325.91594709978</v>
      </c>
      <c r="P46" s="92">
        <v>101007.17908529993</v>
      </c>
      <c r="Q46" s="92">
        <v>145937.7359977609</v>
      </c>
      <c r="R46" s="92">
        <v>40544.92034730305</v>
      </c>
    </row>
    <row r="47" spans="1:18">
      <c r="A47" s="29"/>
      <c r="B47" s="29" t="s">
        <v>57</v>
      </c>
      <c r="C47" s="92">
        <v>607864.5659765742</v>
      </c>
      <c r="D47" s="92">
        <v>517961.65372517589</v>
      </c>
      <c r="E47" s="92">
        <v>532162.55729012855</v>
      </c>
      <c r="F47" s="92">
        <v>484657.96654525155</v>
      </c>
      <c r="G47" s="92">
        <v>355304.47229819605</v>
      </c>
      <c r="H47" s="92">
        <v>374422.30334168882</v>
      </c>
      <c r="I47" s="92">
        <v>252585.46122574157</v>
      </c>
      <c r="J47" s="92">
        <v>199353.1874112605</v>
      </c>
      <c r="K47" s="92">
        <v>190083.15929125273</v>
      </c>
      <c r="L47" s="92">
        <v>169697.33361086893</v>
      </c>
      <c r="M47" s="92">
        <v>81176.712990807762</v>
      </c>
      <c r="N47" s="92">
        <v>92085.707506911902</v>
      </c>
      <c r="O47" s="92">
        <v>125681.32228538004</v>
      </c>
      <c r="P47" s="92">
        <v>94916.005381717361</v>
      </c>
      <c r="Q47" s="92">
        <v>105175.63120449281</v>
      </c>
      <c r="R47" s="92">
        <v>34062.886371358043</v>
      </c>
    </row>
    <row r="48" spans="1:18">
      <c r="A48" s="29"/>
      <c r="B48" s="29" t="s">
        <v>58</v>
      </c>
      <c r="C48" s="92">
        <v>553691.98984482</v>
      </c>
      <c r="D48" s="92">
        <v>456418.24193354067</v>
      </c>
      <c r="E48" s="92">
        <v>467175.33633489267</v>
      </c>
      <c r="F48" s="92">
        <v>457442.96667879471</v>
      </c>
      <c r="G48" s="92">
        <v>331418.1556553446</v>
      </c>
      <c r="H48" s="92">
        <v>306655.89812924044</v>
      </c>
      <c r="I48" s="92">
        <v>222548.0528894187</v>
      </c>
      <c r="J48" s="92">
        <v>145053.14703320479</v>
      </c>
      <c r="K48" s="92">
        <v>179779.0561670358</v>
      </c>
      <c r="L48" s="92">
        <v>130336.19604594838</v>
      </c>
      <c r="M48" s="92">
        <v>67144.68992587387</v>
      </c>
      <c r="N48" s="92">
        <v>85545.820693823494</v>
      </c>
      <c r="O48" s="92">
        <v>101074.95419710425</v>
      </c>
      <c r="P48" s="92">
        <v>101397.36887091998</v>
      </c>
      <c r="Q48" s="92">
        <v>47868.795543036416</v>
      </c>
      <c r="R48" s="92">
        <v>19699.08542582353</v>
      </c>
    </row>
    <row r="49" spans="1:18">
      <c r="A49" s="29"/>
      <c r="B49" s="29" t="s">
        <v>59</v>
      </c>
      <c r="C49" s="92">
        <v>812133.33238957485</v>
      </c>
      <c r="D49" s="92">
        <v>588212.34546218987</v>
      </c>
      <c r="E49" s="92">
        <v>496209.14952255093</v>
      </c>
      <c r="F49" s="92">
        <v>622332.36496433115</v>
      </c>
      <c r="G49" s="92">
        <v>465385.35527832102</v>
      </c>
      <c r="H49" s="92">
        <v>316916.30587182485</v>
      </c>
      <c r="I49" s="92">
        <v>315093.27123511833</v>
      </c>
      <c r="J49" s="92">
        <v>141835.45798958704</v>
      </c>
      <c r="K49" s="92">
        <v>187398.7375136785</v>
      </c>
      <c r="L49" s="92">
        <v>99419.49056257651</v>
      </c>
      <c r="M49" s="92">
        <v>64338.769910028721</v>
      </c>
      <c r="N49" s="92">
        <v>132905.36129886567</v>
      </c>
      <c r="O49" s="92">
        <v>60008.437030317509</v>
      </c>
      <c r="P49" s="92">
        <v>170075.2485589252</v>
      </c>
      <c r="Q49" s="92">
        <v>57889.568701644625</v>
      </c>
      <c r="R49" s="92">
        <v>7256.336283654573</v>
      </c>
    </row>
    <row r="50" spans="1:18">
      <c r="A50" s="29"/>
      <c r="B50" s="29"/>
    </row>
    <row r="51" spans="1:18">
      <c r="A51" s="30" t="s">
        <v>49</v>
      </c>
      <c r="B51" s="30" t="s">
        <v>48</v>
      </c>
      <c r="C51" s="40">
        <v>1846490.7228781919</v>
      </c>
      <c r="D51" s="40">
        <v>1732159.3467500757</v>
      </c>
      <c r="E51" s="40">
        <v>1419233.5001266615</v>
      </c>
      <c r="F51" s="40">
        <v>1431463.294464238</v>
      </c>
      <c r="G51" s="40">
        <v>1285116.6105960386</v>
      </c>
      <c r="H51" s="40">
        <v>960483.80061298714</v>
      </c>
      <c r="I51" s="40">
        <v>889432.87653691194</v>
      </c>
      <c r="J51" s="40">
        <v>934137.22016109468</v>
      </c>
      <c r="K51" s="40">
        <v>407011.63379668177</v>
      </c>
      <c r="L51" s="40">
        <v>736104.20834478061</v>
      </c>
      <c r="M51" s="40">
        <v>434832.68822583545</v>
      </c>
      <c r="N51" s="40">
        <v>581544.54190287716</v>
      </c>
      <c r="O51" s="40">
        <v>356252.86208923772</v>
      </c>
      <c r="P51" s="40">
        <v>331686.68580948637</v>
      </c>
      <c r="Q51" s="40">
        <v>314989.93484453892</v>
      </c>
      <c r="R51" s="40">
        <v>147733.7884899753</v>
      </c>
    </row>
    <row r="52" spans="1:18">
      <c r="A52" s="29" t="s">
        <v>52</v>
      </c>
      <c r="B52" s="29" t="s">
        <v>53</v>
      </c>
      <c r="C52" s="92">
        <v>85799.520008931941</v>
      </c>
      <c r="D52" s="92">
        <v>102154.30545001922</v>
      </c>
      <c r="E52" s="92">
        <v>68023.359873312569</v>
      </c>
      <c r="F52" s="92">
        <v>69148.913805704142</v>
      </c>
      <c r="G52" s="92">
        <v>81528.644220543691</v>
      </c>
      <c r="H52" s="92">
        <v>43319.0943951101</v>
      </c>
      <c r="I52" s="92">
        <v>62872.234661076269</v>
      </c>
      <c r="J52" s="92">
        <v>68291.386228672593</v>
      </c>
      <c r="K52" s="92">
        <v>10486.668212538723</v>
      </c>
      <c r="L52" s="92">
        <v>52878.441458000889</v>
      </c>
      <c r="M52" s="92">
        <v>45904.87729905107</v>
      </c>
      <c r="N52" s="92">
        <v>50491.386560228777</v>
      </c>
      <c r="O52" s="92">
        <v>22186.645976009731</v>
      </c>
      <c r="P52" s="92">
        <v>14649.212790507396</v>
      </c>
      <c r="Q52" s="92">
        <v>21067.520562041078</v>
      </c>
      <c r="R52" s="92">
        <v>10872.5294469533</v>
      </c>
    </row>
    <row r="53" spans="1:18">
      <c r="A53" s="29"/>
      <c r="B53" s="29" t="s">
        <v>54</v>
      </c>
      <c r="C53" s="92">
        <v>171239.98853670622</v>
      </c>
      <c r="D53" s="92">
        <v>197754.92477249342</v>
      </c>
      <c r="E53" s="92">
        <v>131150.38660077323</v>
      </c>
      <c r="F53" s="92">
        <v>132398.17221879261</v>
      </c>
      <c r="G53" s="92">
        <v>158563.56574816513</v>
      </c>
      <c r="H53" s="92">
        <v>94409.043196729835</v>
      </c>
      <c r="I53" s="92">
        <v>106795.2107801552</v>
      </c>
      <c r="J53" s="92">
        <v>152653.06743643308</v>
      </c>
      <c r="K53" s="92">
        <v>36001.480531685709</v>
      </c>
      <c r="L53" s="92">
        <v>115536.06429655022</v>
      </c>
      <c r="M53" s="92">
        <v>89329.369291245835</v>
      </c>
      <c r="N53" s="92">
        <v>93553.757011994283</v>
      </c>
      <c r="O53" s="92">
        <v>50071.122887594858</v>
      </c>
      <c r="P53" s="92">
        <v>38341.70684887001</v>
      </c>
      <c r="Q53" s="92">
        <v>35414.422620859979</v>
      </c>
      <c r="R53" s="92">
        <v>29908.527052730606</v>
      </c>
    </row>
    <row r="54" spans="1:18">
      <c r="A54" s="29"/>
      <c r="B54" s="29" t="s">
        <v>55</v>
      </c>
      <c r="C54" s="92">
        <v>341592.44860926847</v>
      </c>
      <c r="D54" s="92">
        <v>333891.21205085347</v>
      </c>
      <c r="E54" s="92">
        <v>250848.14211855741</v>
      </c>
      <c r="F54" s="92">
        <v>241365.83564989141</v>
      </c>
      <c r="G54" s="92">
        <v>271279.53057420917</v>
      </c>
      <c r="H54" s="92">
        <v>200245.26433323196</v>
      </c>
      <c r="I54" s="92">
        <v>181258.12519583083</v>
      </c>
      <c r="J54" s="92">
        <v>256105.6799098294</v>
      </c>
      <c r="K54" s="92">
        <v>68146.752682312639</v>
      </c>
      <c r="L54" s="92">
        <v>168462.5466852407</v>
      </c>
      <c r="M54" s="92">
        <v>126250.12357984665</v>
      </c>
      <c r="N54" s="92">
        <v>125962.78950123428</v>
      </c>
      <c r="O54" s="92">
        <v>83218.663635893798</v>
      </c>
      <c r="P54" s="92">
        <v>59813.802457255646</v>
      </c>
      <c r="Q54" s="92">
        <v>65784.109550941459</v>
      </c>
      <c r="R54" s="92">
        <v>53550.890402021789</v>
      </c>
    </row>
    <row r="55" spans="1:18">
      <c r="A55" s="29"/>
      <c r="B55" s="29" t="s">
        <v>56</v>
      </c>
      <c r="C55" s="92">
        <v>299175.01646893058</v>
      </c>
      <c r="D55" s="92">
        <v>296310.95327649108</v>
      </c>
      <c r="E55" s="92">
        <v>245442.43371112674</v>
      </c>
      <c r="F55" s="92">
        <v>224670.57254748224</v>
      </c>
      <c r="G55" s="92">
        <v>222957.97855921989</v>
      </c>
      <c r="H55" s="92">
        <v>172447.31193344088</v>
      </c>
      <c r="I55" s="92">
        <v>146396.31836348106</v>
      </c>
      <c r="J55" s="92">
        <v>179019.34955179199</v>
      </c>
      <c r="K55" s="92">
        <v>56653.669487329724</v>
      </c>
      <c r="L55" s="92">
        <v>136193.26212724025</v>
      </c>
      <c r="M55" s="92">
        <v>85253.993399725849</v>
      </c>
      <c r="N55" s="92">
        <v>87842.810776028331</v>
      </c>
      <c r="O55" s="92">
        <v>56863.105390244207</v>
      </c>
      <c r="P55" s="92">
        <v>50142.596453498372</v>
      </c>
      <c r="Q55" s="92">
        <v>70365.08091201105</v>
      </c>
      <c r="R55" s="92">
        <v>20035.826340854179</v>
      </c>
    </row>
    <row r="56" spans="1:18">
      <c r="A56" s="29"/>
      <c r="B56" s="29" t="s">
        <v>57</v>
      </c>
      <c r="C56" s="92">
        <v>285819.66073383152</v>
      </c>
      <c r="D56" s="92">
        <v>266100.28547941433</v>
      </c>
      <c r="E56" s="92">
        <v>247299.33924198637</v>
      </c>
      <c r="F56" s="92">
        <v>230827.0053607162</v>
      </c>
      <c r="G56" s="92">
        <v>173545.12310740849</v>
      </c>
      <c r="H56" s="92">
        <v>168255.27158089221</v>
      </c>
      <c r="I56" s="92">
        <v>125654.59621505628</v>
      </c>
      <c r="J56" s="92">
        <v>120036.11052167558</v>
      </c>
      <c r="K56" s="92">
        <v>82895.288404047446</v>
      </c>
      <c r="L56" s="92">
        <v>109391.02113219597</v>
      </c>
      <c r="M56" s="92">
        <v>35950.77882318716</v>
      </c>
      <c r="N56" s="92">
        <v>65795.569866629085</v>
      </c>
      <c r="O56" s="92">
        <v>66527.672377168215</v>
      </c>
      <c r="P56" s="92">
        <v>42381.708819994579</v>
      </c>
      <c r="Q56" s="92">
        <v>62461.627109214227</v>
      </c>
      <c r="R56" s="92">
        <v>20023.429059174065</v>
      </c>
    </row>
    <row r="57" spans="1:18">
      <c r="A57" s="29"/>
      <c r="B57" s="29" t="s">
        <v>58</v>
      </c>
      <c r="C57" s="92">
        <v>261278.59549730137</v>
      </c>
      <c r="D57" s="92">
        <v>229953.28512170829</v>
      </c>
      <c r="E57" s="92">
        <v>218839.660375999</v>
      </c>
      <c r="F57" s="92">
        <v>214511.01614118853</v>
      </c>
      <c r="G57" s="92">
        <v>154317.50954866433</v>
      </c>
      <c r="H57" s="92">
        <v>134586.84398001188</v>
      </c>
      <c r="I57" s="92">
        <v>105549.69068369582</v>
      </c>
      <c r="J57" s="92">
        <v>80009.55683741995</v>
      </c>
      <c r="K57" s="92">
        <v>69275.363801161337</v>
      </c>
      <c r="L57" s="92">
        <v>84699.123289512936</v>
      </c>
      <c r="M57" s="92">
        <v>27989.106667890992</v>
      </c>
      <c r="N57" s="92">
        <v>60318.957347717915</v>
      </c>
      <c r="O57" s="92">
        <v>48579.514515055627</v>
      </c>
      <c r="P57" s="92">
        <v>46294.25956954946</v>
      </c>
      <c r="Q57" s="92">
        <v>28950.970253399068</v>
      </c>
      <c r="R57" s="92">
        <v>11427.020694141538</v>
      </c>
    </row>
    <row r="58" spans="1:18">
      <c r="A58" s="29"/>
      <c r="B58" s="29" t="s">
        <v>59</v>
      </c>
      <c r="C58" s="92">
        <v>401585.49302322505</v>
      </c>
      <c r="D58" s="92">
        <v>305994.38059910049</v>
      </c>
      <c r="E58" s="92">
        <v>257630.17820491013</v>
      </c>
      <c r="F58" s="92">
        <v>318541.77874046605</v>
      </c>
      <c r="G58" s="92">
        <v>222924.25883782827</v>
      </c>
      <c r="H58" s="92">
        <v>147220.9711935721</v>
      </c>
      <c r="I58" s="92">
        <v>160906.70063761764</v>
      </c>
      <c r="J58" s="92">
        <v>78022.069675276231</v>
      </c>
      <c r="K58" s="92">
        <v>83552.410677605789</v>
      </c>
      <c r="L58" s="92">
        <v>68943.749356039189</v>
      </c>
      <c r="M58" s="92">
        <v>24154.439164886735</v>
      </c>
      <c r="N58" s="92">
        <v>97579.270839043995</v>
      </c>
      <c r="O58" s="92">
        <v>28806.137307270648</v>
      </c>
      <c r="P58" s="92">
        <v>80063.398869810597</v>
      </c>
      <c r="Q58" s="92">
        <v>30946.203836071465</v>
      </c>
      <c r="R58" s="92">
        <v>1915.5654940998188</v>
      </c>
    </row>
    <row r="59" spans="1:18">
      <c r="A59" s="29"/>
      <c r="B59" s="29"/>
    </row>
    <row r="60" spans="1:18">
      <c r="A60" s="30" t="s">
        <v>50</v>
      </c>
      <c r="B60" s="30" t="s">
        <v>48</v>
      </c>
      <c r="C60" s="40">
        <v>2015329.8720220968</v>
      </c>
      <c r="D60" s="40">
        <v>1706443.5378485594</v>
      </c>
      <c r="E60" s="40">
        <v>1647809.9839367666</v>
      </c>
      <c r="F60" s="40">
        <v>1616315.4115117833</v>
      </c>
      <c r="G60" s="40">
        <v>1350338.7613760235</v>
      </c>
      <c r="H60" s="40">
        <v>1208612.3303895053</v>
      </c>
      <c r="I60" s="40">
        <v>892567.97198085394</v>
      </c>
      <c r="J60" s="40">
        <v>764906.98252017563</v>
      </c>
      <c r="K60" s="40">
        <v>661790.33339655795</v>
      </c>
      <c r="L60" s="40">
        <v>492295.22379257786</v>
      </c>
      <c r="M60" s="40">
        <v>466761.09924033843</v>
      </c>
      <c r="N60" s="40">
        <v>313301.78609084443</v>
      </c>
      <c r="O60" s="40">
        <v>372790.1999474754</v>
      </c>
      <c r="P60" s="40">
        <v>346643.52245482017</v>
      </c>
      <c r="Q60" s="40">
        <v>257880.40321079316</v>
      </c>
      <c r="R60" s="40">
        <v>109162.65172301322</v>
      </c>
    </row>
    <row r="61" spans="1:18">
      <c r="A61" s="29" t="s">
        <v>52</v>
      </c>
      <c r="B61" s="29" t="s">
        <v>53</v>
      </c>
      <c r="C61" s="92">
        <v>104624.9073746473</v>
      </c>
      <c r="D61" s="92">
        <v>109856.63429246673</v>
      </c>
      <c r="E61" s="92">
        <v>67655.396021433888</v>
      </c>
      <c r="F61" s="92">
        <v>85509.930288125543</v>
      </c>
      <c r="G61" s="92">
        <v>87504.486186868991</v>
      </c>
      <c r="H61" s="92">
        <v>59618.79734881239</v>
      </c>
      <c r="I61" s="92">
        <v>59337.085750996026</v>
      </c>
      <c r="J61" s="92">
        <v>82389.969130405691</v>
      </c>
      <c r="K61" s="92">
        <v>33201.1716062122</v>
      </c>
      <c r="L61" s="92">
        <v>51618.169925046452</v>
      </c>
      <c r="M61" s="92">
        <v>55365.006019014472</v>
      </c>
      <c r="N61" s="92">
        <v>51631.135437567122</v>
      </c>
      <c r="O61" s="92">
        <v>22515.057797635505</v>
      </c>
      <c r="P61" s="92">
        <v>13245.591217458736</v>
      </c>
      <c r="Q61" s="92">
        <v>15201.861837394667</v>
      </c>
      <c r="R61" s="92">
        <v>7289.9155048347129</v>
      </c>
    </row>
    <row r="62" spans="1:18">
      <c r="A62" s="29"/>
      <c r="B62" s="29" t="s">
        <v>54</v>
      </c>
      <c r="C62" s="92">
        <v>209431.06543961845</v>
      </c>
      <c r="D62" s="92">
        <v>209051.0272713927</v>
      </c>
      <c r="E62" s="92">
        <v>182777.87694804886</v>
      </c>
      <c r="F62" s="92">
        <v>164967.67557463094</v>
      </c>
      <c r="G62" s="92">
        <v>168281.37144266369</v>
      </c>
      <c r="H62" s="92">
        <v>127155.06052442826</v>
      </c>
      <c r="I62" s="92">
        <v>121658.09445939171</v>
      </c>
      <c r="J62" s="92">
        <v>143090.38485553567</v>
      </c>
      <c r="K62" s="92">
        <v>61471.076787165279</v>
      </c>
      <c r="L62" s="92">
        <v>73837.795815479374</v>
      </c>
      <c r="M62" s="92">
        <v>79592.407072979549</v>
      </c>
      <c r="N62" s="92">
        <v>58706.433652960426</v>
      </c>
      <c r="O62" s="92">
        <v>61549.134687708174</v>
      </c>
      <c r="P62" s="92">
        <v>25450.121530598823</v>
      </c>
      <c r="Q62" s="92">
        <v>24370.714987485466</v>
      </c>
      <c r="R62" s="92">
        <v>23842.643803834238</v>
      </c>
    </row>
    <row r="63" spans="1:18">
      <c r="A63" s="29"/>
      <c r="B63" s="29" t="s">
        <v>55</v>
      </c>
      <c r="C63" s="92">
        <v>339558.08288890641</v>
      </c>
      <c r="D63" s="92">
        <v>326853.28659894981</v>
      </c>
      <c r="E63" s="92">
        <v>329017.283134853</v>
      </c>
      <c r="F63" s="92">
        <v>286072.9761183192</v>
      </c>
      <c r="G63" s="92">
        <v>276655.90329453058</v>
      </c>
      <c r="H63" s="92">
        <v>249560.42196091433</v>
      </c>
      <c r="I63" s="92">
        <v>178640.96196746739</v>
      </c>
      <c r="J63" s="92">
        <v>201340.57891365417</v>
      </c>
      <c r="K63" s="92">
        <v>127380.57655719436</v>
      </c>
      <c r="L63" s="92">
        <v>126463.35599932283</v>
      </c>
      <c r="M63" s="92">
        <v>118456.21254640917</v>
      </c>
      <c r="N63" s="92">
        <v>63906.974058776977</v>
      </c>
      <c r="O63" s="92">
        <v>76492.80011959761</v>
      </c>
      <c r="P63" s="92">
        <v>60445.22830881078</v>
      </c>
      <c r="Q63" s="92">
        <v>54718.232090878344</v>
      </c>
      <c r="R63" s="92">
        <v>30335.441844433783</v>
      </c>
    </row>
    <row r="64" spans="1:18">
      <c r="A64" s="29"/>
      <c r="B64" s="29" t="s">
        <v>56</v>
      </c>
      <c r="C64" s="92">
        <v>339104.38232059823</v>
      </c>
      <c r="D64" s="92">
        <v>302401.19982667151</v>
      </c>
      <c r="E64" s="92">
        <v>298019.64855247544</v>
      </c>
      <c r="F64" s="92">
        <v>281169.36131120002</v>
      </c>
      <c r="G64" s="92">
        <v>217028.91045887434</v>
      </c>
      <c r="H64" s="92">
        <v>225317.97974182156</v>
      </c>
      <c r="I64" s="92">
        <v>136206.65713414329</v>
      </c>
      <c r="J64" s="92">
        <v>130897.07852074318</v>
      </c>
      <c r="K64" s="92">
        <v>119013.01170057057</v>
      </c>
      <c r="L64" s="92">
        <v>104475.12364096509</v>
      </c>
      <c r="M64" s="92">
        <v>89234.627176043461</v>
      </c>
      <c r="N64" s="92">
        <v>52214.151495328653</v>
      </c>
      <c r="O64" s="92">
        <v>69848.554299184907</v>
      </c>
      <c r="P64" s="92">
        <v>50306.327590596746</v>
      </c>
      <c r="Q64" s="92">
        <v>75014.400044545109</v>
      </c>
      <c r="R64" s="92">
        <v>20509.094006448875</v>
      </c>
    </row>
    <row r="65" spans="1:18">
      <c r="A65" s="29"/>
      <c r="B65" s="29" t="s">
        <v>57</v>
      </c>
      <c r="C65" s="92">
        <v>320974.01888643659</v>
      </c>
      <c r="D65" s="92">
        <v>250876.28394592146</v>
      </c>
      <c r="E65" s="92">
        <v>283878.13374830311</v>
      </c>
      <c r="F65" s="92">
        <v>252325.93320292135</v>
      </c>
      <c r="G65" s="92">
        <v>181759.34919078366</v>
      </c>
      <c r="H65" s="92">
        <v>205648.68373091336</v>
      </c>
      <c r="I65" s="92">
        <v>126464.12874072467</v>
      </c>
      <c r="J65" s="92">
        <v>78331.992589744856</v>
      </c>
      <c r="K65" s="92">
        <v>106721.13461724611</v>
      </c>
      <c r="L65" s="92">
        <v>59787.964448792263</v>
      </c>
      <c r="M65" s="92">
        <v>45225.934167620595</v>
      </c>
      <c r="N65" s="92">
        <v>26290.137640282934</v>
      </c>
      <c r="O65" s="92">
        <v>58686.913638253063</v>
      </c>
      <c r="P65" s="92">
        <v>52534.296561722913</v>
      </c>
      <c r="Q65" s="92">
        <v>42714.004095278695</v>
      </c>
      <c r="R65" s="92">
        <v>13572.721042224875</v>
      </c>
    </row>
    <row r="66" spans="1:18">
      <c r="A66" s="29"/>
      <c r="B66" s="29" t="s">
        <v>58</v>
      </c>
      <c r="C66" s="92">
        <v>291960.39260266873</v>
      </c>
      <c r="D66" s="92">
        <v>225533.79812387758</v>
      </c>
      <c r="E66" s="92">
        <v>247882.67421404322</v>
      </c>
      <c r="F66" s="92">
        <v>242478.94879275514</v>
      </c>
      <c r="G66" s="92">
        <v>176647.64436182706</v>
      </c>
      <c r="H66" s="92">
        <v>171616.0524043749</v>
      </c>
      <c r="I66" s="92">
        <v>116545.36046086882</v>
      </c>
      <c r="J66" s="92">
        <v>65043.59019578484</v>
      </c>
      <c r="K66" s="92">
        <v>110503.69236587442</v>
      </c>
      <c r="L66" s="92">
        <v>45637.072756435329</v>
      </c>
      <c r="M66" s="92">
        <v>38702.581513129087</v>
      </c>
      <c r="N66" s="92">
        <v>25226.86334610546</v>
      </c>
      <c r="O66" s="92">
        <v>52495.439682048454</v>
      </c>
      <c r="P66" s="92">
        <v>54650.107556516756</v>
      </c>
      <c r="Q66" s="92">
        <v>18917.825289637349</v>
      </c>
      <c r="R66" s="92">
        <v>8272.064731681985</v>
      </c>
    </row>
    <row r="67" spans="1:18">
      <c r="A67" s="29"/>
      <c r="B67" s="29" t="s">
        <v>59</v>
      </c>
      <c r="C67" s="92">
        <v>409677.02250926231</v>
      </c>
      <c r="D67" s="92">
        <v>281871.30778931326</v>
      </c>
      <c r="E67" s="92">
        <v>238578.97131764173</v>
      </c>
      <c r="F67" s="92">
        <v>303790.58622386283</v>
      </c>
      <c r="G67" s="92">
        <v>242461.0964404933</v>
      </c>
      <c r="H67" s="92">
        <v>169695.33467825316</v>
      </c>
      <c r="I67" s="92">
        <v>153715.68346726839</v>
      </c>
      <c r="J67" s="92">
        <v>63813.388314311014</v>
      </c>
      <c r="K67" s="92">
        <v>103499.66976229848</v>
      </c>
      <c r="L67" s="92">
        <v>30475.74120653719</v>
      </c>
      <c r="M67" s="92">
        <v>40184.330745142048</v>
      </c>
      <c r="N67" s="92">
        <v>35326.090459821666</v>
      </c>
      <c r="O67" s="92">
        <v>31202.299723046952</v>
      </c>
      <c r="P67" s="92">
        <v>90011.849689114795</v>
      </c>
      <c r="Q67" s="92">
        <v>26943.364865573159</v>
      </c>
      <c r="R67" s="92">
        <v>5340.7707895547537</v>
      </c>
    </row>
    <row r="68" spans="1:18">
      <c r="A68" s="111"/>
      <c r="B68" s="111"/>
      <c r="C68" s="97"/>
      <c r="D68" s="97"/>
      <c r="E68" s="97"/>
      <c r="F68" s="97"/>
      <c r="G68" s="97"/>
      <c r="H68" s="97"/>
      <c r="I68" s="97"/>
      <c r="J68" s="97"/>
      <c r="K68" s="97"/>
      <c r="L68" s="97"/>
      <c r="M68" s="97"/>
      <c r="N68" s="97"/>
      <c r="O68" s="97"/>
      <c r="P68" s="97"/>
      <c r="Q68" s="97"/>
      <c r="R68" s="97"/>
    </row>
    <row r="69" spans="1:18">
      <c r="A69" s="16" t="s">
        <v>195</v>
      </c>
      <c r="B69" s="16"/>
    </row>
    <row r="70" spans="1:18">
      <c r="A70" s="16" t="s">
        <v>196</v>
      </c>
      <c r="B70" s="16"/>
    </row>
    <row r="71" spans="1:18" ht="14.45" customHeight="1">
      <c r="A71" s="21" t="s">
        <v>108</v>
      </c>
      <c r="B71" s="16"/>
    </row>
    <row r="72" spans="1:18" ht="14.45" customHeight="1">
      <c r="A72" s="16" t="s">
        <v>112</v>
      </c>
      <c r="B72" s="16"/>
    </row>
    <row r="73" spans="1:18" ht="14.45" customHeight="1">
      <c r="A73" s="16" t="s">
        <v>113</v>
      </c>
    </row>
    <row r="74" spans="1:18">
      <c r="A74" s="21" t="s">
        <v>111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4"/>
      <c r="B1" s="24"/>
      <c r="C1" s="24"/>
      <c r="D1" s="24"/>
      <c r="E1" s="24"/>
      <c r="F1" s="24"/>
      <c r="G1" s="24"/>
      <c r="H1" s="24"/>
      <c r="I1" s="24"/>
      <c r="J1" s="24"/>
      <c r="K1" s="24"/>
      <c r="L1" s="24"/>
      <c r="M1" s="24"/>
      <c r="N1" s="24"/>
      <c r="O1" s="24"/>
      <c r="P1" s="24"/>
      <c r="Q1" s="24"/>
      <c r="R1" s="24"/>
      <c r="S1" s="24"/>
      <c r="T1" s="24"/>
      <c r="U1" s="24"/>
      <c r="V1" s="24"/>
      <c r="W1" s="24"/>
      <c r="X1" s="24"/>
      <c r="Y1" s="24"/>
      <c r="Z1" s="24"/>
    </row>
    <row r="2" spans="1:26">
      <c r="A2" s="24"/>
      <c r="B2" s="24"/>
      <c r="C2" s="24"/>
      <c r="D2" s="24"/>
      <c r="E2" s="24"/>
      <c r="F2" s="24"/>
      <c r="G2" s="24"/>
      <c r="H2" s="24"/>
      <c r="I2" s="24"/>
      <c r="J2" s="24"/>
      <c r="K2" s="24"/>
      <c r="L2" s="24"/>
      <c r="M2" s="24"/>
      <c r="N2" s="24"/>
      <c r="O2" s="24"/>
      <c r="P2" s="24"/>
      <c r="Q2" s="24"/>
      <c r="R2" s="24"/>
      <c r="S2" s="24"/>
      <c r="T2" s="24"/>
      <c r="U2" s="24"/>
      <c r="V2" s="24"/>
      <c r="W2" s="24"/>
      <c r="X2" s="24"/>
      <c r="Y2" s="24"/>
      <c r="Z2" s="24"/>
    </row>
    <row r="3" spans="1:26">
      <c r="A3" s="24"/>
      <c r="B3" s="24"/>
      <c r="C3" s="24"/>
      <c r="D3" s="24"/>
      <c r="E3" s="24"/>
      <c r="F3" s="24"/>
      <c r="G3" s="24"/>
      <c r="H3" s="24"/>
      <c r="I3" s="24"/>
      <c r="J3" s="24"/>
      <c r="K3" s="24"/>
      <c r="L3" s="24"/>
      <c r="M3" s="24"/>
      <c r="N3" s="24"/>
      <c r="O3" s="24"/>
      <c r="P3" s="24"/>
      <c r="Q3" s="24"/>
      <c r="R3" s="24"/>
      <c r="S3" s="24"/>
      <c r="T3" s="24"/>
      <c r="U3" s="24"/>
      <c r="V3" s="24"/>
      <c r="W3" s="24"/>
      <c r="X3" s="24"/>
      <c r="Y3" s="24"/>
      <c r="Z3" s="24"/>
    </row>
    <row r="4" spans="1:26">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c r="A5" s="24"/>
      <c r="B5" s="24"/>
      <c r="C5" s="24"/>
      <c r="D5" s="24"/>
      <c r="E5" s="24"/>
      <c r="F5" s="24"/>
      <c r="G5" s="24"/>
      <c r="H5" s="24"/>
      <c r="I5" s="24"/>
      <c r="J5" s="24"/>
      <c r="K5" s="24"/>
      <c r="L5" s="24"/>
      <c r="M5" s="24"/>
      <c r="N5" s="24"/>
      <c r="O5" s="24"/>
      <c r="P5" s="24"/>
      <c r="Q5" s="24"/>
      <c r="R5" s="24"/>
      <c r="S5" s="24"/>
      <c r="T5" s="24"/>
      <c r="U5" s="24"/>
      <c r="V5" s="24"/>
      <c r="W5" s="24"/>
      <c r="X5" s="24"/>
      <c r="Y5" s="24"/>
      <c r="Z5" s="24"/>
    </row>
    <row r="6" spans="1:26">
      <c r="A6" s="24"/>
      <c r="B6" s="24"/>
      <c r="C6" s="24"/>
      <c r="D6" s="24"/>
      <c r="E6" s="24"/>
      <c r="F6" s="24"/>
      <c r="G6" s="24"/>
      <c r="H6" s="24"/>
      <c r="I6" s="24"/>
      <c r="J6" s="24"/>
      <c r="K6" s="24"/>
      <c r="L6" s="24"/>
      <c r="M6" s="24"/>
      <c r="N6" s="24"/>
      <c r="O6" s="24"/>
      <c r="P6" s="24"/>
      <c r="Q6" s="24"/>
      <c r="R6" s="24"/>
      <c r="S6" s="24"/>
      <c r="T6" s="24"/>
      <c r="U6" s="24"/>
      <c r="V6" s="24"/>
      <c r="W6" s="24"/>
      <c r="X6" s="24"/>
      <c r="Y6" s="24"/>
      <c r="Z6" s="24"/>
    </row>
    <row r="7" spans="1:26">
      <c r="A7" s="24"/>
      <c r="B7" s="24"/>
      <c r="C7" s="24"/>
      <c r="D7" s="24"/>
      <c r="E7" s="24"/>
      <c r="F7" s="24"/>
      <c r="G7" s="24"/>
      <c r="H7" s="24"/>
      <c r="I7" s="24"/>
      <c r="J7" s="24"/>
      <c r="K7" s="24"/>
      <c r="L7" s="24"/>
      <c r="M7" s="24"/>
      <c r="N7" s="24"/>
      <c r="O7" s="24"/>
      <c r="P7" s="24"/>
      <c r="Q7" s="24"/>
      <c r="R7" s="24"/>
      <c r="S7" s="24"/>
      <c r="T7" s="24"/>
      <c r="U7" s="24"/>
      <c r="V7" s="24"/>
      <c r="W7" s="24"/>
      <c r="X7" s="24"/>
      <c r="Y7" s="24"/>
      <c r="Z7" s="24"/>
    </row>
    <row r="8" spans="1:26">
      <c r="A8" s="25" t="s">
        <v>0</v>
      </c>
      <c r="B8" s="24"/>
      <c r="C8" s="24"/>
      <c r="D8" s="24"/>
      <c r="E8" s="24"/>
      <c r="F8" s="24"/>
      <c r="G8" s="24"/>
      <c r="H8" s="24"/>
      <c r="I8" s="24"/>
      <c r="J8" s="24"/>
      <c r="K8" s="24"/>
      <c r="L8" s="24"/>
      <c r="M8" s="24"/>
      <c r="N8" s="24"/>
      <c r="O8" s="24"/>
      <c r="P8" s="24"/>
      <c r="Q8" s="24"/>
      <c r="R8" s="24"/>
      <c r="S8" s="24"/>
      <c r="T8" s="24"/>
      <c r="U8" s="24"/>
      <c r="V8" s="24"/>
      <c r="W8" s="24"/>
      <c r="X8" s="24"/>
      <c r="Y8" s="24"/>
      <c r="Z8" s="24"/>
    </row>
    <row r="9" spans="1:26">
      <c r="A9" s="24" t="s">
        <v>1</v>
      </c>
      <c r="B9" s="24"/>
      <c r="C9" s="132" t="s">
        <v>2</v>
      </c>
      <c r="D9" s="24"/>
      <c r="E9" s="24"/>
      <c r="F9" s="24"/>
      <c r="G9" s="24"/>
      <c r="H9" s="24"/>
      <c r="I9" s="24"/>
      <c r="J9" s="24"/>
      <c r="K9" s="24"/>
      <c r="L9" s="24"/>
      <c r="M9" s="24"/>
      <c r="N9" s="24"/>
      <c r="O9" s="24"/>
      <c r="P9" s="24"/>
      <c r="Q9" s="24"/>
      <c r="R9" s="24"/>
      <c r="S9" s="24"/>
      <c r="T9" s="24"/>
      <c r="U9" s="24"/>
      <c r="V9" s="24"/>
      <c r="W9" s="24"/>
      <c r="X9" s="24"/>
      <c r="Y9" s="24"/>
      <c r="Z9" s="24"/>
    </row>
    <row r="10" spans="1:26">
      <c r="A10" s="24" t="s">
        <v>40</v>
      </c>
      <c r="B10" s="24"/>
      <c r="C10" s="26">
        <v>12</v>
      </c>
      <c r="D10" s="24"/>
      <c r="E10" s="24"/>
      <c r="F10" s="24"/>
      <c r="G10" s="24"/>
      <c r="H10" s="24"/>
      <c r="I10" s="24"/>
      <c r="J10" s="24"/>
      <c r="K10" s="24"/>
      <c r="L10" s="24"/>
      <c r="M10" s="24"/>
      <c r="N10" s="24"/>
      <c r="O10" s="24"/>
      <c r="P10" s="24"/>
      <c r="Q10" s="24"/>
      <c r="R10" s="24"/>
      <c r="S10" s="24"/>
      <c r="T10" s="24"/>
      <c r="U10" s="24"/>
      <c r="V10" s="24"/>
      <c r="W10" s="24"/>
      <c r="X10" s="24"/>
      <c r="Y10" s="24"/>
      <c r="Z10" s="24"/>
    </row>
    <row r="11" spans="1:26">
      <c r="A11" s="24" t="s">
        <v>3</v>
      </c>
      <c r="B11" s="24"/>
      <c r="C11" s="25" t="s">
        <v>21</v>
      </c>
      <c r="D11" s="24"/>
      <c r="E11" s="24"/>
      <c r="F11" s="24"/>
      <c r="G11" s="24"/>
      <c r="H11" s="24"/>
      <c r="I11" s="24"/>
      <c r="J11" s="24"/>
      <c r="K11" s="24"/>
      <c r="L11" s="24"/>
      <c r="M11" s="24"/>
      <c r="N11" s="24"/>
      <c r="O11" s="24"/>
      <c r="P11" s="24"/>
      <c r="Q11" s="24"/>
      <c r="R11" s="24"/>
      <c r="S11" s="24"/>
      <c r="T11" s="24"/>
      <c r="U11" s="24"/>
      <c r="V11" s="24"/>
      <c r="W11" s="24"/>
      <c r="X11" s="24"/>
      <c r="Y11" s="24"/>
      <c r="Z11" s="24"/>
    </row>
    <row r="12" spans="1:26">
      <c r="A12" s="109" t="s">
        <v>41</v>
      </c>
      <c r="B12" s="109"/>
      <c r="C12" s="110" t="s">
        <v>197</v>
      </c>
      <c r="D12" s="109"/>
      <c r="E12" s="143" t="s">
        <v>137</v>
      </c>
      <c r="F12" s="109"/>
      <c r="G12" s="109"/>
      <c r="H12" s="109"/>
      <c r="I12" s="109"/>
      <c r="J12" s="109"/>
      <c r="K12" s="109"/>
      <c r="L12" s="109"/>
      <c r="M12" s="109"/>
      <c r="N12" s="109"/>
      <c r="O12" s="109"/>
      <c r="P12" s="109"/>
      <c r="Q12" s="109"/>
      <c r="R12" s="109"/>
      <c r="S12" s="109"/>
      <c r="T12" s="109"/>
      <c r="U12" s="109"/>
      <c r="V12" s="109"/>
      <c r="W12" s="109"/>
      <c r="X12" s="109"/>
      <c r="Y12" s="109"/>
      <c r="Z12" s="109"/>
    </row>
    <row r="13" spans="1:26" s="87" customFormat="1" ht="50.1" customHeight="1">
      <c r="A13" s="55"/>
      <c r="B13" s="55"/>
      <c r="C13" s="55" t="s">
        <v>198</v>
      </c>
      <c r="D13" s="55" t="s">
        <v>199</v>
      </c>
      <c r="E13" s="55" t="s">
        <v>200</v>
      </c>
      <c r="F13" s="55" t="s">
        <v>201</v>
      </c>
      <c r="G13" s="55" t="s">
        <v>202</v>
      </c>
      <c r="H13" s="55" t="s">
        <v>203</v>
      </c>
      <c r="I13" s="55" t="s">
        <v>204</v>
      </c>
      <c r="J13" s="55" t="s">
        <v>205</v>
      </c>
      <c r="K13" s="55" t="s">
        <v>206</v>
      </c>
      <c r="L13" s="55" t="s">
        <v>207</v>
      </c>
      <c r="M13" s="55" t="s">
        <v>208</v>
      </c>
      <c r="N13" s="55" t="s">
        <v>209</v>
      </c>
      <c r="O13" s="55" t="s">
        <v>210</v>
      </c>
      <c r="P13" s="55" t="s">
        <v>211</v>
      </c>
      <c r="Q13" s="55" t="s">
        <v>212</v>
      </c>
      <c r="R13" s="55" t="s">
        <v>213</v>
      </c>
      <c r="S13" s="55" t="s">
        <v>214</v>
      </c>
      <c r="T13" s="55" t="s">
        <v>215</v>
      </c>
      <c r="U13" s="55" t="s">
        <v>216</v>
      </c>
      <c r="V13" s="55" t="s">
        <v>217</v>
      </c>
      <c r="W13" s="55" t="s">
        <v>218</v>
      </c>
      <c r="X13" s="55" t="s">
        <v>219</v>
      </c>
      <c r="Y13" s="55" t="s">
        <v>220</v>
      </c>
      <c r="Z13" s="55" t="s">
        <v>221</v>
      </c>
    </row>
    <row r="14" spans="1:26">
      <c r="A14" s="57"/>
      <c r="B14" s="57"/>
      <c r="C14" s="159" t="s">
        <v>222</v>
      </c>
      <c r="D14" s="159"/>
      <c r="E14" s="159"/>
      <c r="F14" s="159"/>
      <c r="G14" s="159"/>
      <c r="H14" s="159"/>
      <c r="I14" s="159"/>
      <c r="J14" s="159"/>
      <c r="K14" s="159"/>
      <c r="L14" s="159"/>
      <c r="M14" s="159"/>
      <c r="N14" s="159"/>
      <c r="O14" s="159"/>
      <c r="P14" s="159"/>
      <c r="Q14" s="159"/>
      <c r="R14" s="159"/>
      <c r="S14" s="159"/>
      <c r="T14" s="159"/>
      <c r="U14" s="159"/>
      <c r="V14" s="159"/>
      <c r="W14" s="159"/>
      <c r="X14" s="159"/>
      <c r="Y14" s="159"/>
      <c r="Z14" s="159"/>
    </row>
    <row r="15" spans="1:26">
      <c r="A15" s="30" t="s">
        <v>174</v>
      </c>
      <c r="B15" s="30" t="s">
        <v>48</v>
      </c>
      <c r="C15" s="23">
        <v>0.2704224980886627</v>
      </c>
      <c r="D15" s="23">
        <v>0.24668430530443511</v>
      </c>
      <c r="E15" s="23">
        <v>0.14138701301876191</v>
      </c>
      <c r="F15" s="23">
        <v>0.15110523836846745</v>
      </c>
      <c r="G15" s="23">
        <v>0.11320990618966056</v>
      </c>
      <c r="H15" s="23">
        <v>0.11204420997344651</v>
      </c>
      <c r="I15" s="23">
        <v>0.11695897742953251</v>
      </c>
      <c r="J15" s="23">
        <v>6.8051571429891031E-2</v>
      </c>
      <c r="K15" s="23">
        <v>5.6812350132950711E-2</v>
      </c>
      <c r="L15" s="23">
        <v>5.9740488799859971E-2</v>
      </c>
      <c r="M15" s="23">
        <v>4.6238386477193645E-2</v>
      </c>
      <c r="N15" s="23">
        <v>4.0531569119695125E-2</v>
      </c>
      <c r="O15" s="23">
        <v>4.4724664345623749E-2</v>
      </c>
      <c r="P15" s="23">
        <v>3.2616686724596562E-2</v>
      </c>
      <c r="Q15" s="23">
        <v>3.2104079626374828E-2</v>
      </c>
      <c r="R15" s="23">
        <v>2.9267312915194372E-2</v>
      </c>
      <c r="S15" s="23">
        <v>3.1430976857541128E-2</v>
      </c>
      <c r="T15" s="23">
        <v>2.1444111670572075E-2</v>
      </c>
      <c r="U15" s="23">
        <v>1.8711825005032785E-2</v>
      </c>
      <c r="V15" s="23">
        <v>2.448075454625747E-2</v>
      </c>
      <c r="W15" s="23">
        <v>1.4529123520450337E-2</v>
      </c>
      <c r="X15" s="23">
        <v>1.4485130926918164E-2</v>
      </c>
      <c r="Y15" s="23">
        <v>7.1787877396293099E-3</v>
      </c>
      <c r="Z15" s="23">
        <v>5.0707187522571195E-3</v>
      </c>
    </row>
    <row r="16" spans="1:26">
      <c r="A16" s="30"/>
      <c r="B16" s="29"/>
    </row>
    <row r="17" spans="1:26">
      <c r="A17" s="30" t="s">
        <v>223</v>
      </c>
      <c r="B17" s="30" t="s">
        <v>48</v>
      </c>
      <c r="C17" s="23">
        <v>0.25010747705420672</v>
      </c>
      <c r="D17" s="23">
        <v>0.20244529778196829</v>
      </c>
      <c r="E17" s="23">
        <v>9.7996514230045684E-2</v>
      </c>
      <c r="F17" s="23">
        <v>0.15483069055616133</v>
      </c>
      <c r="G17" s="23">
        <v>0.10816632235146197</v>
      </c>
      <c r="H17" s="23">
        <v>7.7836951303240004E-2</v>
      </c>
      <c r="I17" s="23">
        <v>0.11703246778948488</v>
      </c>
      <c r="J17" s="23">
        <v>6.1941212832136695E-2</v>
      </c>
      <c r="K17" s="23">
        <v>4.9914729833596662E-2</v>
      </c>
      <c r="L17" s="23">
        <v>5.016290552550802E-2</v>
      </c>
      <c r="M17" s="23">
        <v>6.3291972143355399E-2</v>
      </c>
      <c r="N17" s="23">
        <v>3.3910174342419747E-2</v>
      </c>
      <c r="O17" s="23">
        <v>4.5035155157931758E-2</v>
      </c>
      <c r="P17" s="23">
        <v>2.6190378113266296E-2</v>
      </c>
      <c r="Q17" s="23">
        <v>2.2398743538568164E-2</v>
      </c>
      <c r="R17" s="23">
        <v>2.9462112757038705E-2</v>
      </c>
      <c r="S17" s="23">
        <v>2.3455658342683317E-2</v>
      </c>
      <c r="T17" s="23">
        <v>2.2452607190250291E-2</v>
      </c>
      <c r="U17" s="23">
        <v>2.6355022302657717E-2</v>
      </c>
      <c r="V17" s="23">
        <v>2.7930376672828706E-2</v>
      </c>
      <c r="W17" s="23">
        <v>2.0359321038312311E-2</v>
      </c>
      <c r="X17" s="23">
        <v>8.7910175907307837E-3</v>
      </c>
      <c r="Y17" s="23">
        <v>1.0192571988451802E-2</v>
      </c>
      <c r="Z17" s="23">
        <v>5.2125489668817864E-3</v>
      </c>
    </row>
    <row r="18" spans="1:26">
      <c r="A18" s="30"/>
      <c r="B18" s="29"/>
    </row>
    <row r="19" spans="1:26">
      <c r="A19" s="30" t="s">
        <v>224</v>
      </c>
      <c r="B19" s="30" t="s">
        <v>48</v>
      </c>
      <c r="C19" s="23">
        <v>0.29217272181768417</v>
      </c>
      <c r="D19" s="23">
        <v>0.2892780060806423</v>
      </c>
      <c r="E19" s="23">
        <v>0.18176175940670602</v>
      </c>
      <c r="F19" s="23">
        <v>0.14348967541513968</v>
      </c>
      <c r="G19" s="23">
        <v>0.11925210863297465</v>
      </c>
      <c r="H19" s="23">
        <v>0.14197719118244995</v>
      </c>
      <c r="I19" s="23">
        <v>0.11852447481580844</v>
      </c>
      <c r="J19" s="23">
        <v>7.4408386047115777E-2</v>
      </c>
      <c r="K19" s="23">
        <v>6.3709259289879569E-2</v>
      </c>
      <c r="L19" s="23">
        <v>6.9050175702176211E-2</v>
      </c>
      <c r="M19" s="23">
        <v>3.0805268340884318E-2</v>
      </c>
      <c r="N19" s="23">
        <v>4.6957026562152608E-2</v>
      </c>
      <c r="O19" s="23">
        <v>4.5073370917969049E-2</v>
      </c>
      <c r="P19" s="23">
        <v>3.6087447128702946E-2</v>
      </c>
      <c r="Q19" s="23">
        <v>4.114155371153063E-2</v>
      </c>
      <c r="R19" s="23">
        <v>2.9502921044031745E-2</v>
      </c>
      <c r="S19" s="23">
        <v>3.6256190073582446E-2</v>
      </c>
      <c r="T19" s="23">
        <v>1.8178787874879705E-2</v>
      </c>
      <c r="U19" s="23">
        <v>1.2207920781971523E-2</v>
      </c>
      <c r="V19" s="23">
        <v>1.6425506343035266E-2</v>
      </c>
      <c r="W19" s="23">
        <v>6.8998507364084515E-3</v>
      </c>
      <c r="X19" s="23">
        <v>1.9726761872687567E-2</v>
      </c>
      <c r="Y19" s="23">
        <v>4.6114567155876368E-3</v>
      </c>
      <c r="Z19" s="23">
        <v>5.0158806166941119E-3</v>
      </c>
    </row>
    <row r="20" spans="1:26">
      <c r="A20" s="131"/>
      <c r="B20" s="131"/>
      <c r="C20" s="158" t="s">
        <v>225</v>
      </c>
      <c r="D20" s="158"/>
      <c r="E20" s="158"/>
      <c r="F20" s="158"/>
      <c r="G20" s="158"/>
      <c r="H20" s="158"/>
      <c r="I20" s="158"/>
      <c r="J20" s="158"/>
      <c r="K20" s="158"/>
      <c r="L20" s="158"/>
      <c r="M20" s="158"/>
      <c r="N20" s="158"/>
      <c r="O20" s="158"/>
      <c r="P20" s="158"/>
      <c r="Q20" s="158"/>
      <c r="R20" s="158"/>
      <c r="S20" s="158"/>
      <c r="T20" s="158"/>
      <c r="U20" s="158"/>
      <c r="V20" s="158"/>
      <c r="W20" s="158"/>
      <c r="X20" s="158"/>
      <c r="Y20" s="158"/>
      <c r="Z20" s="158"/>
    </row>
    <row r="21" spans="1:26" ht="17.25">
      <c r="A21" s="30" t="s">
        <v>175</v>
      </c>
      <c r="B21" s="30" t="s">
        <v>48</v>
      </c>
      <c r="C21" s="40">
        <v>283083.65128778951</v>
      </c>
      <c r="D21" s="40">
        <v>258234.0387894634</v>
      </c>
      <c r="E21" s="40">
        <v>148006.73824447358</v>
      </c>
      <c r="F21" s="40">
        <v>158179.96989301124</v>
      </c>
      <c r="G21" s="40">
        <v>118510.3822079544</v>
      </c>
      <c r="H21" s="40">
        <v>117290.10821629103</v>
      </c>
      <c r="I21" s="40">
        <v>122434.98457285462</v>
      </c>
      <c r="J21" s="40">
        <v>71237.73891745221</v>
      </c>
      <c r="K21" s="40">
        <v>59472.298449824419</v>
      </c>
      <c r="L21" s="40">
        <v>62537.532264186499</v>
      </c>
      <c r="M21" s="40">
        <v>48403.262916861175</v>
      </c>
      <c r="N21" s="40">
        <v>42429.252964983782</v>
      </c>
      <c r="O21" s="40">
        <v>46818.668472727877</v>
      </c>
      <c r="P21" s="40">
        <v>34143.796600390422</v>
      </c>
      <c r="Q21" s="40">
        <v>33607.189291212067</v>
      </c>
      <c r="R21" s="40">
        <v>30637.605458030677</v>
      </c>
      <c r="S21" s="40">
        <v>32902.571920837458</v>
      </c>
      <c r="T21" s="40">
        <v>22448.122745831348</v>
      </c>
      <c r="U21" s="40">
        <v>19587.910703147652</v>
      </c>
      <c r="V21" s="40">
        <v>25626.940924724997</v>
      </c>
      <c r="W21" s="40">
        <v>15209.375570637174</v>
      </c>
      <c r="X21" s="40">
        <v>15163.323248457145</v>
      </c>
      <c r="Y21" s="40">
        <v>7514.8978340108051</v>
      </c>
      <c r="Z21" s="40">
        <v>5308.1292761809209</v>
      </c>
    </row>
    <row r="22" spans="1:26">
      <c r="A22" s="30"/>
      <c r="B22" s="29"/>
    </row>
    <row r="23" spans="1:26">
      <c r="A23" s="30" t="s">
        <v>223</v>
      </c>
      <c r="B23" s="30" t="s">
        <v>48</v>
      </c>
      <c r="C23" s="40">
        <v>122025.01807488885</v>
      </c>
      <c r="D23" s="40">
        <v>98771.101975759317</v>
      </c>
      <c r="E23" s="40">
        <v>47811.551102111669</v>
      </c>
      <c r="F23" s="40">
        <v>75540.395817788012</v>
      </c>
      <c r="G23" s="40">
        <v>52773.302083930634</v>
      </c>
      <c r="H23" s="40">
        <v>37975.895409210643</v>
      </c>
      <c r="I23" s="40">
        <v>57099.008656448881</v>
      </c>
      <c r="J23" s="40">
        <v>30220.518412505764</v>
      </c>
      <c r="K23" s="40">
        <v>24352.913722878166</v>
      </c>
      <c r="L23" s="40">
        <v>24473.996241673347</v>
      </c>
      <c r="M23" s="40">
        <v>30879.540810826798</v>
      </c>
      <c r="N23" s="40">
        <v>16544.445954966719</v>
      </c>
      <c r="O23" s="40">
        <v>21972.216452213481</v>
      </c>
      <c r="P23" s="40">
        <v>12778.03206965635</v>
      </c>
      <c r="Q23" s="40">
        <v>10928.130247606319</v>
      </c>
      <c r="R23" s="40">
        <v>14374.279745834543</v>
      </c>
      <c r="S23" s="40">
        <v>11443.788754080386</v>
      </c>
      <c r="T23" s="40">
        <v>10954.409802090277</v>
      </c>
      <c r="U23" s="40">
        <v>12858.360376602805</v>
      </c>
      <c r="V23" s="40">
        <v>13626.960531058829</v>
      </c>
      <c r="W23" s="40">
        <v>9933.1157426936225</v>
      </c>
      <c r="X23" s="40">
        <v>4289.0524227434198</v>
      </c>
      <c r="Y23" s="40">
        <v>4972.8572522878821</v>
      </c>
      <c r="Z23" s="40">
        <v>2543.1522055701566</v>
      </c>
    </row>
    <row r="24" spans="1:26">
      <c r="A24" s="30"/>
      <c r="B24" s="29"/>
      <c r="C24" s="40"/>
      <c r="D24" s="40"/>
      <c r="E24" s="40"/>
      <c r="F24" s="40"/>
      <c r="G24" s="40"/>
      <c r="H24" s="40"/>
      <c r="I24" s="40"/>
      <c r="J24" s="40"/>
      <c r="K24" s="40"/>
      <c r="L24" s="40"/>
      <c r="M24" s="40"/>
      <c r="N24" s="40"/>
      <c r="O24" s="40"/>
      <c r="P24" s="40"/>
      <c r="Q24" s="40"/>
      <c r="R24" s="40"/>
      <c r="S24" s="40"/>
      <c r="T24" s="40"/>
      <c r="U24" s="40"/>
      <c r="V24" s="40"/>
      <c r="W24" s="40"/>
      <c r="X24" s="40"/>
      <c r="Y24" s="40"/>
      <c r="Z24" s="40"/>
    </row>
    <row r="25" spans="1:26">
      <c r="A25" s="30" t="s">
        <v>224</v>
      </c>
      <c r="B25" s="30" t="s">
        <v>48</v>
      </c>
      <c r="C25" s="40">
        <v>161058.63321290043</v>
      </c>
      <c r="D25" s="40">
        <v>159462.9368137042</v>
      </c>
      <c r="E25" s="40">
        <v>100195.18714236195</v>
      </c>
      <c r="F25" s="40">
        <v>79097.907767535944</v>
      </c>
      <c r="G25" s="40">
        <v>65737.080124023807</v>
      </c>
      <c r="H25" s="40">
        <v>78264.159011808239</v>
      </c>
      <c r="I25" s="40">
        <v>65335.975916405805</v>
      </c>
      <c r="J25" s="40">
        <v>41017.22050494641</v>
      </c>
      <c r="K25" s="40">
        <v>35119.384726946213</v>
      </c>
      <c r="L25" s="40">
        <v>38063.536022513123</v>
      </c>
      <c r="M25" s="40">
        <v>16981.237618190138</v>
      </c>
      <c r="N25" s="40">
        <v>25884.807010017073</v>
      </c>
      <c r="O25" s="40">
        <v>24846.4520205144</v>
      </c>
      <c r="P25" s="40">
        <v>19893.010115840025</v>
      </c>
      <c r="Q25" s="40">
        <v>22679.059043605739</v>
      </c>
      <c r="R25" s="40">
        <v>16263.325712196131</v>
      </c>
      <c r="S25" s="40">
        <v>19986.028751863036</v>
      </c>
      <c r="T25" s="40">
        <v>10020.958528847028</v>
      </c>
      <c r="U25" s="40">
        <v>6729.5503265448569</v>
      </c>
      <c r="V25" s="40">
        <v>9054.4715638780945</v>
      </c>
      <c r="W25" s="40">
        <v>3803.5054130495078</v>
      </c>
      <c r="X25" s="40">
        <v>10874.270825713727</v>
      </c>
      <c r="Y25" s="40">
        <v>2542.0405817229234</v>
      </c>
      <c r="Z25" s="40">
        <v>2764.9770706107633</v>
      </c>
    </row>
    <row r="26" spans="1:26">
      <c r="A26" s="111"/>
      <c r="B26" s="111"/>
      <c r="C26" s="97"/>
      <c r="D26" s="97"/>
      <c r="E26" s="97"/>
      <c r="F26" s="97"/>
      <c r="G26" s="97"/>
      <c r="H26" s="97"/>
      <c r="I26" s="97"/>
      <c r="J26" s="97"/>
      <c r="K26" s="97"/>
      <c r="L26" s="97"/>
      <c r="M26" s="97"/>
      <c r="N26" s="97"/>
      <c r="O26" s="97"/>
      <c r="P26" s="97"/>
      <c r="Q26" s="97"/>
      <c r="R26" s="97"/>
      <c r="S26" s="97"/>
      <c r="T26" s="97"/>
      <c r="U26" s="97"/>
      <c r="V26" s="97"/>
      <c r="W26" s="97"/>
      <c r="X26" s="97"/>
      <c r="Y26" s="97"/>
      <c r="Z26" s="97"/>
    </row>
    <row r="27" spans="1:26" ht="14.45" customHeight="1">
      <c r="A27" s="136" t="s">
        <v>226</v>
      </c>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row>
    <row r="28" spans="1:26" ht="15" customHeight="1">
      <c r="A28" s="21" t="s">
        <v>108</v>
      </c>
    </row>
    <row r="29" spans="1:26">
      <c r="A29" s="16" t="s">
        <v>227</v>
      </c>
    </row>
    <row r="30" spans="1:26">
      <c r="A30" s="16" t="s">
        <v>112</v>
      </c>
    </row>
    <row r="31" spans="1:26">
      <c r="A31" s="16" t="s">
        <v>113</v>
      </c>
    </row>
    <row r="32" spans="1:26">
      <c r="A32" s="21" t="s">
        <v>111</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4"/>
      <c r="B1" s="24"/>
      <c r="C1" s="24"/>
      <c r="D1" s="24"/>
      <c r="E1" s="24"/>
      <c r="F1" s="24"/>
      <c r="G1" s="24"/>
      <c r="H1" s="24"/>
      <c r="I1" s="24"/>
      <c r="J1" s="24"/>
      <c r="K1" s="24"/>
      <c r="L1" s="24"/>
      <c r="M1" s="24"/>
      <c r="N1" s="24"/>
      <c r="O1" s="24"/>
      <c r="P1" s="24"/>
      <c r="Q1" s="24"/>
      <c r="R1" s="24"/>
      <c r="S1" s="24"/>
      <c r="T1" s="24"/>
      <c r="U1" s="24"/>
      <c r="V1" s="24"/>
      <c r="W1" s="24"/>
      <c r="X1" s="24"/>
      <c r="Y1" s="24"/>
    </row>
    <row r="2" spans="1:25">
      <c r="A2" s="24"/>
      <c r="B2" s="24"/>
      <c r="C2" s="24"/>
      <c r="D2" s="24"/>
      <c r="E2" s="24"/>
      <c r="F2" s="24"/>
      <c r="G2" s="24"/>
      <c r="H2" s="24"/>
      <c r="I2" s="24"/>
      <c r="J2" s="24"/>
      <c r="K2" s="24"/>
      <c r="L2" s="24"/>
      <c r="M2" s="24"/>
      <c r="N2" s="24"/>
      <c r="O2" s="24"/>
      <c r="P2" s="24"/>
      <c r="Q2" s="24"/>
      <c r="R2" s="24"/>
      <c r="S2" s="24"/>
      <c r="T2" s="24"/>
      <c r="U2" s="24"/>
      <c r="V2" s="24"/>
      <c r="W2" s="24"/>
      <c r="X2" s="24"/>
      <c r="Y2" s="24"/>
    </row>
    <row r="3" spans="1:25">
      <c r="A3" s="24"/>
      <c r="B3" s="24"/>
      <c r="C3" s="24"/>
      <c r="D3" s="24"/>
      <c r="E3" s="24"/>
      <c r="F3" s="24"/>
      <c r="G3" s="24"/>
      <c r="H3" s="24"/>
      <c r="I3" s="24"/>
      <c r="J3" s="24"/>
      <c r="K3" s="24"/>
      <c r="L3" s="24"/>
      <c r="M3" s="24"/>
      <c r="N3" s="24"/>
      <c r="O3" s="24"/>
      <c r="P3" s="24"/>
      <c r="Q3" s="24"/>
      <c r="R3" s="24"/>
      <c r="S3" s="24"/>
      <c r="T3" s="24"/>
      <c r="U3" s="24"/>
      <c r="V3" s="24"/>
      <c r="W3" s="24"/>
      <c r="X3" s="24"/>
      <c r="Y3" s="24"/>
    </row>
    <row r="4" spans="1:25">
      <c r="A4" s="24"/>
      <c r="B4" s="24"/>
      <c r="C4" s="24"/>
      <c r="D4" s="24"/>
      <c r="E4" s="24"/>
      <c r="F4" s="24"/>
      <c r="G4" s="24"/>
      <c r="H4" s="24"/>
      <c r="I4" s="24"/>
      <c r="J4" s="24"/>
      <c r="K4" s="24"/>
      <c r="L4" s="24"/>
      <c r="M4" s="24"/>
      <c r="N4" s="24"/>
      <c r="O4" s="24"/>
      <c r="P4" s="24"/>
      <c r="Q4" s="24"/>
      <c r="R4" s="24"/>
      <c r="S4" s="24"/>
      <c r="T4" s="24"/>
      <c r="U4" s="24"/>
      <c r="V4" s="24"/>
      <c r="W4" s="24"/>
      <c r="X4" s="24"/>
      <c r="Y4" s="24"/>
    </row>
    <row r="5" spans="1:25">
      <c r="A5" s="24"/>
      <c r="B5" s="24"/>
      <c r="C5" s="24"/>
      <c r="D5" s="24"/>
      <c r="E5" s="24"/>
      <c r="F5" s="24"/>
      <c r="G5" s="24"/>
      <c r="H5" s="24"/>
      <c r="I5" s="24"/>
      <c r="J5" s="24"/>
      <c r="K5" s="24"/>
      <c r="L5" s="24"/>
      <c r="M5" s="24"/>
      <c r="N5" s="24"/>
      <c r="O5" s="24"/>
      <c r="P5" s="24"/>
      <c r="Q5" s="24"/>
      <c r="R5" s="24"/>
      <c r="S5" s="24"/>
      <c r="T5" s="24"/>
      <c r="U5" s="24"/>
      <c r="V5" s="24"/>
      <c r="W5" s="24"/>
      <c r="X5" s="24"/>
      <c r="Y5" s="24"/>
    </row>
    <row r="6" spans="1:25">
      <c r="A6" s="24"/>
      <c r="B6" s="24"/>
      <c r="C6" s="24"/>
      <c r="D6" s="24"/>
      <c r="E6" s="24"/>
      <c r="F6" s="24"/>
      <c r="G6" s="24"/>
      <c r="H6" s="24"/>
      <c r="I6" s="24"/>
      <c r="J6" s="24"/>
      <c r="K6" s="24"/>
      <c r="L6" s="24"/>
      <c r="M6" s="24"/>
      <c r="N6" s="24"/>
      <c r="O6" s="24"/>
      <c r="P6" s="24"/>
      <c r="Q6" s="24"/>
      <c r="R6" s="24"/>
      <c r="S6" s="24"/>
      <c r="T6" s="24"/>
      <c r="U6" s="24"/>
      <c r="V6" s="24"/>
      <c r="W6" s="24"/>
      <c r="X6" s="24"/>
      <c r="Y6" s="24"/>
    </row>
    <row r="7" spans="1:25">
      <c r="A7" s="24"/>
      <c r="B7" s="24"/>
      <c r="C7" s="24"/>
      <c r="D7" s="24"/>
      <c r="E7" s="24"/>
      <c r="F7" s="24"/>
      <c r="G7" s="24"/>
      <c r="H7" s="24"/>
      <c r="I7" s="24"/>
      <c r="J7" s="24"/>
      <c r="K7" s="24"/>
      <c r="L7" s="24"/>
      <c r="M7" s="24"/>
      <c r="N7" s="24"/>
      <c r="O7" s="24"/>
      <c r="P7" s="24"/>
      <c r="Q7" s="24"/>
      <c r="R7" s="24"/>
      <c r="S7" s="24"/>
      <c r="T7" s="24"/>
      <c r="U7" s="24"/>
      <c r="V7" s="24"/>
      <c r="W7" s="24"/>
      <c r="X7" s="24"/>
      <c r="Y7" s="24"/>
    </row>
    <row r="8" spans="1:25">
      <c r="A8" s="25" t="s">
        <v>0</v>
      </c>
      <c r="B8" s="24"/>
      <c r="C8" s="24"/>
      <c r="D8" s="24"/>
      <c r="E8" s="24"/>
      <c r="F8" s="24"/>
      <c r="G8" s="24"/>
      <c r="H8" s="24"/>
      <c r="I8" s="24"/>
      <c r="J8" s="24"/>
      <c r="K8" s="24"/>
      <c r="L8" s="24"/>
      <c r="M8" s="24"/>
      <c r="N8" s="24"/>
      <c r="O8" s="24"/>
      <c r="P8" s="24"/>
      <c r="Q8" s="24"/>
      <c r="R8" s="24"/>
      <c r="S8" s="24"/>
      <c r="T8" s="24"/>
      <c r="U8" s="24"/>
      <c r="V8" s="24"/>
      <c r="W8" s="24"/>
      <c r="X8" s="24"/>
      <c r="Y8" s="24"/>
    </row>
    <row r="9" spans="1:25">
      <c r="A9" s="24" t="s">
        <v>1</v>
      </c>
      <c r="B9" s="24"/>
      <c r="C9" s="132" t="s">
        <v>2</v>
      </c>
      <c r="D9" s="24"/>
      <c r="E9" s="24"/>
      <c r="F9" s="24"/>
      <c r="G9" s="24"/>
      <c r="H9" s="24"/>
      <c r="I9" s="24"/>
      <c r="J9" s="24"/>
      <c r="K9" s="24"/>
      <c r="L9" s="24"/>
      <c r="M9" s="24"/>
      <c r="N9" s="24"/>
      <c r="O9" s="24"/>
      <c r="P9" s="24"/>
      <c r="Q9" s="24"/>
      <c r="R9" s="24"/>
      <c r="S9" s="24"/>
      <c r="T9" s="24"/>
      <c r="U9" s="24"/>
      <c r="V9" s="24"/>
      <c r="W9" s="24"/>
      <c r="X9" s="24"/>
      <c r="Y9" s="24"/>
    </row>
    <row r="10" spans="1:25">
      <c r="A10" s="24" t="s">
        <v>40</v>
      </c>
      <c r="B10" s="24"/>
      <c r="C10" s="26">
        <v>13</v>
      </c>
      <c r="D10" s="24"/>
      <c r="E10" s="24"/>
      <c r="F10" s="24"/>
      <c r="G10" s="24"/>
      <c r="H10" s="24"/>
      <c r="I10" s="24"/>
      <c r="J10" s="24"/>
      <c r="K10" s="24"/>
      <c r="L10" s="24"/>
      <c r="M10" s="24"/>
      <c r="N10" s="24"/>
      <c r="O10" s="24"/>
      <c r="P10" s="24"/>
      <c r="Q10" s="24"/>
      <c r="R10" s="24"/>
      <c r="S10" s="24"/>
      <c r="T10" s="24"/>
      <c r="U10" s="24"/>
      <c r="V10" s="24"/>
      <c r="W10" s="24"/>
      <c r="X10" s="24"/>
      <c r="Y10" s="24"/>
    </row>
    <row r="11" spans="1:25">
      <c r="A11" s="24" t="s">
        <v>3</v>
      </c>
      <c r="B11" s="24"/>
      <c r="C11" s="25" t="s">
        <v>22</v>
      </c>
      <c r="D11" s="24"/>
      <c r="E11" s="95" t="s">
        <v>137</v>
      </c>
      <c r="F11" s="24"/>
      <c r="G11" s="24"/>
      <c r="H11" s="24"/>
      <c r="I11" s="24"/>
      <c r="J11" s="24"/>
      <c r="K11" s="24"/>
      <c r="L11" s="24"/>
      <c r="M11" s="24"/>
      <c r="N11" s="24"/>
      <c r="O11" s="24"/>
      <c r="P11" s="24"/>
      <c r="Q11" s="24"/>
      <c r="R11" s="24"/>
      <c r="S11" s="24"/>
      <c r="T11" s="24"/>
      <c r="U11" s="24"/>
      <c r="V11" s="24"/>
      <c r="W11" s="24"/>
      <c r="X11" s="24"/>
      <c r="Y11" s="24"/>
    </row>
    <row r="12" spans="1:25">
      <c r="A12" s="109" t="s">
        <v>41</v>
      </c>
      <c r="B12" s="109"/>
      <c r="C12" s="110" t="s">
        <v>228</v>
      </c>
      <c r="D12" s="109"/>
      <c r="E12" s="143" t="s">
        <v>137</v>
      </c>
      <c r="F12" s="143" t="s">
        <v>137</v>
      </c>
      <c r="G12" s="109"/>
      <c r="H12" s="109"/>
      <c r="I12" s="109"/>
      <c r="J12" s="109"/>
      <c r="K12" s="109"/>
      <c r="L12" s="109"/>
      <c r="M12" s="109"/>
      <c r="N12" s="109"/>
      <c r="O12" s="109"/>
      <c r="P12" s="109"/>
      <c r="Q12" s="109"/>
      <c r="R12" s="109"/>
      <c r="S12" s="109"/>
      <c r="T12" s="109"/>
      <c r="U12" s="109"/>
      <c r="V12" s="109"/>
      <c r="W12" s="109"/>
      <c r="X12" s="109"/>
      <c r="Y12" s="109"/>
    </row>
    <row r="13" spans="1:25" s="87" customFormat="1" ht="50.1" customHeight="1">
      <c r="A13" s="55"/>
      <c r="B13" s="55"/>
      <c r="C13" s="55" t="s">
        <v>229</v>
      </c>
      <c r="D13" s="55" t="s">
        <v>230</v>
      </c>
      <c r="E13" s="55" t="s">
        <v>231</v>
      </c>
      <c r="F13" s="55" t="s">
        <v>232</v>
      </c>
      <c r="G13" s="55" t="s">
        <v>204</v>
      </c>
      <c r="H13" s="55" t="s">
        <v>202</v>
      </c>
      <c r="I13" s="55" t="s">
        <v>201</v>
      </c>
      <c r="J13" s="55" t="s">
        <v>200</v>
      </c>
      <c r="K13" s="55" t="s">
        <v>233</v>
      </c>
      <c r="L13" s="55" t="s">
        <v>213</v>
      </c>
      <c r="M13" s="55" t="s">
        <v>215</v>
      </c>
      <c r="N13" s="55" t="s">
        <v>234</v>
      </c>
      <c r="O13" s="55" t="s">
        <v>207</v>
      </c>
      <c r="P13" s="55" t="s">
        <v>235</v>
      </c>
      <c r="Q13" s="55" t="s">
        <v>209</v>
      </c>
      <c r="R13" s="55" t="s">
        <v>236</v>
      </c>
      <c r="S13" s="55" t="s">
        <v>218</v>
      </c>
      <c r="T13" s="55" t="s">
        <v>237</v>
      </c>
      <c r="U13" s="55" t="s">
        <v>238</v>
      </c>
      <c r="V13" s="55" t="s">
        <v>210</v>
      </c>
      <c r="W13" s="55" t="s">
        <v>217</v>
      </c>
      <c r="X13" s="55" t="s">
        <v>221</v>
      </c>
      <c r="Y13" s="55" t="s">
        <v>239</v>
      </c>
    </row>
    <row r="14" spans="1:25">
      <c r="A14" s="57"/>
      <c r="B14" s="57"/>
      <c r="C14" s="159" t="s">
        <v>222</v>
      </c>
      <c r="D14" s="159"/>
      <c r="E14" s="159"/>
      <c r="F14" s="159"/>
      <c r="G14" s="159"/>
      <c r="H14" s="159"/>
      <c r="I14" s="159"/>
      <c r="J14" s="159"/>
      <c r="K14" s="159"/>
      <c r="L14" s="159"/>
      <c r="M14" s="159"/>
      <c r="N14" s="159"/>
      <c r="O14" s="159"/>
      <c r="P14" s="159"/>
      <c r="Q14" s="159"/>
      <c r="R14" s="159"/>
      <c r="S14" s="159"/>
      <c r="T14" s="159"/>
      <c r="U14" s="159"/>
      <c r="V14" s="159"/>
      <c r="W14" s="159"/>
      <c r="X14" s="159"/>
      <c r="Y14" s="159"/>
    </row>
    <row r="15" spans="1:25">
      <c r="A15" s="30" t="s">
        <v>174</v>
      </c>
      <c r="B15" s="30" t="s">
        <v>48</v>
      </c>
      <c r="C15" s="23">
        <v>0.45830732775796917</v>
      </c>
      <c r="D15" s="23">
        <v>8.4016396477329461E-2</v>
      </c>
      <c r="E15" s="23">
        <v>8.9478472361887121E-2</v>
      </c>
      <c r="F15" s="23">
        <v>6.5798123463132588E-2</v>
      </c>
      <c r="G15" s="23">
        <v>6.3711606498063428E-2</v>
      </c>
      <c r="H15" s="23">
        <v>5.9335911607518575E-2</v>
      </c>
      <c r="I15" s="23">
        <v>5.0164504397482962E-2</v>
      </c>
      <c r="J15" s="23">
        <v>2.0642078396582188E-2</v>
      </c>
      <c r="K15" s="23">
        <v>3.7491916288895269E-2</v>
      </c>
      <c r="L15" s="23">
        <v>4.5472695402233462E-2</v>
      </c>
      <c r="M15" s="23">
        <v>3.0273086464411347E-2</v>
      </c>
      <c r="N15" s="23">
        <v>1.4614622063386049E-2</v>
      </c>
      <c r="O15" s="23">
        <v>3.4482396395649699E-2</v>
      </c>
      <c r="P15" s="23">
        <v>1.6323016266897299E-2</v>
      </c>
      <c r="Q15" s="23">
        <v>2.2651578241406831E-2</v>
      </c>
      <c r="R15" s="23">
        <v>2.4655658949489113E-2</v>
      </c>
      <c r="S15" s="23">
        <v>2.5614032735929628E-2</v>
      </c>
      <c r="T15" s="23">
        <v>2.203175827987847E-2</v>
      </c>
      <c r="U15" s="23">
        <v>2.6874116760561371E-2</v>
      </c>
      <c r="V15" s="23">
        <v>2.101547023734187E-2</v>
      </c>
      <c r="W15" s="23">
        <v>1.8212413305101427E-2</v>
      </c>
      <c r="X15" s="23">
        <v>1.2806650209538084E-2</v>
      </c>
      <c r="Y15" s="23">
        <v>7.750305278543439E-3</v>
      </c>
    </row>
    <row r="16" spans="1:25">
      <c r="A16" s="30"/>
      <c r="B16" s="29"/>
    </row>
    <row r="17" spans="1:25">
      <c r="A17" s="30" t="s">
        <v>223</v>
      </c>
      <c r="B17" s="30" t="s">
        <v>48</v>
      </c>
      <c r="C17" s="23">
        <v>0.48618009656936045</v>
      </c>
      <c r="D17" s="23">
        <v>6.6846437788730423E-2</v>
      </c>
      <c r="E17" s="23">
        <v>6.5170232880190276E-2</v>
      </c>
      <c r="F17" s="23">
        <v>5.7862079797808198E-2</v>
      </c>
      <c r="G17" s="23">
        <v>6.6568418701215076E-2</v>
      </c>
      <c r="H17" s="23">
        <v>5.872307489987643E-2</v>
      </c>
      <c r="I17" s="23">
        <v>5.2537982711053748E-2</v>
      </c>
      <c r="J17" s="23">
        <v>2.7260270813863285E-2</v>
      </c>
      <c r="K17" s="23">
        <v>3.1887048672026769E-2</v>
      </c>
      <c r="L17" s="23">
        <v>3.3956064402051289E-2</v>
      </c>
      <c r="M17" s="23">
        <v>3.8414172084294339E-2</v>
      </c>
      <c r="N17" s="23">
        <v>1.0760527794049238E-2</v>
      </c>
      <c r="O17" s="23">
        <v>4.0933504775813895E-2</v>
      </c>
      <c r="P17" s="23">
        <v>1.2644206844639619E-2</v>
      </c>
      <c r="Q17" s="23">
        <v>1.4422489261819219E-2</v>
      </c>
      <c r="R17" s="23">
        <v>3.4215503368187836E-2</v>
      </c>
      <c r="S17" s="23">
        <v>3.2299493156092721E-2</v>
      </c>
      <c r="T17" s="23">
        <v>4.4959674336706654E-3</v>
      </c>
      <c r="U17" s="23">
        <v>2.4344989585842414E-2</v>
      </c>
      <c r="V17" s="23">
        <v>3.2980511942717464E-2</v>
      </c>
      <c r="W17" s="23">
        <v>2.5551293286815362E-2</v>
      </c>
      <c r="X17" s="23">
        <v>1.0415343569987259E-2</v>
      </c>
      <c r="Y17" s="23">
        <v>1.0528897955919199E-2</v>
      </c>
    </row>
    <row r="18" spans="1:25">
      <c r="A18" s="30"/>
      <c r="B18" s="29"/>
      <c r="K18" s="23"/>
      <c r="L18" s="23"/>
      <c r="M18" s="23"/>
      <c r="N18" s="23"/>
      <c r="O18" s="23"/>
      <c r="P18" s="23"/>
      <c r="Q18" s="23"/>
      <c r="R18" s="23"/>
      <c r="S18" s="23"/>
      <c r="T18" s="23"/>
      <c r="U18" s="23"/>
      <c r="V18" s="23"/>
      <c r="W18" s="23"/>
      <c r="X18" s="23"/>
      <c r="Y18" s="23"/>
    </row>
    <row r="19" spans="1:25">
      <c r="A19" s="30" t="s">
        <v>224</v>
      </c>
      <c r="B19" s="30" t="s">
        <v>48</v>
      </c>
      <c r="C19" s="23">
        <v>0.43431036620461455</v>
      </c>
      <c r="D19" s="23">
        <v>9.9427688119236579E-2</v>
      </c>
      <c r="E19" s="23">
        <v>0.11472132533388053</v>
      </c>
      <c r="F19" s="23">
        <v>7.4600104658046076E-2</v>
      </c>
      <c r="G19" s="23">
        <v>5.8907816963898851E-2</v>
      </c>
      <c r="H19" s="23">
        <v>6.0847273317948029E-2</v>
      </c>
      <c r="I19" s="23">
        <v>4.8602648571096016E-2</v>
      </c>
      <c r="J19" s="23">
        <v>1.148432532700085E-2</v>
      </c>
      <c r="K19" s="23">
        <v>3.7474143718016412E-2</v>
      </c>
      <c r="L19" s="23">
        <v>5.4635604044354844E-2</v>
      </c>
      <c r="M19" s="23">
        <v>2.2742394677870897E-2</v>
      </c>
      <c r="N19" s="23">
        <v>1.8623456659448291E-2</v>
      </c>
      <c r="O19" s="23">
        <v>2.8675825381362954E-2</v>
      </c>
      <c r="P19" s="23">
        <v>2.0185904440549615E-2</v>
      </c>
      <c r="Q19" s="23">
        <v>3.1079956996514915E-2</v>
      </c>
      <c r="R19" s="23">
        <v>1.564560471510943E-2</v>
      </c>
      <c r="S19" s="23">
        <v>1.9441382115352946E-2</v>
      </c>
      <c r="T19" s="23">
        <v>3.9590037141036642E-2</v>
      </c>
      <c r="U19" s="23">
        <v>2.976972431344397E-2</v>
      </c>
      <c r="V19" s="23">
        <v>9.5876561260789996E-3</v>
      </c>
      <c r="W19" s="23">
        <v>1.1284632132704408E-2</v>
      </c>
      <c r="X19" s="23">
        <v>1.5351278956754101E-2</v>
      </c>
      <c r="Y19" s="23">
        <v>5.1404636161347592E-3</v>
      </c>
    </row>
    <row r="20" spans="1:25">
      <c r="A20" s="131"/>
      <c r="B20" s="131"/>
      <c r="C20" s="158" t="s">
        <v>138</v>
      </c>
      <c r="D20" s="158"/>
      <c r="E20" s="158"/>
      <c r="F20" s="158"/>
      <c r="G20" s="158"/>
      <c r="H20" s="158"/>
      <c r="I20" s="158"/>
      <c r="J20" s="158"/>
      <c r="K20" s="158"/>
      <c r="L20" s="158"/>
      <c r="M20" s="158"/>
      <c r="N20" s="158"/>
      <c r="O20" s="158"/>
      <c r="P20" s="158"/>
      <c r="Q20" s="158"/>
      <c r="R20" s="158"/>
      <c r="S20" s="158"/>
      <c r="T20" s="158"/>
      <c r="U20" s="158"/>
      <c r="V20" s="158"/>
      <c r="W20" s="158"/>
      <c r="X20" s="158"/>
      <c r="Y20" s="158"/>
    </row>
    <row r="21" spans="1:25" ht="17.25">
      <c r="A21" s="30" t="s">
        <v>175</v>
      </c>
      <c r="B21" s="30" t="s">
        <v>48</v>
      </c>
      <c r="C21" s="40">
        <v>197386.66883257116</v>
      </c>
      <c r="D21" s="40">
        <v>36184.707560980656</v>
      </c>
      <c r="E21" s="40">
        <v>38537.148594463149</v>
      </c>
      <c r="F21" s="40">
        <v>28338.347696418972</v>
      </c>
      <c r="G21" s="40">
        <v>27439.713508716995</v>
      </c>
      <c r="H21" s="40">
        <v>25555.161842267378</v>
      </c>
      <c r="I21" s="40">
        <v>21605.162773843196</v>
      </c>
      <c r="J21" s="40">
        <v>8890.2595391925661</v>
      </c>
      <c r="K21" s="40">
        <v>16147.253199326507</v>
      </c>
      <c r="L21" s="40">
        <v>19584.465105967236</v>
      </c>
      <c r="M21" s="40">
        <v>13038.202382062287</v>
      </c>
      <c r="N21" s="40">
        <v>6294.3169149199994</v>
      </c>
      <c r="O21" s="40">
        <v>14851.094332700644</v>
      </c>
      <c r="P21" s="40">
        <v>7030.0988247000696</v>
      </c>
      <c r="Q21" s="40">
        <v>9755.7235114356063</v>
      </c>
      <c r="R21" s="40">
        <v>10618.853535943716</v>
      </c>
      <c r="S21" s="40">
        <v>11031.611957519404</v>
      </c>
      <c r="T21" s="40">
        <v>9488.7755704534684</v>
      </c>
      <c r="U21" s="40">
        <v>11574.312833126067</v>
      </c>
      <c r="V21" s="40">
        <v>9051.0742745304615</v>
      </c>
      <c r="W21" s="40">
        <v>7843.8361683678295</v>
      </c>
      <c r="X21" s="40">
        <v>5515.6482793563982</v>
      </c>
      <c r="Y21" s="40">
        <v>3337.9499927504294</v>
      </c>
    </row>
    <row r="22" spans="1:25">
      <c r="A22" s="30"/>
      <c r="B22" s="29"/>
    </row>
    <row r="23" spans="1:25">
      <c r="A23" s="30" t="s">
        <v>223</v>
      </c>
      <c r="B23" s="30" t="s">
        <v>48</v>
      </c>
      <c r="C23" s="40">
        <v>102949.78698409561</v>
      </c>
      <c r="D23" s="40">
        <v>14154.891530022984</v>
      </c>
      <c r="E23" s="40">
        <v>13799.951170486309</v>
      </c>
      <c r="F23" s="40">
        <v>12252.432445661136</v>
      </c>
      <c r="G23" s="40">
        <v>14096.020329743122</v>
      </c>
      <c r="H23" s="40">
        <v>12434.750197822816</v>
      </c>
      <c r="I23" s="40">
        <v>11125.042277220091</v>
      </c>
      <c r="J23" s="40">
        <v>5772.426911794827</v>
      </c>
      <c r="K23" s="40">
        <v>6752.158081955361</v>
      </c>
      <c r="L23" s="40">
        <v>7190.2770633283044</v>
      </c>
      <c r="M23" s="40">
        <v>8134.2919242361377</v>
      </c>
      <c r="N23" s="40">
        <v>2278.5672470978393</v>
      </c>
      <c r="O23" s="40">
        <v>8667.7665887980274</v>
      </c>
      <c r="P23" s="40">
        <v>2677.4407476238262</v>
      </c>
      <c r="Q23" s="40">
        <v>3053.9962613892576</v>
      </c>
      <c r="R23" s="40">
        <v>7245.2138788985003</v>
      </c>
      <c r="S23" s="40">
        <v>6839.4941783463355</v>
      </c>
      <c r="T23" s="40">
        <v>952.03175294485266</v>
      </c>
      <c r="U23" s="40">
        <v>5155.1092068100361</v>
      </c>
      <c r="V23" s="40">
        <v>6983.7015194322985</v>
      </c>
      <c r="W23" s="40">
        <v>5410.5468726659728</v>
      </c>
      <c r="X23" s="40">
        <v>2205.4736700711187</v>
      </c>
      <c r="Y23" s="40">
        <v>2229.5190802499683</v>
      </c>
    </row>
    <row r="24" spans="1:25">
      <c r="A24" s="30"/>
      <c r="B24" s="29"/>
      <c r="C24" s="40"/>
      <c r="D24" s="40"/>
      <c r="E24" s="40"/>
      <c r="F24" s="40"/>
      <c r="G24" s="40"/>
      <c r="H24" s="40"/>
      <c r="I24" s="40"/>
      <c r="J24" s="40"/>
      <c r="K24" s="40"/>
      <c r="L24" s="40"/>
      <c r="M24" s="40"/>
      <c r="N24" s="40"/>
      <c r="O24" s="40"/>
      <c r="P24" s="40"/>
      <c r="Q24" s="40"/>
      <c r="R24" s="40"/>
      <c r="S24" s="40"/>
      <c r="T24" s="40"/>
      <c r="U24" s="40"/>
      <c r="V24" s="40"/>
      <c r="W24" s="40"/>
      <c r="X24" s="40"/>
      <c r="Y24" s="40"/>
    </row>
    <row r="25" spans="1:25">
      <c r="A25" s="30" t="s">
        <v>224</v>
      </c>
      <c r="B25" s="30" t="s">
        <v>48</v>
      </c>
      <c r="C25" s="40">
        <v>93649.731127280902</v>
      </c>
      <c r="D25" s="40">
        <v>21439.452022167075</v>
      </c>
      <c r="E25" s="40">
        <v>24737.197423976842</v>
      </c>
      <c r="F25" s="40">
        <v>16085.915250757836</v>
      </c>
      <c r="G25" s="40">
        <v>12702.209408847375</v>
      </c>
      <c r="H25" s="40">
        <v>13120.411644444561</v>
      </c>
      <c r="I25" s="40">
        <v>10480.1204966231</v>
      </c>
      <c r="J25" s="40">
        <v>2476.3488572712422</v>
      </c>
      <c r="K25" s="40">
        <v>8080.4967058141374</v>
      </c>
      <c r="L25" s="40">
        <v>11780.998168300335</v>
      </c>
      <c r="M25" s="40">
        <v>4903.9104578261486</v>
      </c>
      <c r="N25" s="40">
        <v>4015.7496678221596</v>
      </c>
      <c r="O25" s="40">
        <v>6183.3277439026151</v>
      </c>
      <c r="P25" s="40">
        <v>4352.6580770762439</v>
      </c>
      <c r="Q25" s="40">
        <v>6701.7272500463496</v>
      </c>
      <c r="R25" s="40">
        <v>3373.6396570452125</v>
      </c>
      <c r="S25" s="40">
        <v>4192.1177791730688</v>
      </c>
      <c r="T25" s="40">
        <v>8536.7438175086154</v>
      </c>
      <c r="U25" s="40">
        <v>6419.2036263160298</v>
      </c>
      <c r="V25" s="40">
        <v>2067.3727550981625</v>
      </c>
      <c r="W25" s="40">
        <v>2433.2892957018571</v>
      </c>
      <c r="X25" s="40">
        <v>3310.17460928528</v>
      </c>
      <c r="Y25" s="40">
        <v>1108.4309125004611</v>
      </c>
    </row>
    <row r="26" spans="1:25">
      <c r="A26" s="111"/>
      <c r="B26" s="111"/>
      <c r="C26" s="97"/>
      <c r="D26" s="97"/>
      <c r="E26" s="97"/>
      <c r="F26" s="97"/>
      <c r="G26" s="97"/>
      <c r="H26" s="97"/>
      <c r="I26" s="97"/>
      <c r="J26" s="97"/>
      <c r="K26" s="97"/>
      <c r="L26" s="97"/>
      <c r="M26" s="97"/>
      <c r="N26" s="97"/>
      <c r="O26" s="97"/>
      <c r="P26" s="97"/>
      <c r="Q26" s="97"/>
      <c r="R26" s="97"/>
      <c r="S26" s="97"/>
      <c r="T26" s="97"/>
      <c r="U26" s="97"/>
      <c r="V26" s="97"/>
      <c r="W26" s="97"/>
      <c r="X26" s="97"/>
      <c r="Y26" s="97"/>
    </row>
    <row r="27" spans="1:25" ht="14.45" customHeight="1">
      <c r="A27" s="136" t="s">
        <v>121</v>
      </c>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row>
    <row r="28" spans="1:25" ht="14.45" customHeight="1">
      <c r="A28" s="16" t="s">
        <v>240</v>
      </c>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c r="A29" s="21" t="s">
        <v>108</v>
      </c>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c r="A30" s="16" t="s">
        <v>227</v>
      </c>
    </row>
    <row r="31" spans="1:25">
      <c r="A31" s="16" t="s">
        <v>112</v>
      </c>
    </row>
    <row r="32" spans="1:25">
      <c r="A32" s="16" t="s">
        <v>113</v>
      </c>
    </row>
    <row r="33" spans="1:1">
      <c r="A33" s="21" t="s">
        <v>111</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4"/>
      <c r="B1" s="24"/>
      <c r="C1" s="24"/>
      <c r="D1" s="24"/>
      <c r="E1" s="24"/>
      <c r="F1" s="24"/>
    </row>
    <row r="2" spans="1:6">
      <c r="A2" s="24"/>
      <c r="B2" s="24"/>
      <c r="C2" s="24"/>
      <c r="D2" s="24"/>
      <c r="E2" s="24"/>
      <c r="F2" s="24"/>
    </row>
    <row r="3" spans="1:6">
      <c r="A3" s="24"/>
      <c r="B3" s="24"/>
      <c r="C3" s="24"/>
      <c r="D3" s="24"/>
      <c r="E3" s="24"/>
      <c r="F3" s="24"/>
    </row>
    <row r="4" spans="1:6">
      <c r="A4" s="24"/>
      <c r="B4" s="24"/>
      <c r="C4" s="24"/>
      <c r="D4" s="24"/>
      <c r="E4" s="24"/>
      <c r="F4" s="24"/>
    </row>
    <row r="5" spans="1:6">
      <c r="A5" s="24"/>
      <c r="B5" s="24"/>
      <c r="C5" s="24"/>
      <c r="D5" s="24"/>
      <c r="E5" s="24"/>
      <c r="F5" s="24"/>
    </row>
    <row r="6" spans="1:6">
      <c r="A6" s="24"/>
      <c r="B6" s="24"/>
      <c r="C6" s="24"/>
      <c r="D6" s="24"/>
      <c r="E6" s="24"/>
      <c r="F6" s="24"/>
    </row>
    <row r="7" spans="1:6">
      <c r="A7" s="24"/>
      <c r="B7" s="24"/>
      <c r="C7" s="24"/>
      <c r="D7" s="24"/>
      <c r="E7" s="24"/>
      <c r="F7" s="24"/>
    </row>
    <row r="8" spans="1:6">
      <c r="A8" s="25" t="s">
        <v>0</v>
      </c>
      <c r="B8" s="24"/>
      <c r="C8" s="24"/>
      <c r="D8" s="24"/>
      <c r="E8" s="24"/>
      <c r="F8" s="24"/>
    </row>
    <row r="9" spans="1:6">
      <c r="A9" s="24" t="s">
        <v>1</v>
      </c>
      <c r="B9" s="24"/>
      <c r="C9" s="132" t="s">
        <v>2</v>
      </c>
      <c r="D9" s="24"/>
      <c r="E9" s="24"/>
      <c r="F9" s="24"/>
    </row>
    <row r="10" spans="1:6">
      <c r="A10" s="24" t="s">
        <v>40</v>
      </c>
      <c r="B10" s="24"/>
      <c r="C10" s="26">
        <v>14</v>
      </c>
      <c r="D10" s="24"/>
      <c r="E10" s="24"/>
      <c r="F10" s="24"/>
    </row>
    <row r="11" spans="1:6">
      <c r="A11" s="24" t="s">
        <v>3</v>
      </c>
      <c r="B11" s="24"/>
      <c r="C11" s="25" t="s">
        <v>23</v>
      </c>
      <c r="D11" s="24"/>
      <c r="E11" s="24"/>
      <c r="F11" s="24"/>
    </row>
    <row r="12" spans="1:6">
      <c r="A12" s="109" t="s">
        <v>41</v>
      </c>
      <c r="B12" s="109"/>
      <c r="C12" s="110" t="s">
        <v>42</v>
      </c>
      <c r="D12" s="109"/>
      <c r="E12" s="109"/>
      <c r="F12" s="109"/>
    </row>
    <row r="13" spans="1:6" s="53" customFormat="1" ht="50.1" customHeight="1">
      <c r="A13" s="45"/>
      <c r="B13" s="45"/>
      <c r="C13" s="32" t="s">
        <v>48</v>
      </c>
      <c r="D13" s="55" t="s">
        <v>241</v>
      </c>
      <c r="E13" s="55" t="s">
        <v>242</v>
      </c>
      <c r="F13" s="55" t="s">
        <v>243</v>
      </c>
    </row>
    <row r="14" spans="1:6">
      <c r="A14" s="57"/>
      <c r="B14" s="57"/>
      <c r="C14" s="159" t="s">
        <v>135</v>
      </c>
      <c r="D14" s="159"/>
      <c r="E14" s="159"/>
      <c r="F14" s="159"/>
    </row>
    <row r="15" spans="1:6" ht="17.25">
      <c r="A15" s="30" t="s">
        <v>136</v>
      </c>
      <c r="B15" s="30" t="s">
        <v>48</v>
      </c>
      <c r="C15" s="23">
        <v>0.85049325531845699</v>
      </c>
      <c r="D15" s="23">
        <v>0.15327562495286032</v>
      </c>
      <c r="E15" s="23">
        <v>0.33335373273045171</v>
      </c>
      <c r="F15" s="23">
        <v>0.36386389763514498</v>
      </c>
    </row>
    <row r="16" spans="1:6">
      <c r="A16" s="29" t="s">
        <v>52</v>
      </c>
      <c r="B16" s="29" t="s">
        <v>53</v>
      </c>
      <c r="C16" s="90">
        <v>0.8698668894453282</v>
      </c>
      <c r="D16" s="90">
        <v>0.22777200290235702</v>
      </c>
      <c r="E16" s="90">
        <v>0.15056499959306086</v>
      </c>
      <c r="F16" s="90">
        <v>0.49152988694991023</v>
      </c>
    </row>
    <row r="17" spans="1:6">
      <c r="A17" s="29"/>
      <c r="B17" s="29" t="s">
        <v>54</v>
      </c>
      <c r="C17" s="90">
        <v>0.86684731080935673</v>
      </c>
      <c r="D17" s="90">
        <v>0.24292981413664275</v>
      </c>
      <c r="E17" s="90">
        <v>0.21070632528476405</v>
      </c>
      <c r="F17" s="90">
        <v>0.41321117138794983</v>
      </c>
    </row>
    <row r="18" spans="1:6">
      <c r="A18" s="29"/>
      <c r="B18" s="29" t="s">
        <v>55</v>
      </c>
      <c r="C18" s="90">
        <v>0.89823579653272068</v>
      </c>
      <c r="D18" s="90">
        <v>0.21826580585238292</v>
      </c>
      <c r="E18" s="90">
        <v>0.23549231842137366</v>
      </c>
      <c r="F18" s="90">
        <v>0.44447767225896401</v>
      </c>
    </row>
    <row r="19" spans="1:6">
      <c r="A19" s="29"/>
      <c r="B19" s="29" t="s">
        <v>56</v>
      </c>
      <c r="C19" s="90">
        <v>0.88909601957179951</v>
      </c>
      <c r="D19" s="90">
        <v>0.19414318569917627</v>
      </c>
      <c r="E19" s="90">
        <v>0.29971181049810619</v>
      </c>
      <c r="F19" s="90">
        <v>0.39524102337451705</v>
      </c>
    </row>
    <row r="20" spans="1:6">
      <c r="A20" s="29"/>
      <c r="B20" s="29" t="s">
        <v>57</v>
      </c>
      <c r="C20" s="90">
        <v>0.88558643805188941</v>
      </c>
      <c r="D20" s="90">
        <v>0.13246791614377204</v>
      </c>
      <c r="E20" s="90">
        <v>0.38518023747236757</v>
      </c>
      <c r="F20" s="90">
        <v>0.36793828443574983</v>
      </c>
    </row>
    <row r="21" spans="1:6">
      <c r="A21" s="29"/>
      <c r="B21" s="29" t="s">
        <v>58</v>
      </c>
      <c r="C21" s="90">
        <v>0.86595805147991167</v>
      </c>
      <c r="D21" s="90">
        <v>8.1771584237521788E-2</v>
      </c>
      <c r="E21" s="90">
        <v>0.42964422378871003</v>
      </c>
      <c r="F21" s="90">
        <v>0.35454224345367985</v>
      </c>
    </row>
    <row r="22" spans="1:6">
      <c r="A22" s="29"/>
      <c r="B22" s="29" t="s">
        <v>59</v>
      </c>
      <c r="C22" s="90">
        <v>0.73653117396331325</v>
      </c>
      <c r="D22" s="90">
        <v>6.4386205851611811E-2</v>
      </c>
      <c r="E22" s="90">
        <v>0.44971207498257637</v>
      </c>
      <c r="F22" s="90">
        <v>0.22243289312912509</v>
      </c>
    </row>
    <row r="23" spans="1:6">
      <c r="A23" s="29"/>
      <c r="B23" s="29"/>
    </row>
    <row r="24" spans="1:6">
      <c r="A24" s="30" t="s">
        <v>49</v>
      </c>
      <c r="B24" s="30" t="s">
        <v>48</v>
      </c>
      <c r="C24" s="23">
        <v>0.85821404805475288</v>
      </c>
      <c r="D24" s="23">
        <v>0.22162397969200107</v>
      </c>
      <c r="E24" s="23">
        <v>0.25647074911134865</v>
      </c>
      <c r="F24" s="23">
        <v>0.38011931925140319</v>
      </c>
    </row>
    <row r="25" spans="1:6">
      <c r="A25" s="29" t="s">
        <v>52</v>
      </c>
      <c r="B25" s="29" t="s">
        <v>53</v>
      </c>
      <c r="C25" s="90">
        <v>0.85232758206622916</v>
      </c>
      <c r="D25" s="90">
        <v>0.33761758197469022</v>
      </c>
      <c r="E25" s="90">
        <v>8.2186867765555047E-2</v>
      </c>
      <c r="F25" s="90">
        <v>0.43252313232598388</v>
      </c>
    </row>
    <row r="26" spans="1:6">
      <c r="A26" s="29"/>
      <c r="B26" s="29" t="s">
        <v>54</v>
      </c>
      <c r="C26" s="90">
        <v>0.84763603952790034</v>
      </c>
      <c r="D26" s="90">
        <v>0.34075081044964473</v>
      </c>
      <c r="E26" s="90">
        <v>0.14712715817465463</v>
      </c>
      <c r="F26" s="90">
        <v>0.35975807090360096</v>
      </c>
    </row>
    <row r="27" spans="1:6">
      <c r="A27" s="29"/>
      <c r="B27" s="29" t="s">
        <v>55</v>
      </c>
      <c r="C27" s="90">
        <v>0.8934855816685896</v>
      </c>
      <c r="D27" s="90">
        <v>0.31315330615067105</v>
      </c>
      <c r="E27" s="90">
        <v>0.16788567968853171</v>
      </c>
      <c r="F27" s="90">
        <v>0.41244659582938692</v>
      </c>
    </row>
    <row r="28" spans="1:6">
      <c r="A28" s="29"/>
      <c r="B28" s="29" t="s">
        <v>56</v>
      </c>
      <c r="C28" s="90">
        <v>0.89275155885141977</v>
      </c>
      <c r="D28" s="90">
        <v>0.28630777055399653</v>
      </c>
      <c r="E28" s="90">
        <v>0.21531648867325626</v>
      </c>
      <c r="F28" s="90">
        <v>0.39112729962416704</v>
      </c>
    </row>
    <row r="29" spans="1:6">
      <c r="A29" s="29"/>
      <c r="B29" s="29" t="s">
        <v>57</v>
      </c>
      <c r="C29" s="90">
        <v>0.89263305749303923</v>
      </c>
      <c r="D29" s="90">
        <v>0.17660524414488976</v>
      </c>
      <c r="E29" s="90">
        <v>0.30642511983974974</v>
      </c>
      <c r="F29" s="90">
        <v>0.40960269350839967</v>
      </c>
    </row>
    <row r="30" spans="1:6">
      <c r="A30" s="29"/>
      <c r="B30" s="29" t="s">
        <v>58</v>
      </c>
      <c r="C30" s="90">
        <v>0.86468371911435093</v>
      </c>
      <c r="D30" s="90">
        <v>0.11239269946574822</v>
      </c>
      <c r="E30" s="90">
        <v>0.32460958190223599</v>
      </c>
      <c r="F30" s="90">
        <v>0.42768143774636663</v>
      </c>
    </row>
    <row r="31" spans="1:6">
      <c r="A31" s="29"/>
      <c r="B31" s="29" t="s">
        <v>59</v>
      </c>
      <c r="C31" s="90">
        <v>0.77533201796207607</v>
      </c>
      <c r="D31" s="90">
        <v>8.8705650732572666E-2</v>
      </c>
      <c r="E31" s="90">
        <v>0.39985762112425344</v>
      </c>
      <c r="F31" s="90">
        <v>0.28676874610524994</v>
      </c>
    </row>
    <row r="32" spans="1:6">
      <c r="A32" s="29"/>
      <c r="B32" s="29"/>
    </row>
    <row r="33" spans="1:6">
      <c r="A33" s="30" t="s">
        <v>50</v>
      </c>
      <c r="B33" s="30" t="s">
        <v>48</v>
      </c>
      <c r="C33" s="23">
        <v>0.84381901239337287</v>
      </c>
      <c r="D33" s="23">
        <v>8.6641256204511893E-2</v>
      </c>
      <c r="E33" s="23">
        <v>0.40864131821815508</v>
      </c>
      <c r="F33" s="23">
        <v>0.34853643797070588</v>
      </c>
    </row>
    <row r="34" spans="1:6">
      <c r="A34" s="29" t="s">
        <v>52</v>
      </c>
      <c r="B34" s="29" t="s">
        <v>53</v>
      </c>
      <c r="C34" s="90">
        <v>0.90117847973551979</v>
      </c>
      <c r="D34" s="90">
        <v>0.10741199873547064</v>
      </c>
      <c r="E34" s="90">
        <v>0.22993547429889002</v>
      </c>
      <c r="F34" s="90">
        <v>0.56383100670115904</v>
      </c>
    </row>
    <row r="35" spans="1:6">
      <c r="A35" s="29"/>
      <c r="B35" s="29" t="s">
        <v>54</v>
      </c>
      <c r="C35" s="90">
        <v>0.88714359870839432</v>
      </c>
      <c r="D35" s="90">
        <v>0.14546700489835779</v>
      </c>
      <c r="E35" s="90">
        <v>0.2724604539375387</v>
      </c>
      <c r="F35" s="90">
        <v>0.46921613987249777</v>
      </c>
    </row>
    <row r="36" spans="1:6">
      <c r="A36" s="29"/>
      <c r="B36" s="29" t="s">
        <v>55</v>
      </c>
      <c r="C36" s="90">
        <v>0.90326052318232086</v>
      </c>
      <c r="D36" s="90">
        <v>0.10992470925290845</v>
      </c>
      <c r="E36" s="90">
        <v>0.31209970504426376</v>
      </c>
      <c r="F36" s="90">
        <v>0.48123610888514856</v>
      </c>
    </row>
    <row r="37" spans="1:6">
      <c r="A37" s="29"/>
      <c r="B37" s="29" t="s">
        <v>56</v>
      </c>
      <c r="C37" s="90">
        <v>0.88670509095273475</v>
      </c>
      <c r="D37" s="90">
        <v>0.10559353835233344</v>
      </c>
      <c r="E37" s="90">
        <v>0.38219315572532503</v>
      </c>
      <c r="F37" s="90">
        <v>0.39891839687507624</v>
      </c>
    </row>
    <row r="38" spans="1:6">
      <c r="A38" s="29"/>
      <c r="B38" s="29" t="s">
        <v>57</v>
      </c>
      <c r="C38" s="90">
        <v>0.87921080200308277</v>
      </c>
      <c r="D38" s="90">
        <v>8.9475210312453091E-2</v>
      </c>
      <c r="E38" s="90">
        <v>0.46024490893715325</v>
      </c>
      <c r="F38" s="90">
        <v>0.32949068275347637</v>
      </c>
    </row>
    <row r="39" spans="1:6">
      <c r="A39" s="29"/>
      <c r="B39" s="29" t="s">
        <v>58</v>
      </c>
      <c r="C39" s="90">
        <v>0.86672602312689517</v>
      </c>
      <c r="D39" s="90">
        <v>5.2995009361520143E-2</v>
      </c>
      <c r="E39" s="90">
        <v>0.52619003327384273</v>
      </c>
      <c r="F39" s="90">
        <v>0.28754098049153226</v>
      </c>
    </row>
    <row r="40" spans="1:6">
      <c r="A40" s="111"/>
      <c r="B40" s="111" t="s">
        <v>59</v>
      </c>
      <c r="C40" s="90">
        <v>0.70440931081746194</v>
      </c>
      <c r="D40" s="90">
        <v>4.3892569587026309E-2</v>
      </c>
      <c r="E40" s="90">
        <v>0.49212981989160987</v>
      </c>
      <c r="F40" s="90">
        <v>0.1683869213388258</v>
      </c>
    </row>
    <row r="41" spans="1:6">
      <c r="A41" s="57"/>
      <c r="B41" s="57"/>
      <c r="C41" s="158" t="s">
        <v>138</v>
      </c>
      <c r="D41" s="158"/>
      <c r="E41" s="158"/>
      <c r="F41" s="158"/>
    </row>
    <row r="42" spans="1:6" ht="17.25">
      <c r="A42" s="30" t="s">
        <v>136</v>
      </c>
      <c r="B42" s="30" t="s">
        <v>48</v>
      </c>
      <c r="C42" s="40">
        <v>5955003.9890177231</v>
      </c>
      <c r="D42" s="40">
        <v>1073208.9317647754</v>
      </c>
      <c r="E42" s="40">
        <v>2334084.1279458264</v>
      </c>
      <c r="F42" s="40">
        <v>2547710.9293071213</v>
      </c>
    </row>
    <row r="43" spans="1:6">
      <c r="A43" s="29" t="s">
        <v>52</v>
      </c>
      <c r="B43" s="29" t="s">
        <v>53</v>
      </c>
      <c r="C43" s="92">
        <v>316684.9742338222</v>
      </c>
      <c r="D43" s="92">
        <v>82922.998616850513</v>
      </c>
      <c r="E43" s="92">
        <v>54814.907424569537</v>
      </c>
      <c r="F43" s="92">
        <v>178947.06819240213</v>
      </c>
    </row>
    <row r="44" spans="1:6">
      <c r="A44" s="29"/>
      <c r="B44" s="29" t="s">
        <v>54</v>
      </c>
      <c r="C44" s="92">
        <v>656005.1685718589</v>
      </c>
      <c r="D44" s="92">
        <v>183842.31188886618</v>
      </c>
      <c r="E44" s="92">
        <v>159456.50025554257</v>
      </c>
      <c r="F44" s="92">
        <v>312706.35642745008</v>
      </c>
    </row>
    <row r="45" spans="1:6">
      <c r="A45" s="29"/>
      <c r="B45" s="29" t="s">
        <v>55</v>
      </c>
      <c r="C45" s="92">
        <v>1113266.0654378827</v>
      </c>
      <c r="D45" s="92">
        <v>270516.84628787742</v>
      </c>
      <c r="E45" s="92">
        <v>291867.24441599072</v>
      </c>
      <c r="F45" s="92">
        <v>550881.97473401448</v>
      </c>
    </row>
    <row r="46" spans="1:6">
      <c r="A46" s="29"/>
      <c r="B46" s="29" t="s">
        <v>56</v>
      </c>
      <c r="C46" s="92">
        <v>1034151.7799153038</v>
      </c>
      <c r="D46" s="92">
        <v>225817.59070963526</v>
      </c>
      <c r="E46" s="92">
        <v>348609.70633692591</v>
      </c>
      <c r="F46" s="92">
        <v>459724.48286874266</v>
      </c>
    </row>
    <row r="47" spans="1:6">
      <c r="A47" s="29"/>
      <c r="B47" s="29" t="s">
        <v>57</v>
      </c>
      <c r="C47" s="92">
        <v>911871.96979985328</v>
      </c>
      <c r="D47" s="92">
        <v>136399.7622807154</v>
      </c>
      <c r="E47" s="92">
        <v>396612.96377183573</v>
      </c>
      <c r="F47" s="92">
        <v>378859.24374730221</v>
      </c>
    </row>
    <row r="48" spans="1:6">
      <c r="A48" s="29"/>
      <c r="B48" s="29" t="s">
        <v>58</v>
      </c>
      <c r="C48" s="92">
        <v>799071.39042935323</v>
      </c>
      <c r="D48" s="92">
        <v>75455.541296278709</v>
      </c>
      <c r="E48" s="92">
        <v>396458.47360164986</v>
      </c>
      <c r="F48" s="92">
        <v>327157.37553142465</v>
      </c>
    </row>
    <row r="49" spans="1:6">
      <c r="A49" s="29"/>
      <c r="B49" s="29" t="s">
        <v>59</v>
      </c>
      <c r="C49" s="92">
        <v>1123952.6406297432</v>
      </c>
      <c r="D49" s="92">
        <v>98253.880684558681</v>
      </c>
      <c r="E49" s="92">
        <v>686264.33213935432</v>
      </c>
      <c r="F49" s="92">
        <v>339434.4278058302</v>
      </c>
    </row>
    <row r="50" spans="1:6">
      <c r="A50" s="29"/>
      <c r="B50" s="29"/>
    </row>
    <row r="51" spans="1:6">
      <c r="A51" s="30" t="s">
        <v>49</v>
      </c>
      <c r="B51" s="30" t="s">
        <v>48</v>
      </c>
      <c r="C51" s="40">
        <v>2953143.9781468371</v>
      </c>
      <c r="D51" s="40">
        <v>762615.71635170258</v>
      </c>
      <c r="E51" s="40">
        <v>882524.64525104896</v>
      </c>
      <c r="F51" s="40">
        <v>1308003.6165440856</v>
      </c>
    </row>
    <row r="52" spans="1:6">
      <c r="A52" s="29" t="s">
        <v>52</v>
      </c>
      <c r="B52" s="29" t="s">
        <v>53</v>
      </c>
      <c r="C52" s="92">
        <v>158346.93918374451</v>
      </c>
      <c r="D52" s="92">
        <v>62723.196861362449</v>
      </c>
      <c r="E52" s="92">
        <v>15268.822956809528</v>
      </c>
      <c r="F52" s="92">
        <v>80354.919365572539</v>
      </c>
    </row>
    <row r="53" spans="1:6">
      <c r="A53" s="29"/>
      <c r="B53" s="29" t="s">
        <v>54</v>
      </c>
      <c r="C53" s="92">
        <v>321989.65569594444</v>
      </c>
      <c r="D53" s="92">
        <v>129440.2680139743</v>
      </c>
      <c r="E53" s="92">
        <v>55888.873048112633</v>
      </c>
      <c r="F53" s="92">
        <v>136660.5146338575</v>
      </c>
    </row>
    <row r="54" spans="1:6">
      <c r="A54" s="29"/>
      <c r="B54" s="29" t="s">
        <v>55</v>
      </c>
      <c r="C54" s="92">
        <v>587234.36144588352</v>
      </c>
      <c r="D54" s="92">
        <v>205816.84309738129</v>
      </c>
      <c r="E54" s="92">
        <v>110341.16490574916</v>
      </c>
      <c r="F54" s="92">
        <v>271076.35344275308</v>
      </c>
    </row>
    <row r="55" spans="1:6">
      <c r="A55" s="29"/>
      <c r="B55" s="29" t="s">
        <v>56</v>
      </c>
      <c r="C55" s="92">
        <v>510817.72944274335</v>
      </c>
      <c r="D55" s="92">
        <v>163820.58796331595</v>
      </c>
      <c r="E55" s="92">
        <v>123200.54640639624</v>
      </c>
      <c r="F55" s="92">
        <v>223796.59507303117</v>
      </c>
    </row>
    <row r="56" spans="1:6">
      <c r="A56" s="29"/>
      <c r="B56" s="29" t="s">
        <v>57</v>
      </c>
      <c r="C56" s="92">
        <v>450580.75427242985</v>
      </c>
      <c r="D56" s="92">
        <v>89146.288553055943</v>
      </c>
      <c r="E56" s="92">
        <v>154676.3930222143</v>
      </c>
      <c r="F56" s="92">
        <v>206758.07269715957</v>
      </c>
    </row>
    <row r="57" spans="1:6">
      <c r="A57" s="29"/>
      <c r="B57" s="29" t="s">
        <v>58</v>
      </c>
      <c r="C57" s="92">
        <v>381072.17569289485</v>
      </c>
      <c r="D57" s="92">
        <v>49532.250429415421</v>
      </c>
      <c r="E57" s="92">
        <v>143057.71797455021</v>
      </c>
      <c r="F57" s="92">
        <v>188482.20728892917</v>
      </c>
    </row>
    <row r="58" spans="1:6">
      <c r="A58" s="29"/>
      <c r="B58" s="29" t="s">
        <v>59</v>
      </c>
      <c r="C58" s="92">
        <v>543102.36241319973</v>
      </c>
      <c r="D58" s="92">
        <v>62136.281433197371</v>
      </c>
      <c r="E58" s="92">
        <v>280091.12693721667</v>
      </c>
      <c r="F58" s="92">
        <v>200874.95404278568</v>
      </c>
    </row>
    <row r="59" spans="1:6">
      <c r="A59" s="29"/>
      <c r="B59" s="29"/>
    </row>
    <row r="60" spans="1:6">
      <c r="A60" s="30" t="s">
        <v>50</v>
      </c>
      <c r="B60" s="30" t="s">
        <v>48</v>
      </c>
      <c r="C60" s="40">
        <v>2978279.721732351</v>
      </c>
      <c r="D60" s="40">
        <v>305802.42045911693</v>
      </c>
      <c r="E60" s="40">
        <v>1442309.4687794764</v>
      </c>
      <c r="F60" s="40">
        <v>1230167.8324937576</v>
      </c>
    </row>
    <row r="61" spans="1:6">
      <c r="A61" s="29" t="s">
        <v>52</v>
      </c>
      <c r="B61" s="29" t="s">
        <v>53</v>
      </c>
      <c r="C61" s="92">
        <v>154991.65750223893</v>
      </c>
      <c r="D61" s="92">
        <v>18473.547797684732</v>
      </c>
      <c r="E61" s="92">
        <v>39546.084467760018</v>
      </c>
      <c r="F61" s="92">
        <v>96972.025236794172</v>
      </c>
    </row>
    <row r="62" spans="1:6">
      <c r="A62" s="29"/>
      <c r="B62" s="29" t="s">
        <v>54</v>
      </c>
      <c r="C62" s="92">
        <v>328818.27463533723</v>
      </c>
      <c r="D62" s="92">
        <v>53917.09937003185</v>
      </c>
      <c r="E62" s="92">
        <v>100987.00650101928</v>
      </c>
      <c r="F62" s="92">
        <v>173914.16876428609</v>
      </c>
    </row>
    <row r="63" spans="1:6">
      <c r="A63" s="29"/>
      <c r="B63" s="29" t="s">
        <v>55</v>
      </c>
      <c r="C63" s="92">
        <v>518430.23600835341</v>
      </c>
      <c r="D63" s="92">
        <v>63091.75647393152</v>
      </c>
      <c r="E63" s="92">
        <v>179130.95899971691</v>
      </c>
      <c r="F63" s="92">
        <v>276207.52053470496</v>
      </c>
    </row>
    <row r="64" spans="1:6">
      <c r="A64" s="29"/>
      <c r="B64" s="29" t="s">
        <v>56</v>
      </c>
      <c r="C64" s="92">
        <v>520610.05641787808</v>
      </c>
      <c r="D64" s="92">
        <v>61997.002746318947</v>
      </c>
      <c r="E64" s="92">
        <v>224396.59182614807</v>
      </c>
      <c r="F64" s="92">
        <v>234216.46184541105</v>
      </c>
    </row>
    <row r="65" spans="1:6">
      <c r="A65" s="29"/>
      <c r="B65" s="29" t="s">
        <v>57</v>
      </c>
      <c r="C65" s="92">
        <v>459233.64921937778</v>
      </c>
      <c r="D65" s="92">
        <v>46735.125697778974</v>
      </c>
      <c r="E65" s="92">
        <v>240397.35247145884</v>
      </c>
      <c r="F65" s="92">
        <v>172101.17105013994</v>
      </c>
    </row>
    <row r="66" spans="1:6">
      <c r="A66" s="29"/>
      <c r="B66" s="29" t="s">
        <v>58</v>
      </c>
      <c r="C66" s="92">
        <v>416563.04366351874</v>
      </c>
      <c r="D66" s="92">
        <v>25470.289122009486</v>
      </c>
      <c r="E66" s="92">
        <v>252895.74324211664</v>
      </c>
      <c r="F66" s="92">
        <v>138197.01129939262</v>
      </c>
    </row>
    <row r="67" spans="1:6">
      <c r="A67" s="29"/>
      <c r="B67" s="29" t="s">
        <v>59</v>
      </c>
      <c r="C67" s="92">
        <v>579632.80428568495</v>
      </c>
      <c r="D67" s="92">
        <v>36117.599251361207</v>
      </c>
      <c r="E67" s="92">
        <v>404955.73127127887</v>
      </c>
      <c r="F67" s="92">
        <v>138559.47376304487</v>
      </c>
    </row>
    <row r="68" spans="1:6">
      <c r="A68" s="111"/>
      <c r="B68" s="111"/>
      <c r="C68" s="100"/>
      <c r="D68" s="100"/>
      <c r="E68" s="100"/>
      <c r="F68" s="100"/>
    </row>
    <row r="69" spans="1:6">
      <c r="A69" s="21" t="s">
        <v>108</v>
      </c>
    </row>
    <row r="70" spans="1:6">
      <c r="A70" s="16" t="s">
        <v>112</v>
      </c>
    </row>
    <row r="71" spans="1:6">
      <c r="A71" s="16" t="s">
        <v>113</v>
      </c>
    </row>
    <row r="72" spans="1:6">
      <c r="A72" s="21" t="s">
        <v>111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4"/>
      <c r="B1" s="24"/>
      <c r="C1" s="24"/>
      <c r="D1" s="24"/>
      <c r="E1" s="24"/>
      <c r="F1" s="24"/>
    </row>
    <row r="2" spans="1:6">
      <c r="A2" s="24"/>
      <c r="B2" s="24"/>
      <c r="C2" s="24"/>
      <c r="D2" s="24"/>
      <c r="E2" s="24"/>
      <c r="F2" s="24"/>
    </row>
    <row r="3" spans="1:6">
      <c r="A3" s="24"/>
      <c r="B3" s="24"/>
      <c r="C3" s="24"/>
      <c r="D3" s="24"/>
      <c r="E3" s="24"/>
      <c r="F3" s="24"/>
    </row>
    <row r="4" spans="1:6">
      <c r="A4" s="24"/>
      <c r="B4" s="24"/>
      <c r="C4" s="24"/>
      <c r="D4" s="24"/>
      <c r="E4" s="24"/>
      <c r="F4" s="24"/>
    </row>
    <row r="5" spans="1:6">
      <c r="A5" s="24"/>
      <c r="B5" s="24"/>
      <c r="C5" s="24"/>
      <c r="D5" s="24"/>
      <c r="E5" s="24"/>
      <c r="F5" s="24"/>
    </row>
    <row r="6" spans="1:6">
      <c r="A6" s="24"/>
      <c r="B6" s="24"/>
      <c r="C6" s="24"/>
      <c r="D6" s="24"/>
      <c r="E6" s="24"/>
      <c r="F6" s="24"/>
    </row>
    <row r="7" spans="1:6">
      <c r="A7" s="24"/>
      <c r="B7" s="24"/>
      <c r="C7" s="24"/>
      <c r="D7" s="24"/>
      <c r="E7" s="24"/>
      <c r="F7" s="24"/>
    </row>
    <row r="8" spans="1:6">
      <c r="A8" s="25" t="str">
        <f>Index!A8</f>
        <v>AusPlay survey results July 2024 - June 2025</v>
      </c>
      <c r="B8" s="24"/>
      <c r="C8" s="24"/>
      <c r="D8" s="24"/>
      <c r="E8" s="24"/>
      <c r="F8" s="24"/>
    </row>
    <row r="9" spans="1:6">
      <c r="A9" s="24" t="s">
        <v>1</v>
      </c>
      <c r="B9" s="25"/>
      <c r="C9" s="132" t="s">
        <v>2</v>
      </c>
      <c r="D9" s="24"/>
      <c r="E9" s="24"/>
      <c r="F9" s="24"/>
    </row>
    <row r="10" spans="1:6">
      <c r="A10" s="24" t="s">
        <v>40</v>
      </c>
      <c r="B10" s="25"/>
      <c r="C10" s="26">
        <v>15</v>
      </c>
      <c r="D10" s="24"/>
      <c r="E10" s="24"/>
      <c r="F10" s="24"/>
    </row>
    <row r="11" spans="1:6">
      <c r="A11" s="24" t="s">
        <v>3</v>
      </c>
      <c r="B11" s="25"/>
      <c r="C11" s="25" t="s">
        <v>24</v>
      </c>
      <c r="D11" s="24"/>
      <c r="E11" s="24"/>
      <c r="F11" s="24"/>
    </row>
    <row r="12" spans="1:6">
      <c r="A12" s="109" t="s">
        <v>41</v>
      </c>
      <c r="B12" s="110"/>
      <c r="C12" s="110" t="s">
        <v>114</v>
      </c>
      <c r="D12" s="109"/>
      <c r="E12" s="109"/>
      <c r="F12" s="109"/>
    </row>
    <row r="13" spans="1:6" ht="50.1" customHeight="1">
      <c r="A13" s="37"/>
      <c r="B13" s="37"/>
      <c r="C13" s="32" t="s">
        <v>48</v>
      </c>
      <c r="D13" s="55" t="s">
        <v>241</v>
      </c>
      <c r="E13" s="55" t="s">
        <v>242</v>
      </c>
      <c r="F13" s="55" t="s">
        <v>243</v>
      </c>
    </row>
    <row r="14" spans="1:6">
      <c r="A14" s="57"/>
      <c r="B14" s="57"/>
      <c r="C14" s="159" t="s">
        <v>135</v>
      </c>
      <c r="D14" s="159"/>
      <c r="E14" s="159"/>
      <c r="F14" s="159"/>
    </row>
    <row r="15" spans="1:6" ht="17.25">
      <c r="A15" s="30" t="s">
        <v>136</v>
      </c>
      <c r="B15" s="30" t="s">
        <v>48</v>
      </c>
      <c r="C15" s="23">
        <v>0.71301690067363488</v>
      </c>
      <c r="D15" s="23">
        <v>0.5786037547912114</v>
      </c>
      <c r="E15" s="23">
        <v>5.8792407524826923E-2</v>
      </c>
      <c r="F15" s="23">
        <v>7.5620738357596598E-2</v>
      </c>
    </row>
    <row r="16" spans="1:6">
      <c r="A16" s="29" t="s">
        <v>52</v>
      </c>
      <c r="B16" s="29" t="s">
        <v>115</v>
      </c>
      <c r="C16" s="4">
        <v>0.467046286307986</v>
      </c>
      <c r="D16" s="4">
        <v>0.34682872264117953</v>
      </c>
      <c r="E16" s="4">
        <v>6.3759615687857901E-2</v>
      </c>
      <c r="F16" s="4">
        <v>5.64579479789485E-2</v>
      </c>
    </row>
    <row r="17" spans="1:6">
      <c r="A17" s="29"/>
      <c r="B17" s="29" t="s">
        <v>116</v>
      </c>
      <c r="C17" s="4">
        <v>0.81181449485482038</v>
      </c>
      <c r="D17" s="4">
        <v>0.67975109979443293</v>
      </c>
      <c r="E17" s="4">
        <v>5.2065105252460851E-2</v>
      </c>
      <c r="F17" s="4">
        <v>7.999828980792642E-2</v>
      </c>
    </row>
    <row r="18" spans="1:6">
      <c r="A18" s="29"/>
      <c r="B18" s="29" t="s">
        <v>117</v>
      </c>
      <c r="C18" s="4">
        <v>0.8513762023758088</v>
      </c>
      <c r="D18" s="4">
        <v>0.72831097322291838</v>
      </c>
      <c r="E18" s="4">
        <v>4.6339573231816471E-2</v>
      </c>
      <c r="F18" s="4">
        <v>7.6725655921073832E-2</v>
      </c>
    </row>
    <row r="19" spans="1:6">
      <c r="A19" s="29"/>
      <c r="B19" s="29" t="s">
        <v>118</v>
      </c>
      <c r="C19" s="4">
        <v>0.83053318697448109</v>
      </c>
      <c r="D19" s="4">
        <v>0.65915903371558748</v>
      </c>
      <c r="E19" s="4">
        <v>7.2442109749786904E-2</v>
      </c>
      <c r="F19" s="4">
        <v>9.8932043509106768E-2</v>
      </c>
    </row>
    <row r="20" spans="1:6">
      <c r="A20" s="29"/>
      <c r="B20" s="29"/>
    </row>
    <row r="21" spans="1:6">
      <c r="A21" s="30" t="s">
        <v>49</v>
      </c>
      <c r="B21" s="30" t="s">
        <v>48</v>
      </c>
      <c r="C21" s="23">
        <v>0.72938436782735072</v>
      </c>
      <c r="D21" s="23">
        <v>0.6461922866558415</v>
      </c>
      <c r="E21" s="23">
        <v>3.8865572408374342E-2</v>
      </c>
      <c r="F21" s="23">
        <v>4.4326508763134924E-2</v>
      </c>
    </row>
    <row r="22" spans="1:6">
      <c r="A22" s="29" t="s">
        <v>52</v>
      </c>
      <c r="B22" s="29" t="s">
        <v>115</v>
      </c>
      <c r="C22" s="4">
        <v>0.49576936666648819</v>
      </c>
      <c r="D22" s="4">
        <v>0.41681767375514805</v>
      </c>
      <c r="E22" s="4">
        <v>4.7346059816272316E-2</v>
      </c>
      <c r="F22" s="4">
        <v>3.1605633095067802E-2</v>
      </c>
    </row>
    <row r="23" spans="1:6">
      <c r="A23" s="29"/>
      <c r="B23" s="29" t="s">
        <v>116</v>
      </c>
      <c r="C23" s="4">
        <v>0.82877592515294929</v>
      </c>
      <c r="D23" s="4">
        <v>0.76050586876639248</v>
      </c>
      <c r="E23" s="4">
        <v>3.3913963994908237E-2</v>
      </c>
      <c r="F23" s="4">
        <v>3.4356092391648559E-2</v>
      </c>
    </row>
    <row r="24" spans="1:6">
      <c r="A24" s="29"/>
      <c r="B24" s="29" t="s">
        <v>117</v>
      </c>
      <c r="C24" s="4">
        <v>0.85928068698378735</v>
      </c>
      <c r="D24" s="4">
        <v>0.78024362574856354</v>
      </c>
      <c r="E24" s="4">
        <v>1.7172724171862563E-2</v>
      </c>
      <c r="F24" s="4">
        <v>6.1864337063361169E-2</v>
      </c>
    </row>
    <row r="25" spans="1:6">
      <c r="A25" s="29"/>
      <c r="B25" s="29" t="s">
        <v>118</v>
      </c>
      <c r="C25" s="4">
        <v>0.83152110874886498</v>
      </c>
      <c r="D25" s="4">
        <v>0.71636133225435394</v>
      </c>
      <c r="E25" s="4">
        <v>5.4296667741566967E-2</v>
      </c>
      <c r="F25" s="4">
        <v>6.0863108752944178E-2</v>
      </c>
    </row>
    <row r="26" spans="1:6">
      <c r="A26" s="29"/>
      <c r="B26" s="29"/>
    </row>
    <row r="27" spans="1:6">
      <c r="A27" s="30" t="s">
        <v>50</v>
      </c>
      <c r="B27" s="30" t="s">
        <v>48</v>
      </c>
      <c r="C27" s="23">
        <v>0.6974625897766753</v>
      </c>
      <c r="D27" s="23">
        <v>0.50577475396362992</v>
      </c>
      <c r="E27" s="23">
        <v>8.1124667152385838E-2</v>
      </c>
      <c r="F27" s="23">
        <v>0.11056316866065952</v>
      </c>
    </row>
    <row r="28" spans="1:6">
      <c r="A28" s="29" t="s">
        <v>52</v>
      </c>
      <c r="B28" s="29" t="s">
        <v>115</v>
      </c>
      <c r="C28" s="4">
        <v>0.44061531917108893</v>
      </c>
      <c r="D28" s="4">
        <v>0.27320040234330933</v>
      </c>
      <c r="E28" s="4">
        <v>8.2818057869597866E-2</v>
      </c>
      <c r="F28" s="4">
        <v>8.4596858958181712E-2</v>
      </c>
    </row>
    <row r="29" spans="1:6">
      <c r="A29" s="29"/>
      <c r="B29" s="29" t="s">
        <v>116</v>
      </c>
      <c r="C29" s="4">
        <v>0.7920342163598364</v>
      </c>
      <c r="D29" s="4">
        <v>0.5855755620014963</v>
      </c>
      <c r="E29" s="4">
        <v>7.3232814741905447E-2</v>
      </c>
      <c r="F29" s="4">
        <v>0.1332258396164345</v>
      </c>
    </row>
    <row r="30" spans="1:6">
      <c r="A30" s="29"/>
      <c r="B30" s="29" t="s">
        <v>117</v>
      </c>
      <c r="C30" s="4">
        <v>0.84179610813920569</v>
      </c>
      <c r="D30" s="4">
        <v>0.67057553049271668</v>
      </c>
      <c r="E30" s="4">
        <v>7.7980597604409826E-2</v>
      </c>
      <c r="F30" s="4">
        <v>9.3239980042079201E-2</v>
      </c>
    </row>
    <row r="31" spans="1:6">
      <c r="A31" s="111"/>
      <c r="B31" s="111" t="s">
        <v>118</v>
      </c>
      <c r="C31" s="4">
        <v>0.82911622508244176</v>
      </c>
      <c r="D31" s="4">
        <v>0.59855434249135286</v>
      </c>
      <c r="E31" s="4">
        <v>9.1586082648387968E-2</v>
      </c>
      <c r="F31" s="4">
        <v>0.13897579994270079</v>
      </c>
    </row>
    <row r="32" spans="1:6">
      <c r="A32" s="57"/>
      <c r="B32" s="57"/>
      <c r="C32" s="158" t="s">
        <v>138</v>
      </c>
      <c r="D32" s="158"/>
      <c r="E32" s="158"/>
      <c r="F32" s="158"/>
    </row>
    <row r="33" spans="1:6" ht="17.25">
      <c r="A33" s="30" t="s">
        <v>136</v>
      </c>
      <c r="B33" s="30" t="s">
        <v>48</v>
      </c>
      <c r="C33" s="40">
        <v>1070051.1035267832</v>
      </c>
      <c r="D33" s="40">
        <v>868332.27337828465</v>
      </c>
      <c r="E33" s="40">
        <v>88231.96265264017</v>
      </c>
      <c r="F33" s="40">
        <v>113486.86749585831</v>
      </c>
    </row>
    <row r="34" spans="1:6">
      <c r="A34" s="29" t="s">
        <v>52</v>
      </c>
      <c r="B34" s="29" t="s">
        <v>115</v>
      </c>
      <c r="C34" s="92">
        <v>225049.13944112539</v>
      </c>
      <c r="D34" s="92">
        <v>167121.56343405996</v>
      </c>
      <c r="E34" s="92">
        <v>30722.964858748619</v>
      </c>
      <c r="F34" s="92">
        <v>27204.611148316777</v>
      </c>
    </row>
    <row r="35" spans="1:6">
      <c r="A35" s="29"/>
      <c r="B35" s="29" t="s">
        <v>116</v>
      </c>
      <c r="C35" s="92">
        <v>330133.96479240066</v>
      </c>
      <c r="D35" s="92">
        <v>276428.82341890532</v>
      </c>
      <c r="E35" s="92">
        <v>21172.890769094258</v>
      </c>
      <c r="F35" s="92">
        <v>32532.25060440103</v>
      </c>
    </row>
    <row r="36" spans="1:6">
      <c r="A36" s="29"/>
      <c r="B36" s="29" t="s">
        <v>117</v>
      </c>
      <c r="C36" s="92">
        <v>261401.07078685248</v>
      </c>
      <c r="D36" s="92">
        <v>223615.91472138505</v>
      </c>
      <c r="E36" s="92">
        <v>14227.804381658836</v>
      </c>
      <c r="F36" s="92">
        <v>23557.351683808574</v>
      </c>
    </row>
    <row r="37" spans="1:6">
      <c r="A37" s="29"/>
      <c r="B37" s="29" t="s">
        <v>118</v>
      </c>
      <c r="C37" s="92">
        <v>253466.92850640111</v>
      </c>
      <c r="D37" s="92">
        <v>201165.97180393079</v>
      </c>
      <c r="E37" s="92">
        <v>22108.302643138424</v>
      </c>
      <c r="F37" s="92">
        <v>30192.6540593319</v>
      </c>
    </row>
    <row r="38" spans="1:6">
      <c r="A38" s="29"/>
      <c r="B38" s="29"/>
    </row>
    <row r="39" spans="1:6">
      <c r="A39" s="30" t="s">
        <v>49</v>
      </c>
      <c r="B39" s="30" t="s">
        <v>48</v>
      </c>
      <c r="C39" s="40">
        <v>570731.50660694472</v>
      </c>
      <c r="D39" s="40">
        <v>505635.0445505745</v>
      </c>
      <c r="E39" s="40">
        <v>30411.683707791424</v>
      </c>
      <c r="F39" s="40">
        <v>34684.778348578802</v>
      </c>
    </row>
    <row r="40" spans="1:6">
      <c r="A40" s="29" t="s">
        <v>52</v>
      </c>
      <c r="B40" s="29" t="s">
        <v>115</v>
      </c>
      <c r="C40" s="92">
        <v>123613.89114784326</v>
      </c>
      <c r="D40" s="92">
        <v>103928.27394421774</v>
      </c>
      <c r="E40" s="92">
        <v>11805.147873013135</v>
      </c>
      <c r="F40" s="92">
        <v>7880.4693306123791</v>
      </c>
    </row>
    <row r="41" spans="1:6">
      <c r="A41" s="29"/>
      <c r="B41" s="29" t="s">
        <v>116</v>
      </c>
      <c r="C41" s="92">
        <v>181444.4064772251</v>
      </c>
      <c r="D41" s="92">
        <v>166498.00240674074</v>
      </c>
      <c r="E41" s="92">
        <v>7424.8043187433177</v>
      </c>
      <c r="F41" s="92">
        <v>7521.5997517410487</v>
      </c>
    </row>
    <row r="42" spans="1:6">
      <c r="A42" s="29"/>
      <c r="B42" s="29" t="s">
        <v>117</v>
      </c>
      <c r="C42" s="92">
        <v>136080.10943345531</v>
      </c>
      <c r="D42" s="92">
        <v>123563.39387693438</v>
      </c>
      <c r="E42" s="92">
        <v>2719.5609304107306</v>
      </c>
      <c r="F42" s="92">
        <v>9797.1546261101885</v>
      </c>
    </row>
    <row r="43" spans="1:6">
      <c r="A43" s="29"/>
      <c r="B43" s="29" t="s">
        <v>118</v>
      </c>
      <c r="C43" s="92">
        <v>129593.09954841867</v>
      </c>
      <c r="D43" s="92">
        <v>111645.37432267924</v>
      </c>
      <c r="E43" s="92">
        <v>8462.1705856242406</v>
      </c>
      <c r="F43" s="92">
        <v>9485.5546401151933</v>
      </c>
    </row>
    <row r="44" spans="1:6">
      <c r="A44" s="29"/>
      <c r="B44" s="29"/>
    </row>
    <row r="45" spans="1:6">
      <c r="A45" s="30" t="s">
        <v>50</v>
      </c>
      <c r="B45" s="30" t="s">
        <v>48</v>
      </c>
      <c r="C45" s="40">
        <v>497105.0472075548</v>
      </c>
      <c r="D45" s="40">
        <v>360482.67911542661</v>
      </c>
      <c r="E45" s="40">
        <v>57820.27894484868</v>
      </c>
      <c r="F45" s="40">
        <v>78802.08914727949</v>
      </c>
    </row>
    <row r="46" spans="1:6">
      <c r="A46" s="29" t="s">
        <v>52</v>
      </c>
      <c r="B46" s="29" t="s">
        <v>115</v>
      </c>
      <c r="C46" s="92">
        <v>100648.0975720876</v>
      </c>
      <c r="D46" s="92">
        <v>62406.138768647739</v>
      </c>
      <c r="E46" s="92">
        <v>18917.816985735477</v>
      </c>
      <c r="F46" s="92">
        <v>19324.141817704389</v>
      </c>
    </row>
    <row r="47" spans="1:6">
      <c r="A47" s="29"/>
      <c r="B47" s="29" t="s">
        <v>116</v>
      </c>
      <c r="C47" s="92">
        <v>148689.55831517535</v>
      </c>
      <c r="D47" s="92">
        <v>109930.82101216441</v>
      </c>
      <c r="E47" s="92">
        <v>13748.086450350931</v>
      </c>
      <c r="F47" s="92">
        <v>25010.650852659997</v>
      </c>
    </row>
    <row r="48" spans="1:6">
      <c r="A48" s="29"/>
      <c r="B48" s="29" t="s">
        <v>117</v>
      </c>
      <c r="C48" s="92">
        <v>124230.83236581041</v>
      </c>
      <c r="D48" s="92">
        <v>98962.39185686392</v>
      </c>
      <c r="E48" s="92">
        <v>11508.243451248103</v>
      </c>
      <c r="F48" s="92">
        <v>13760.197057698384</v>
      </c>
    </row>
    <row r="49" spans="1:6">
      <c r="A49" s="29"/>
      <c r="B49" s="29" t="s">
        <v>118</v>
      </c>
      <c r="C49" s="92">
        <v>123536.55895448211</v>
      </c>
      <c r="D49" s="92">
        <v>89183.327477751227</v>
      </c>
      <c r="E49" s="92">
        <v>13646.132057514182</v>
      </c>
      <c r="F49" s="92">
        <v>20707.099419216695</v>
      </c>
    </row>
    <row r="50" spans="1:6">
      <c r="A50" s="29"/>
      <c r="B50" s="29"/>
      <c r="C50" s="4"/>
      <c r="D50" s="4"/>
      <c r="E50" s="4"/>
      <c r="F50" s="4"/>
    </row>
    <row r="51" spans="1:6" ht="14.45" customHeight="1">
      <c r="A51" s="136" t="s">
        <v>121</v>
      </c>
      <c r="B51" s="137"/>
      <c r="C51" s="137"/>
      <c r="D51" s="137"/>
      <c r="E51" s="137"/>
      <c r="F51" s="137"/>
    </row>
    <row r="52" spans="1:6">
      <c r="A52" s="21" t="s">
        <v>108</v>
      </c>
    </row>
    <row r="53" spans="1:6" ht="14.45" customHeight="1">
      <c r="A53" s="16" t="s">
        <v>112</v>
      </c>
    </row>
    <row r="54" spans="1:6">
      <c r="A54" s="16" t="s">
        <v>113</v>
      </c>
    </row>
    <row r="55" spans="1:6">
      <c r="A55" s="21" t="s">
        <v>111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4"/>
      <c r="B1" s="24"/>
      <c r="C1" s="24"/>
      <c r="D1" s="24"/>
      <c r="E1" s="24"/>
      <c r="F1" s="24"/>
      <c r="G1" s="24"/>
      <c r="H1" s="24"/>
      <c r="I1" s="24"/>
      <c r="J1" s="24"/>
      <c r="K1" s="24"/>
      <c r="L1" s="24"/>
      <c r="M1" s="24"/>
    </row>
    <row r="2" spans="1:13">
      <c r="A2" s="24"/>
      <c r="B2" s="24"/>
      <c r="C2" s="24"/>
      <c r="D2" s="24"/>
      <c r="E2" s="24"/>
      <c r="F2" s="24"/>
      <c r="G2" s="24"/>
      <c r="H2" s="24"/>
      <c r="I2" s="24"/>
      <c r="J2" s="24"/>
      <c r="K2" s="24"/>
      <c r="L2" s="24"/>
      <c r="M2" s="24"/>
    </row>
    <row r="3" spans="1:13">
      <c r="A3" s="24"/>
      <c r="B3" s="24"/>
      <c r="C3" s="24"/>
      <c r="D3" s="24"/>
      <c r="E3" s="24"/>
      <c r="F3" s="24"/>
      <c r="G3" s="24"/>
      <c r="H3" s="24"/>
      <c r="I3" s="24"/>
      <c r="J3" s="24"/>
      <c r="K3" s="24"/>
      <c r="L3" s="24"/>
      <c r="M3" s="24"/>
    </row>
    <row r="4" spans="1:13">
      <c r="A4" s="24"/>
      <c r="B4" s="24"/>
      <c r="C4" s="24"/>
      <c r="D4" s="24"/>
      <c r="E4" s="24"/>
      <c r="F4" s="24"/>
      <c r="G4" s="24"/>
      <c r="H4" s="24"/>
      <c r="I4" s="24"/>
      <c r="J4" s="24"/>
      <c r="K4" s="24"/>
      <c r="L4" s="24"/>
      <c r="M4" s="24"/>
    </row>
    <row r="5" spans="1:13">
      <c r="A5" s="24"/>
      <c r="B5" s="24"/>
      <c r="C5" s="24"/>
      <c r="D5" s="24"/>
      <c r="E5" s="24"/>
      <c r="F5" s="24"/>
      <c r="G5" s="24"/>
      <c r="H5" s="24"/>
      <c r="I5" s="24"/>
      <c r="J5" s="24"/>
      <c r="K5" s="24"/>
      <c r="L5" s="24"/>
      <c r="M5" s="24"/>
    </row>
    <row r="6" spans="1:13">
      <c r="A6" s="24"/>
      <c r="B6" s="24"/>
      <c r="C6" s="24"/>
      <c r="D6" s="24"/>
      <c r="E6" s="24"/>
      <c r="F6" s="24"/>
      <c r="G6" s="24"/>
      <c r="H6" s="24"/>
      <c r="I6" s="24"/>
      <c r="J6" s="24"/>
      <c r="K6" s="24"/>
      <c r="L6" s="24"/>
      <c r="M6" s="24"/>
    </row>
    <row r="7" spans="1:13">
      <c r="A7" s="24"/>
      <c r="B7" s="24"/>
      <c r="C7" s="24"/>
      <c r="D7" s="24"/>
      <c r="E7" s="24"/>
      <c r="F7" s="24"/>
      <c r="G7" s="24"/>
      <c r="H7" s="24"/>
      <c r="I7" s="24"/>
      <c r="J7" s="24"/>
      <c r="K7" s="24"/>
      <c r="L7" s="24"/>
      <c r="M7" s="24"/>
    </row>
    <row r="8" spans="1:13">
      <c r="A8" s="25" t="s">
        <v>0</v>
      </c>
      <c r="B8" s="24"/>
      <c r="C8" s="24"/>
      <c r="D8" s="24"/>
      <c r="E8" s="24"/>
      <c r="F8" s="24"/>
      <c r="G8" s="24"/>
      <c r="H8" s="24"/>
      <c r="I8" s="24"/>
      <c r="J8" s="24"/>
      <c r="K8" s="25"/>
      <c r="L8" s="24"/>
      <c r="M8" s="24"/>
    </row>
    <row r="9" spans="1:13">
      <c r="A9" s="24" t="s">
        <v>1</v>
      </c>
      <c r="B9" s="132" t="s">
        <v>2</v>
      </c>
      <c r="C9" s="24"/>
      <c r="D9" s="24"/>
      <c r="E9" s="24"/>
      <c r="F9" s="24"/>
      <c r="G9" s="25"/>
      <c r="H9" s="24"/>
      <c r="I9" s="24"/>
      <c r="J9" s="24"/>
      <c r="K9" s="24"/>
      <c r="L9" s="24"/>
      <c r="M9" s="25"/>
    </row>
    <row r="10" spans="1:13">
      <c r="A10" s="24" t="s">
        <v>40</v>
      </c>
      <c r="B10" s="26">
        <v>16</v>
      </c>
      <c r="C10" s="24"/>
      <c r="D10" s="24"/>
      <c r="E10" s="24"/>
      <c r="F10" s="24"/>
      <c r="G10" s="26"/>
      <c r="H10" s="24"/>
      <c r="I10" s="24"/>
      <c r="J10" s="24"/>
      <c r="K10" s="24"/>
      <c r="L10" s="24"/>
      <c r="M10" s="26"/>
    </row>
    <row r="11" spans="1:13">
      <c r="A11" s="24" t="s">
        <v>3</v>
      </c>
      <c r="B11" s="25" t="s">
        <v>25</v>
      </c>
      <c r="C11" s="24"/>
      <c r="D11" s="24"/>
      <c r="E11" s="24"/>
      <c r="F11" s="24"/>
      <c r="G11" s="25"/>
      <c r="H11" s="24"/>
      <c r="I11" s="24"/>
      <c r="J11" s="24"/>
      <c r="K11" s="24"/>
      <c r="L11" s="24"/>
      <c r="M11" s="25"/>
    </row>
    <row r="12" spans="1:13">
      <c r="A12" s="109" t="s">
        <v>41</v>
      </c>
      <c r="B12" s="25" t="s">
        <v>42</v>
      </c>
      <c r="C12" s="24"/>
      <c r="D12" s="24"/>
      <c r="E12" s="95" t="s">
        <v>137</v>
      </c>
      <c r="F12" s="24"/>
      <c r="G12" s="25"/>
      <c r="H12" s="24"/>
      <c r="I12" s="24"/>
      <c r="J12" s="24"/>
      <c r="K12" s="24"/>
      <c r="L12" s="24"/>
      <c r="M12" s="25"/>
    </row>
    <row r="13" spans="1:13" s="2" customFormat="1" ht="24.95" customHeight="1">
      <c r="A13" s="45"/>
      <c r="B13" s="45"/>
      <c r="C13" s="45"/>
      <c r="D13" s="45"/>
      <c r="E13" s="45"/>
      <c r="F13" s="45"/>
      <c r="G13" s="162" t="s">
        <v>52</v>
      </c>
      <c r="H13" s="162"/>
      <c r="I13" s="162"/>
      <c r="J13" s="162"/>
      <c r="K13" s="162"/>
      <c r="L13" s="162"/>
      <c r="M13" s="162"/>
    </row>
    <row r="14" spans="1:13" s="54" customFormat="1" ht="24.95" customHeight="1">
      <c r="A14" s="48"/>
      <c r="B14" s="32" t="s">
        <v>51</v>
      </c>
      <c r="C14" s="32"/>
      <c r="D14" s="32" t="s">
        <v>49</v>
      </c>
      <c r="E14" s="32" t="s">
        <v>50</v>
      </c>
      <c r="F14" s="32"/>
      <c r="G14" s="32" t="s">
        <v>53</v>
      </c>
      <c r="H14" s="32" t="s">
        <v>54</v>
      </c>
      <c r="I14" s="32" t="s">
        <v>55</v>
      </c>
      <c r="J14" s="32" t="s">
        <v>56</v>
      </c>
      <c r="K14" s="32" t="s">
        <v>57</v>
      </c>
      <c r="L14" s="32" t="s">
        <v>58</v>
      </c>
      <c r="M14" s="32" t="s">
        <v>59</v>
      </c>
    </row>
    <row r="15" spans="1:13">
      <c r="A15" s="57"/>
      <c r="B15" s="159" t="s">
        <v>135</v>
      </c>
      <c r="C15" s="159"/>
      <c r="D15" s="159"/>
      <c r="E15" s="159"/>
      <c r="F15" s="159"/>
      <c r="G15" s="159"/>
      <c r="H15" s="159"/>
      <c r="I15" s="159"/>
      <c r="J15" s="159"/>
      <c r="K15" s="159"/>
      <c r="L15" s="159"/>
      <c r="M15" s="159"/>
    </row>
    <row r="16" spans="1:13">
      <c r="A16" s="29" t="s">
        <v>244</v>
      </c>
      <c r="B16" s="4">
        <v>1.3254213260564267E-3</v>
      </c>
      <c r="D16" s="4">
        <v>1.9268076552982434E-3</v>
      </c>
      <c r="E16" s="4">
        <v>4.5426646930069937E-4</v>
      </c>
      <c r="F16" s="4"/>
      <c r="G16" s="4">
        <v>0</v>
      </c>
      <c r="H16" s="4">
        <v>2.666989096159195E-3</v>
      </c>
      <c r="I16" s="4">
        <v>2.6432282400019442E-3</v>
      </c>
      <c r="J16" s="4">
        <v>2.4484138204766224E-3</v>
      </c>
      <c r="K16" s="4">
        <v>1.1053890886633007E-3</v>
      </c>
      <c r="L16" s="4">
        <v>0</v>
      </c>
      <c r="M16" s="4">
        <v>0</v>
      </c>
    </row>
    <row r="17" spans="1:13">
      <c r="A17" s="29" t="s">
        <v>245</v>
      </c>
      <c r="B17" s="4">
        <v>3.6928401234232618E-3</v>
      </c>
      <c r="D17" s="4">
        <v>5.0185989234057225E-3</v>
      </c>
      <c r="E17" s="4">
        <v>2.4330318670085123E-3</v>
      </c>
      <c r="F17" s="4"/>
      <c r="G17" s="4">
        <v>5.5811316716578921E-3</v>
      </c>
      <c r="H17" s="4">
        <v>4.3132959003168809E-3</v>
      </c>
      <c r="I17" s="4">
        <v>4.7971016436407742E-3</v>
      </c>
      <c r="J17" s="4">
        <v>7.8408257603154955E-3</v>
      </c>
      <c r="K17" s="4">
        <v>1.4898175987974464E-3</v>
      </c>
      <c r="L17" s="4">
        <v>3.1505291987397556E-3</v>
      </c>
      <c r="M17" s="4">
        <v>6.9056022689938242E-4</v>
      </c>
    </row>
    <row r="18" spans="1:13">
      <c r="A18" s="29" t="s">
        <v>246</v>
      </c>
      <c r="B18" s="4">
        <v>2.4118112024258333E-3</v>
      </c>
      <c r="D18" s="4">
        <v>2.8498913849127729E-3</v>
      </c>
      <c r="E18" s="4">
        <v>2.0060786206342446E-3</v>
      </c>
      <c r="F18" s="4"/>
      <c r="G18" s="4">
        <v>4.9918341244086714E-3</v>
      </c>
      <c r="H18" s="4">
        <v>2.7762515782149017E-3</v>
      </c>
      <c r="I18" s="4">
        <v>4.8654707222250725E-3</v>
      </c>
      <c r="J18" s="4">
        <v>2.8921395560893158E-3</v>
      </c>
      <c r="K18" s="4">
        <v>2.5678458665302569E-3</v>
      </c>
      <c r="L18" s="4">
        <v>5.2574209798381523E-4</v>
      </c>
      <c r="M18" s="4">
        <v>2.9183505425272709E-4</v>
      </c>
    </row>
    <row r="19" spans="1:13">
      <c r="A19" s="29" t="s">
        <v>247</v>
      </c>
      <c r="B19" s="4">
        <v>1.3141342139800297E-2</v>
      </c>
      <c r="D19" s="4">
        <v>1.8834246492661511E-2</v>
      </c>
      <c r="E19" s="4">
        <v>7.7075754704601929E-3</v>
      </c>
      <c r="F19" s="4"/>
      <c r="G19" s="4">
        <v>5.1251420808156624E-2</v>
      </c>
      <c r="H19" s="4">
        <v>3.1550180119749166E-2</v>
      </c>
      <c r="I19" s="4">
        <v>1.8729233230178072E-2</v>
      </c>
      <c r="J19" s="4">
        <v>1.1841243976177583E-2</v>
      </c>
      <c r="K19" s="4">
        <v>7.7259375179893489E-3</v>
      </c>
      <c r="L19" s="4">
        <v>2.7455572314339953E-3</v>
      </c>
      <c r="M19" s="4">
        <v>1.3130236859339424E-3</v>
      </c>
    </row>
    <row r="20" spans="1:13">
      <c r="A20" s="29" t="s">
        <v>248</v>
      </c>
      <c r="B20" s="4">
        <v>1.3302998828785247E-2</v>
      </c>
      <c r="D20" s="4">
        <v>1.8006380994915239E-2</v>
      </c>
      <c r="E20" s="4">
        <v>8.6930254300400002E-3</v>
      </c>
      <c r="F20" s="4"/>
      <c r="G20" s="4">
        <v>2.0306777525429538E-2</v>
      </c>
      <c r="H20" s="4">
        <v>3.2473695301506171E-2</v>
      </c>
      <c r="I20" s="4">
        <v>2.3591350066603459E-2</v>
      </c>
      <c r="J20" s="4">
        <v>1.5513962290160757E-2</v>
      </c>
      <c r="K20" s="4">
        <v>9.372715837460837E-3</v>
      </c>
      <c r="L20" s="4">
        <v>4.2202512335678503E-3</v>
      </c>
      <c r="M20" s="4">
        <v>2.2804790645953338E-4</v>
      </c>
    </row>
    <row r="21" spans="1:13">
      <c r="A21" s="29" t="s">
        <v>249</v>
      </c>
      <c r="B21" s="4">
        <v>1.9698919101520589E-2</v>
      </c>
      <c r="D21" s="4">
        <v>2.4542520455900885E-2</v>
      </c>
      <c r="E21" s="4">
        <v>1.5151250633896215E-2</v>
      </c>
      <c r="F21" s="4"/>
      <c r="G21" s="4">
        <v>7.2395935032815661E-2</v>
      </c>
      <c r="H21" s="4">
        <v>4.7070708935225455E-2</v>
      </c>
      <c r="I21" s="4">
        <v>3.2969971601639454E-2</v>
      </c>
      <c r="J21" s="4">
        <v>2.356957354610336E-2</v>
      </c>
      <c r="K21" s="4">
        <v>5.4002454649578011E-3</v>
      </c>
      <c r="L21" s="4">
        <v>9.9081741546406523E-4</v>
      </c>
      <c r="M21" s="4">
        <v>7.8476618704935279E-4</v>
      </c>
    </row>
    <row r="22" spans="1:13">
      <c r="A22" s="29" t="s">
        <v>250</v>
      </c>
      <c r="B22" s="4">
        <v>3.5668198402086506E-3</v>
      </c>
      <c r="D22" s="4">
        <v>4.8005389329338162E-3</v>
      </c>
      <c r="E22" s="4">
        <v>2.3956274152989979E-3</v>
      </c>
      <c r="F22" s="4"/>
      <c r="G22" s="4">
        <v>4.0453460253370363E-3</v>
      </c>
      <c r="H22" s="4">
        <v>7.7789146463285242E-3</v>
      </c>
      <c r="I22" s="4">
        <v>5.3535595957600653E-3</v>
      </c>
      <c r="J22" s="4">
        <v>5.154174901636787E-3</v>
      </c>
      <c r="K22" s="4">
        <v>2.522707697765162E-3</v>
      </c>
      <c r="L22" s="4">
        <v>1.0293170635071785E-3</v>
      </c>
      <c r="M22" s="4">
        <v>9.4167103197540609E-4</v>
      </c>
    </row>
    <row r="23" spans="1:13">
      <c r="A23" s="29" t="s">
        <v>251</v>
      </c>
      <c r="B23" s="4">
        <v>4.5300055118045621E-2</v>
      </c>
      <c r="D23" s="4">
        <v>6.8128809434519155E-2</v>
      </c>
      <c r="E23" s="4">
        <v>2.3444926364268204E-2</v>
      </c>
      <c r="F23" s="4"/>
      <c r="G23" s="4">
        <v>0.17903915627248593</v>
      </c>
      <c r="H23" s="4">
        <v>9.7310191053611161E-2</v>
      </c>
      <c r="I23" s="4">
        <v>6.3944762603643859E-2</v>
      </c>
      <c r="J23" s="4">
        <v>5.4806791259285288E-2</v>
      </c>
      <c r="K23" s="4">
        <v>2.6248780488375444E-2</v>
      </c>
      <c r="L23" s="4">
        <v>5.823476496565244E-3</v>
      </c>
      <c r="M23" s="4">
        <v>1.9380808417485292E-3</v>
      </c>
    </row>
    <row r="24" spans="1:13">
      <c r="A24" s="29" t="s">
        <v>252</v>
      </c>
      <c r="B24" s="4">
        <v>3.4267789685884169E-4</v>
      </c>
      <c r="D24" s="4">
        <v>4.2799759766195817E-4</v>
      </c>
      <c r="E24" s="4">
        <v>2.6253279066670642E-4</v>
      </c>
      <c r="F24" s="4"/>
      <c r="G24" s="4">
        <v>4.0453460253370363E-3</v>
      </c>
      <c r="H24" s="4">
        <v>0</v>
      </c>
      <c r="I24" s="4">
        <v>7.4763757582283483E-4</v>
      </c>
      <c r="J24" s="4">
        <v>0</v>
      </c>
      <c r="K24" s="4">
        <v>0</v>
      </c>
      <c r="L24" s="4">
        <v>0</v>
      </c>
      <c r="M24" s="4">
        <v>0</v>
      </c>
    </row>
    <row r="25" spans="1:13">
      <c r="A25" s="29" t="s">
        <v>253</v>
      </c>
      <c r="B25" s="4">
        <v>2.9600428125096126E-4</v>
      </c>
      <c r="D25" s="4">
        <v>4.1737887593705779E-4</v>
      </c>
      <c r="E25" s="4">
        <v>1.8029478210065085E-4</v>
      </c>
      <c r="F25" s="4"/>
      <c r="G25" s="4">
        <v>0</v>
      </c>
      <c r="H25" s="4">
        <v>0</v>
      </c>
      <c r="I25" s="4">
        <v>4.3278698921788621E-4</v>
      </c>
      <c r="J25" s="4">
        <v>1.03799871581909E-3</v>
      </c>
      <c r="K25" s="4">
        <v>0</v>
      </c>
      <c r="L25" s="4">
        <v>0</v>
      </c>
      <c r="M25" s="4">
        <v>2.1548330558501981E-4</v>
      </c>
    </row>
    <row r="26" spans="1:13">
      <c r="A26" s="29" t="s">
        <v>254</v>
      </c>
      <c r="B26" s="4">
        <v>2.9885327231782047E-3</v>
      </c>
      <c r="D26" s="4">
        <v>3.58895591973771E-3</v>
      </c>
      <c r="E26" s="4">
        <v>2.4296360095290978E-3</v>
      </c>
      <c r="F26" s="4"/>
      <c r="G26" s="4">
        <v>0</v>
      </c>
      <c r="H26" s="4">
        <v>6.1909363708994745E-3</v>
      </c>
      <c r="I26" s="4">
        <v>5.7155266152274231E-3</v>
      </c>
      <c r="J26" s="4">
        <v>2.3792209717914932E-3</v>
      </c>
      <c r="K26" s="4">
        <v>2.4481054564184238E-3</v>
      </c>
      <c r="L26" s="4">
        <v>1.6265502735628922E-3</v>
      </c>
      <c r="M26" s="4">
        <v>1.551240377752304E-3</v>
      </c>
    </row>
    <row r="27" spans="1:13">
      <c r="A27" s="29" t="s">
        <v>255</v>
      </c>
      <c r="B27" s="4">
        <v>3.7146027671694021E-4</v>
      </c>
      <c r="D27" s="4">
        <v>4.792875856830124E-4</v>
      </c>
      <c r="E27" s="4">
        <v>2.6962681931469554E-4</v>
      </c>
      <c r="F27" s="4"/>
      <c r="G27" s="4">
        <v>0</v>
      </c>
      <c r="H27" s="4">
        <v>6.939461368797626E-4</v>
      </c>
      <c r="I27" s="4">
        <v>1.2492149314276347E-3</v>
      </c>
      <c r="J27" s="4">
        <v>4.5348779160083797E-4</v>
      </c>
      <c r="K27" s="4">
        <v>0</v>
      </c>
      <c r="L27" s="4">
        <v>0</v>
      </c>
      <c r="M27" s="4">
        <v>0</v>
      </c>
    </row>
    <row r="28" spans="1:13">
      <c r="A28" s="29" t="s">
        <v>256</v>
      </c>
      <c r="B28" s="4">
        <v>0</v>
      </c>
      <c r="D28" s="4">
        <v>0</v>
      </c>
      <c r="E28" s="4">
        <v>0</v>
      </c>
      <c r="F28" s="4"/>
      <c r="G28" s="4">
        <v>0</v>
      </c>
      <c r="H28" s="4">
        <v>0</v>
      </c>
      <c r="I28" s="4">
        <v>0</v>
      </c>
      <c r="J28" s="4">
        <v>0</v>
      </c>
      <c r="K28" s="4">
        <v>0</v>
      </c>
      <c r="L28" s="4">
        <v>0</v>
      </c>
      <c r="M28" s="4">
        <v>0</v>
      </c>
    </row>
    <row r="29" spans="1:13">
      <c r="A29" s="29" t="s">
        <v>257</v>
      </c>
      <c r="B29" s="4">
        <v>2.3644742639214797E-4</v>
      </c>
      <c r="D29" s="4">
        <v>2.7215603177126597E-4</v>
      </c>
      <c r="E29" s="4">
        <v>2.037285856456767E-4</v>
      </c>
      <c r="F29" s="4"/>
      <c r="G29" s="4">
        <v>0</v>
      </c>
      <c r="H29" s="4">
        <v>0</v>
      </c>
      <c r="I29" s="4">
        <v>0</v>
      </c>
      <c r="J29" s="4">
        <v>0</v>
      </c>
      <c r="K29" s="4">
        <v>5.3157389170684099E-4</v>
      </c>
      <c r="L29" s="4">
        <v>4.2334422661900679E-4</v>
      </c>
      <c r="M29" s="4">
        <v>4.7022442550831358E-4</v>
      </c>
    </row>
    <row r="30" spans="1:13">
      <c r="A30" s="29" t="s">
        <v>258</v>
      </c>
      <c r="B30" s="4">
        <v>0</v>
      </c>
      <c r="D30" s="4">
        <v>0</v>
      </c>
      <c r="E30" s="4">
        <v>0</v>
      </c>
      <c r="F30" s="4"/>
      <c r="G30" s="4">
        <v>0</v>
      </c>
      <c r="H30" s="4">
        <v>0</v>
      </c>
      <c r="I30" s="4">
        <v>0</v>
      </c>
      <c r="J30" s="4">
        <v>0</v>
      </c>
      <c r="K30" s="4">
        <v>0</v>
      </c>
      <c r="L30" s="4">
        <v>0</v>
      </c>
      <c r="M30" s="4">
        <v>0</v>
      </c>
    </row>
    <row r="31" spans="1:13">
      <c r="A31" s="29" t="s">
        <v>259</v>
      </c>
      <c r="B31" s="4">
        <v>2.4300362193962921E-4</v>
      </c>
      <c r="D31" s="4">
        <v>3.7119314479810419E-4</v>
      </c>
      <c r="E31" s="4">
        <v>1.2018056323931972E-4</v>
      </c>
      <c r="F31" s="4"/>
      <c r="G31" s="4">
        <v>0</v>
      </c>
      <c r="H31" s="4">
        <v>0</v>
      </c>
      <c r="I31" s="4">
        <v>3.4224869485098786E-4</v>
      </c>
      <c r="J31" s="4">
        <v>0</v>
      </c>
      <c r="K31" s="4">
        <v>4.9454520109278423E-4</v>
      </c>
      <c r="L31" s="4">
        <v>0</v>
      </c>
      <c r="M31" s="4">
        <v>5.0331595893820765E-4</v>
      </c>
    </row>
    <row r="32" spans="1:13">
      <c r="A32" s="29" t="s">
        <v>260</v>
      </c>
      <c r="B32" s="4">
        <v>0</v>
      </c>
      <c r="D32" s="4">
        <v>0</v>
      </c>
      <c r="E32" s="4">
        <v>0</v>
      </c>
      <c r="F32" s="4"/>
      <c r="G32" s="4">
        <v>0</v>
      </c>
      <c r="H32" s="4">
        <v>0</v>
      </c>
      <c r="I32" s="4">
        <v>0</v>
      </c>
      <c r="J32" s="4">
        <v>0</v>
      </c>
      <c r="K32" s="4">
        <v>0</v>
      </c>
      <c r="L32" s="4">
        <v>0</v>
      </c>
      <c r="M32" s="4">
        <v>0</v>
      </c>
    </row>
    <row r="33" spans="1:13">
      <c r="A33" s="29" t="s">
        <v>261</v>
      </c>
      <c r="B33" s="4">
        <v>9.9457097613363382E-3</v>
      </c>
      <c r="D33" s="4">
        <v>1.2610158687976962E-2</v>
      </c>
      <c r="E33" s="4">
        <v>7.4361634068702016E-3</v>
      </c>
      <c r="F33" s="4"/>
      <c r="G33" s="4">
        <v>0</v>
      </c>
      <c r="H33" s="4">
        <v>2.8859296299447506E-3</v>
      </c>
      <c r="I33" s="4">
        <v>4.1968536111851766E-3</v>
      </c>
      <c r="J33" s="4">
        <v>2.802093283618775E-3</v>
      </c>
      <c r="K33" s="4">
        <v>3.0515251030225348E-3</v>
      </c>
      <c r="L33" s="4">
        <v>1.0295863367247823E-2</v>
      </c>
      <c r="M33" s="4">
        <v>3.0373761584228217E-2</v>
      </c>
    </row>
    <row r="34" spans="1:13">
      <c r="A34" s="29" t="s">
        <v>262</v>
      </c>
      <c r="B34" s="4">
        <v>8.0487758471711659E-3</v>
      </c>
      <c r="D34" s="4">
        <v>9.958232334628973E-3</v>
      </c>
      <c r="E34" s="4">
        <v>6.1145118299356441E-3</v>
      </c>
      <c r="F34" s="4"/>
      <c r="G34" s="4">
        <v>4.0453460253370363E-3</v>
      </c>
      <c r="H34" s="4">
        <v>1.7443688562857339E-2</v>
      </c>
      <c r="I34" s="4">
        <v>1.3423724857231924E-2</v>
      </c>
      <c r="J34" s="4">
        <v>9.6321610735124186E-3</v>
      </c>
      <c r="K34" s="4">
        <v>1.0009404590289404E-2</v>
      </c>
      <c r="L34" s="4">
        <v>2.6125658922205347E-3</v>
      </c>
      <c r="M34" s="4">
        <v>7.3676151292650807E-4</v>
      </c>
    </row>
    <row r="35" spans="1:13">
      <c r="A35" s="29" t="s">
        <v>263</v>
      </c>
      <c r="B35" s="4">
        <v>7.735984963512353E-5</v>
      </c>
      <c r="D35" s="4">
        <v>1.5741198584685718E-4</v>
      </c>
      <c r="E35" s="4">
        <v>0</v>
      </c>
      <c r="F35" s="4"/>
      <c r="G35" s="4">
        <v>0</v>
      </c>
      <c r="H35" s="4">
        <v>0</v>
      </c>
      <c r="I35" s="4">
        <v>0</v>
      </c>
      <c r="J35" s="4">
        <v>4.6568385556341183E-4</v>
      </c>
      <c r="K35" s="4">
        <v>0</v>
      </c>
      <c r="L35" s="4">
        <v>0</v>
      </c>
      <c r="M35" s="4">
        <v>0</v>
      </c>
    </row>
    <row r="36" spans="1:13">
      <c r="A36" s="29" t="s">
        <v>264</v>
      </c>
      <c r="B36" s="4">
        <v>0.17237769323630686</v>
      </c>
      <c r="D36" s="4">
        <v>0.16049370858888179</v>
      </c>
      <c r="E36" s="4">
        <v>0.18477908480012989</v>
      </c>
      <c r="F36" s="4"/>
      <c r="G36" s="4">
        <v>0.14699167732766297</v>
      </c>
      <c r="H36" s="4">
        <v>0.16315275729628428</v>
      </c>
      <c r="I36" s="4">
        <v>0.1935376795209135</v>
      </c>
      <c r="J36" s="4">
        <v>0.19584396900904169</v>
      </c>
      <c r="K36" s="4">
        <v>0.20755872053915847</v>
      </c>
      <c r="L36" s="4">
        <v>0.20879362349602137</v>
      </c>
      <c r="M36" s="4">
        <v>0.10217788658655752</v>
      </c>
    </row>
    <row r="37" spans="1:13">
      <c r="A37" s="29" t="s">
        <v>265</v>
      </c>
      <c r="B37" s="4">
        <v>2.6228473082970287E-3</v>
      </c>
      <c r="D37" s="4">
        <v>4.7460943247949455E-3</v>
      </c>
      <c r="E37" s="4">
        <v>5.7606673708986448E-4</v>
      </c>
      <c r="F37" s="4"/>
      <c r="G37" s="4">
        <v>9.9156984364997362E-3</v>
      </c>
      <c r="H37" s="4">
        <v>4.1922062481332114E-3</v>
      </c>
      <c r="I37" s="4">
        <v>4.2134508838515203E-3</v>
      </c>
      <c r="J37" s="4">
        <v>1.9190245286528527E-3</v>
      </c>
      <c r="K37" s="4">
        <v>2.1687743059338911E-3</v>
      </c>
      <c r="L37" s="4">
        <v>2.0534856716283106E-3</v>
      </c>
      <c r="M37" s="4">
        <v>0</v>
      </c>
    </row>
    <row r="38" spans="1:13">
      <c r="A38" s="29" t="s">
        <v>266</v>
      </c>
      <c r="B38" s="4">
        <v>2.6095450672645483E-4</v>
      </c>
      <c r="D38" s="4">
        <v>9.5561180462353952E-5</v>
      </c>
      <c r="E38" s="4">
        <v>4.2451278540101792E-4</v>
      </c>
      <c r="F38" s="4"/>
      <c r="G38" s="4">
        <v>0</v>
      </c>
      <c r="H38" s="4">
        <v>0</v>
      </c>
      <c r="I38" s="4">
        <v>6.9548095495460937E-4</v>
      </c>
      <c r="J38" s="4">
        <v>5.4709622521918917E-4</v>
      </c>
      <c r="K38" s="4">
        <v>0</v>
      </c>
      <c r="L38" s="4">
        <v>0</v>
      </c>
      <c r="M38" s="4">
        <v>2.1548330558501981E-4</v>
      </c>
    </row>
    <row r="39" spans="1:13">
      <c r="A39" s="29" t="s">
        <v>267</v>
      </c>
      <c r="B39" s="4">
        <v>1.1914998726772753E-2</v>
      </c>
      <c r="D39" s="4">
        <v>1.1561539029235719E-2</v>
      </c>
      <c r="E39" s="4">
        <v>1.2365142265634442E-2</v>
      </c>
      <c r="F39" s="4"/>
      <c r="G39" s="4">
        <v>1.4814571314203875E-2</v>
      </c>
      <c r="H39" s="4">
        <v>6.6511018377117832E-3</v>
      </c>
      <c r="I39" s="4">
        <v>1.0355578669117906E-2</v>
      </c>
      <c r="J39" s="4">
        <v>9.466570884841331E-3</v>
      </c>
      <c r="K39" s="4">
        <v>1.8789413760857163E-2</v>
      </c>
      <c r="L39" s="4">
        <v>2.1804392277022279E-2</v>
      </c>
      <c r="M39" s="4">
        <v>6.3479056429303817E-3</v>
      </c>
    </row>
    <row r="40" spans="1:13">
      <c r="A40" s="29" t="s">
        <v>268</v>
      </c>
      <c r="B40" s="4">
        <v>3.0006012358807261E-4</v>
      </c>
      <c r="D40" s="4">
        <v>1.7324950160644547E-4</v>
      </c>
      <c r="E40" s="4">
        <v>4.2634942502843976E-4</v>
      </c>
      <c r="F40" s="4"/>
      <c r="G40" s="4">
        <v>0</v>
      </c>
      <c r="H40" s="4">
        <v>0</v>
      </c>
      <c r="I40" s="4">
        <v>8.7537943067940611E-4</v>
      </c>
      <c r="J40" s="4">
        <v>8.7351615664887222E-4</v>
      </c>
      <c r="K40" s="4">
        <v>0</v>
      </c>
      <c r="L40" s="4">
        <v>0</v>
      </c>
      <c r="M40" s="4">
        <v>0</v>
      </c>
    </row>
    <row r="41" spans="1:13">
      <c r="A41" s="29" t="s">
        <v>269</v>
      </c>
      <c r="B41" s="4">
        <v>2.5204710256908687E-2</v>
      </c>
      <c r="D41" s="4">
        <v>4.3908506129683306E-2</v>
      </c>
      <c r="E41" s="4">
        <v>7.1931128003062212E-3</v>
      </c>
      <c r="F41" s="4"/>
      <c r="G41" s="4">
        <v>9.0538800951396561E-2</v>
      </c>
      <c r="H41" s="4">
        <v>4.4210068011047918E-2</v>
      </c>
      <c r="I41" s="4">
        <v>3.3500933259669019E-2</v>
      </c>
      <c r="J41" s="4">
        <v>3.2060710191318412E-2</v>
      </c>
      <c r="K41" s="4">
        <v>1.7790868441656914E-2</v>
      </c>
      <c r="L41" s="4">
        <v>8.7771110281273605E-3</v>
      </c>
      <c r="M41" s="4">
        <v>3.1651634429809153E-3</v>
      </c>
    </row>
    <row r="42" spans="1:13">
      <c r="A42" s="29" t="s">
        <v>270</v>
      </c>
      <c r="B42" s="4">
        <v>6.529870192683514E-4</v>
      </c>
      <c r="D42" s="4">
        <v>1.0827715196549228E-3</v>
      </c>
      <c r="E42" s="4">
        <v>2.3976210155118426E-4</v>
      </c>
      <c r="F42" s="4"/>
      <c r="G42" s="4">
        <v>0</v>
      </c>
      <c r="H42" s="4">
        <v>0</v>
      </c>
      <c r="I42" s="4">
        <v>0</v>
      </c>
      <c r="J42" s="4">
        <v>4.6053691965137523E-4</v>
      </c>
      <c r="K42" s="4">
        <v>0</v>
      </c>
      <c r="L42" s="4">
        <v>2.6716731924262133E-3</v>
      </c>
      <c r="M42" s="4">
        <v>1.0295578453631184E-3</v>
      </c>
    </row>
    <row r="43" spans="1:13">
      <c r="A43" s="29" t="s">
        <v>271</v>
      </c>
      <c r="B43" s="4">
        <v>6.5917167916576735E-3</v>
      </c>
      <c r="D43" s="4">
        <v>5.7855507902495129E-3</v>
      </c>
      <c r="E43" s="4">
        <v>7.4360619177287297E-3</v>
      </c>
      <c r="F43" s="4"/>
      <c r="G43" s="4">
        <v>4.4501380944603859E-3</v>
      </c>
      <c r="H43" s="4">
        <v>4.9318737417847732E-3</v>
      </c>
      <c r="I43" s="4">
        <v>7.8222435730786761E-3</v>
      </c>
      <c r="J43" s="4">
        <v>1.4859640749225772E-2</v>
      </c>
      <c r="K43" s="4">
        <v>8.9798505695739619E-3</v>
      </c>
      <c r="L43" s="4">
        <v>4.1547125024812776E-3</v>
      </c>
      <c r="M43" s="4">
        <v>4.8663989471427411E-4</v>
      </c>
    </row>
    <row r="44" spans="1:13">
      <c r="A44" s="29" t="s">
        <v>272</v>
      </c>
      <c r="B44" s="4">
        <v>0</v>
      </c>
      <c r="D44" s="4">
        <v>0</v>
      </c>
      <c r="E44" s="4">
        <v>0</v>
      </c>
      <c r="F44" s="4"/>
      <c r="G44" s="4">
        <v>0</v>
      </c>
      <c r="H44" s="4">
        <v>0</v>
      </c>
      <c r="I44" s="4">
        <v>0</v>
      </c>
      <c r="J44" s="4">
        <v>0</v>
      </c>
      <c r="K44" s="4">
        <v>0</v>
      </c>
      <c r="L44" s="4">
        <v>0</v>
      </c>
      <c r="M44" s="4">
        <v>0</v>
      </c>
    </row>
    <row r="45" spans="1:13">
      <c r="A45" s="29" t="s">
        <v>273</v>
      </c>
      <c r="B45" s="4">
        <v>7.1432680478837787E-2</v>
      </c>
      <c r="D45" s="4">
        <v>8.9185595299452025E-2</v>
      </c>
      <c r="E45" s="4">
        <v>5.3689935447860278E-2</v>
      </c>
      <c r="F45" s="4"/>
      <c r="G45" s="4">
        <v>5.4033841496243996E-2</v>
      </c>
      <c r="H45" s="4">
        <v>4.8797072444693286E-2</v>
      </c>
      <c r="I45" s="4">
        <v>6.3238067383760865E-2</v>
      </c>
      <c r="J45" s="4">
        <v>7.8499359919453685E-2</v>
      </c>
      <c r="K45" s="4">
        <v>0.10780353428996199</v>
      </c>
      <c r="L45" s="4">
        <v>0.10128548388003962</v>
      </c>
      <c r="M45" s="4">
        <v>4.5484975626678477E-2</v>
      </c>
    </row>
    <row r="46" spans="1:13">
      <c r="A46" s="29" t="s">
        <v>274</v>
      </c>
      <c r="B46" s="4">
        <v>1.197494387796544E-2</v>
      </c>
      <c r="D46" s="4">
        <v>3.2947486661366507E-3</v>
      </c>
      <c r="E46" s="4">
        <v>2.054359126469537E-2</v>
      </c>
      <c r="F46" s="4"/>
      <c r="G46" s="4">
        <v>3.5475365549237213E-2</v>
      </c>
      <c r="H46" s="4">
        <v>2.5656958896491593E-2</v>
      </c>
      <c r="I46" s="4">
        <v>1.4445189631152624E-2</v>
      </c>
      <c r="J46" s="4">
        <v>1.3264265044619153E-2</v>
      </c>
      <c r="K46" s="4">
        <v>7.7373373835280708E-3</v>
      </c>
      <c r="L46" s="4">
        <v>5.6086088184448433E-3</v>
      </c>
      <c r="M46" s="4">
        <v>3.3032704325596019E-3</v>
      </c>
    </row>
    <row r="47" spans="1:13">
      <c r="A47" s="29" t="s">
        <v>275</v>
      </c>
      <c r="B47" s="4">
        <v>1.6321528379482243E-2</v>
      </c>
      <c r="D47" s="4">
        <v>6.8976375990465648E-3</v>
      </c>
      <c r="E47" s="4">
        <v>2.4946168377339459E-2</v>
      </c>
      <c r="F47" s="4"/>
      <c r="G47" s="4">
        <v>2.4941405560116266E-2</v>
      </c>
      <c r="H47" s="4">
        <v>2.2860402866403142E-2</v>
      </c>
      <c r="I47" s="4">
        <v>1.4547328078265627E-2</v>
      </c>
      <c r="J47" s="4">
        <v>2.3360754915609683E-2</v>
      </c>
      <c r="K47" s="4">
        <v>1.1147819307831963E-2</v>
      </c>
      <c r="L47" s="4">
        <v>1.3231598100366589E-2</v>
      </c>
      <c r="M47" s="4">
        <v>1.2457325142849102E-2</v>
      </c>
    </row>
    <row r="48" spans="1:13">
      <c r="A48" s="29" t="s">
        <v>276</v>
      </c>
      <c r="B48" s="4">
        <v>1.2191865179006695E-3</v>
      </c>
      <c r="D48" s="4">
        <v>1.8622860305875823E-3</v>
      </c>
      <c r="E48" s="4">
        <v>6.0301020168210999E-4</v>
      </c>
      <c r="F48" s="4"/>
      <c r="G48" s="4">
        <v>0</v>
      </c>
      <c r="H48" s="4">
        <v>2.8596519081122104E-3</v>
      </c>
      <c r="I48" s="4">
        <v>1.5011035046498568E-3</v>
      </c>
      <c r="J48" s="4">
        <v>1.3739929093807099E-3</v>
      </c>
      <c r="K48" s="4">
        <v>0</v>
      </c>
      <c r="L48" s="4">
        <v>1.6137495947220633E-3</v>
      </c>
      <c r="M48" s="4">
        <v>9.336178369285914E-4</v>
      </c>
    </row>
    <row r="49" spans="1:13">
      <c r="A49" s="29" t="s">
        <v>277</v>
      </c>
      <c r="B49" s="4">
        <v>2.7383385869777659E-4</v>
      </c>
      <c r="D49" s="4">
        <v>3.2435048929875098E-4</v>
      </c>
      <c r="E49" s="4">
        <v>2.2700942708693412E-4</v>
      </c>
      <c r="F49" s="4"/>
      <c r="G49" s="4">
        <v>0</v>
      </c>
      <c r="H49" s="4">
        <v>0</v>
      </c>
      <c r="I49" s="4">
        <v>7.8469160417453789E-4</v>
      </c>
      <c r="J49" s="4">
        <v>0</v>
      </c>
      <c r="K49" s="4">
        <v>5.0495583632282921E-4</v>
      </c>
      <c r="L49" s="4">
        <v>0</v>
      </c>
      <c r="M49" s="4">
        <v>2.7840769986332131E-4</v>
      </c>
    </row>
    <row r="50" spans="1:13">
      <c r="A50" s="29" t="s">
        <v>278</v>
      </c>
      <c r="B50" s="4">
        <v>1.0687824662391386E-3</v>
      </c>
      <c r="D50" s="4">
        <v>1.0521148839141789E-3</v>
      </c>
      <c r="E50" s="4">
        <v>1.0944996689201893E-3</v>
      </c>
      <c r="F50" s="4"/>
      <c r="G50" s="4">
        <v>9.5025881503816665E-3</v>
      </c>
      <c r="H50" s="4">
        <v>2.1902206819069325E-3</v>
      </c>
      <c r="I50" s="4">
        <v>3.8456324974600858E-4</v>
      </c>
      <c r="J50" s="4">
        <v>1.624709322538602E-3</v>
      </c>
      <c r="K50" s="4">
        <v>0</v>
      </c>
      <c r="L50" s="4">
        <v>0</v>
      </c>
      <c r="M50" s="4">
        <v>0</v>
      </c>
    </row>
    <row r="51" spans="1:13">
      <c r="A51" s="29" t="s">
        <v>279</v>
      </c>
      <c r="B51" s="4">
        <v>1.0534655236258883E-3</v>
      </c>
      <c r="D51" s="4">
        <v>9.3578806081341735E-4</v>
      </c>
      <c r="E51" s="4">
        <v>1.1775244699383475E-3</v>
      </c>
      <c r="F51" s="4"/>
      <c r="G51" s="4">
        <v>0</v>
      </c>
      <c r="H51" s="4">
        <v>0</v>
      </c>
      <c r="I51" s="4">
        <v>7.6435831378970801E-4</v>
      </c>
      <c r="J51" s="4">
        <v>8.7382930203271894E-4</v>
      </c>
      <c r="K51" s="4">
        <v>1.0259055394542488E-3</v>
      </c>
      <c r="L51" s="4">
        <v>2.6392675516850733E-3</v>
      </c>
      <c r="M51" s="4">
        <v>1.2586302010423034E-3</v>
      </c>
    </row>
    <row r="52" spans="1:13">
      <c r="A52" s="29" t="s">
        <v>280</v>
      </c>
      <c r="B52" s="4">
        <v>2.7525189365352229E-4</v>
      </c>
      <c r="D52" s="4">
        <v>1.5342161013187896E-4</v>
      </c>
      <c r="E52" s="4">
        <v>3.9646596403626312E-4</v>
      </c>
      <c r="F52" s="4"/>
      <c r="G52" s="4">
        <v>0</v>
      </c>
      <c r="H52" s="4">
        <v>7.1308050387843729E-4</v>
      </c>
      <c r="I52" s="4">
        <v>7.2964165496340898E-4</v>
      </c>
      <c r="J52" s="4">
        <v>0</v>
      </c>
      <c r="K52" s="4">
        <v>0</v>
      </c>
      <c r="L52" s="4">
        <v>5.2377063031299224E-4</v>
      </c>
      <c r="M52" s="4">
        <v>0</v>
      </c>
    </row>
    <row r="53" spans="1:13">
      <c r="A53" s="29" t="s">
        <v>281</v>
      </c>
      <c r="B53" s="4">
        <v>4.6868313026740714E-3</v>
      </c>
      <c r="D53" s="4">
        <v>1.044552887789851E-3</v>
      </c>
      <c r="E53" s="4">
        <v>8.1336966050222139E-3</v>
      </c>
      <c r="F53" s="4"/>
      <c r="G53" s="4">
        <v>4.4501380944603859E-3</v>
      </c>
      <c r="H53" s="4">
        <v>9.6812357047204641E-3</v>
      </c>
      <c r="I53" s="4">
        <v>7.4848215762063674E-3</v>
      </c>
      <c r="J53" s="4">
        <v>3.3622956031401779E-3</v>
      </c>
      <c r="K53" s="4">
        <v>3.1516195384596519E-3</v>
      </c>
      <c r="L53" s="4">
        <v>5.2503669483542998E-3</v>
      </c>
      <c r="M53" s="4">
        <v>1.6987394043763188E-3</v>
      </c>
    </row>
    <row r="54" spans="1:13">
      <c r="A54" s="29" t="s">
        <v>282</v>
      </c>
      <c r="B54" s="4">
        <v>3.3004568510015785E-3</v>
      </c>
      <c r="D54" s="4">
        <v>4.5957914576294119E-3</v>
      </c>
      <c r="E54" s="4">
        <v>1.945980134493762E-3</v>
      </c>
      <c r="F54" s="4"/>
      <c r="G54" s="4">
        <v>9.7330735504771535E-3</v>
      </c>
      <c r="H54" s="4">
        <v>6.7932653534601341E-3</v>
      </c>
      <c r="I54" s="4">
        <v>5.4398588073257103E-3</v>
      </c>
      <c r="J54" s="4">
        <v>4.9701602036285311E-3</v>
      </c>
      <c r="K54" s="4">
        <v>5.6762555556982982E-4</v>
      </c>
      <c r="L54" s="4">
        <v>1.0189369689077559E-3</v>
      </c>
      <c r="M54" s="4">
        <v>2.4702901485482924E-4</v>
      </c>
    </row>
    <row r="55" spans="1:13">
      <c r="A55" s="29" t="s">
        <v>283</v>
      </c>
      <c r="B55" s="4">
        <v>7.2209944580229625E-4</v>
      </c>
      <c r="D55" s="4">
        <v>7.836406130712518E-4</v>
      </c>
      <c r="E55" s="4">
        <v>6.6849770845982357E-4</v>
      </c>
      <c r="F55" s="4"/>
      <c r="G55" s="4">
        <v>4.9918341244086714E-3</v>
      </c>
      <c r="H55" s="4">
        <v>1.4103378647889904E-3</v>
      </c>
      <c r="I55" s="4">
        <v>4.3278698921788621E-4</v>
      </c>
      <c r="J55" s="4">
        <v>4.8785237011792268E-4</v>
      </c>
      <c r="K55" s="4">
        <v>1.0367649883599025E-3</v>
      </c>
      <c r="L55" s="4">
        <v>0</v>
      </c>
      <c r="M55" s="4">
        <v>0</v>
      </c>
    </row>
    <row r="56" spans="1:13">
      <c r="A56" s="29" t="s">
        <v>284</v>
      </c>
      <c r="B56" s="4">
        <v>1.2861930901686995E-2</v>
      </c>
      <c r="D56" s="4">
        <v>1.9287851645402834E-2</v>
      </c>
      <c r="E56" s="4">
        <v>6.5528832659355121E-3</v>
      </c>
      <c r="F56" s="4"/>
      <c r="G56" s="4">
        <v>1.5422136851205732E-2</v>
      </c>
      <c r="H56" s="4">
        <v>1.0759973498104541E-2</v>
      </c>
      <c r="I56" s="4">
        <v>1.3828893411964133E-2</v>
      </c>
      <c r="J56" s="4">
        <v>1.0221285366251153E-2</v>
      </c>
      <c r="K56" s="4">
        <v>1.5458558068287017E-2</v>
      </c>
      <c r="L56" s="4">
        <v>1.7085435543015413E-2</v>
      </c>
      <c r="M56" s="4">
        <v>1.0214939784592753E-2</v>
      </c>
    </row>
    <row r="57" spans="1:13">
      <c r="A57" s="29" t="s">
        <v>285</v>
      </c>
      <c r="B57" s="4">
        <v>0.29592859119034626</v>
      </c>
      <c r="D57" s="4">
        <v>0.28174767450820454</v>
      </c>
      <c r="E57" s="4">
        <v>0.31122057789797136</v>
      </c>
      <c r="F57" s="4"/>
      <c r="G57" s="4">
        <v>0.30268791402733497</v>
      </c>
      <c r="H57" s="4">
        <v>0.37460948431110785</v>
      </c>
      <c r="I57" s="4">
        <v>0.37112887225929631</v>
      </c>
      <c r="J57" s="4">
        <v>0.31781084495363282</v>
      </c>
      <c r="K57" s="4">
        <v>0.29695140315981483</v>
      </c>
      <c r="L57" s="4">
        <v>0.25484470854432423</v>
      </c>
      <c r="M57" s="4">
        <v>0.20169462548404307</v>
      </c>
    </row>
    <row r="58" spans="1:13">
      <c r="A58" s="29" t="s">
        <v>286</v>
      </c>
      <c r="B58" s="4">
        <v>7.1600393041606198E-5</v>
      </c>
      <c r="D58" s="4">
        <v>1.4569263137473171E-4</v>
      </c>
      <c r="E58" s="4">
        <v>0</v>
      </c>
      <c r="F58" s="4"/>
      <c r="G58" s="4">
        <v>0</v>
      </c>
      <c r="H58" s="4">
        <v>0</v>
      </c>
      <c r="I58" s="4">
        <v>0</v>
      </c>
      <c r="J58" s="4">
        <v>4.3101359747643747E-4</v>
      </c>
      <c r="K58" s="4">
        <v>0</v>
      </c>
      <c r="L58" s="4">
        <v>0</v>
      </c>
      <c r="M58" s="4">
        <v>0</v>
      </c>
    </row>
    <row r="59" spans="1:13">
      <c r="A59" s="29" t="s">
        <v>287</v>
      </c>
      <c r="B59" s="4">
        <v>3.0343477562668709E-3</v>
      </c>
      <c r="D59" s="4">
        <v>3.4487756687128965E-3</v>
      </c>
      <c r="E59" s="4">
        <v>2.6571890091893658E-3</v>
      </c>
      <c r="F59" s="4"/>
      <c r="G59" s="4">
        <v>1.3421951664978065E-2</v>
      </c>
      <c r="H59" s="4">
        <v>9.1917189980843406E-3</v>
      </c>
      <c r="I59" s="4">
        <v>2.2281954932603628E-3</v>
      </c>
      <c r="J59" s="4">
        <v>2.8253767214350667E-3</v>
      </c>
      <c r="K59" s="4">
        <v>2.0329507415739532E-3</v>
      </c>
      <c r="L59" s="4">
        <v>9.9081741546406523E-4</v>
      </c>
      <c r="M59" s="4">
        <v>2.2804790645953338E-4</v>
      </c>
    </row>
    <row r="60" spans="1:13">
      <c r="A60" s="29" t="s">
        <v>288</v>
      </c>
      <c r="B60" s="4">
        <v>7.109779522937007E-2</v>
      </c>
      <c r="D60" s="4">
        <v>0.10942309167546349</v>
      </c>
      <c r="E60" s="4">
        <v>3.3913993835721717E-2</v>
      </c>
      <c r="F60" s="4"/>
      <c r="G60" s="4">
        <v>0.24605178331763708</v>
      </c>
      <c r="H60" s="4">
        <v>0.14686416758348517</v>
      </c>
      <c r="I60" s="4">
        <v>0.10367869478574396</v>
      </c>
      <c r="J60" s="4">
        <v>8.273662511131015E-2</v>
      </c>
      <c r="K60" s="4">
        <v>4.9827692707518342E-2</v>
      </c>
      <c r="L60" s="4">
        <v>1.9082047973166965E-2</v>
      </c>
      <c r="M60" s="4">
        <v>2.2577108399642561E-3</v>
      </c>
    </row>
    <row r="61" spans="1:13">
      <c r="A61" s="29" t="s">
        <v>289</v>
      </c>
      <c r="B61" s="4">
        <v>5.4423736800531235E-4</v>
      </c>
      <c r="D61" s="4">
        <v>9.633142347356767E-4</v>
      </c>
      <c r="E61" s="4">
        <v>1.4048830164675898E-4</v>
      </c>
      <c r="F61" s="4"/>
      <c r="G61" s="4">
        <v>0</v>
      </c>
      <c r="H61" s="4">
        <v>1.4141262879405049E-3</v>
      </c>
      <c r="I61" s="4">
        <v>1.2064180480336709E-3</v>
      </c>
      <c r="J61" s="4">
        <v>0</v>
      </c>
      <c r="K61" s="4">
        <v>1.2093636688796222E-3</v>
      </c>
      <c r="L61" s="4">
        <v>0</v>
      </c>
      <c r="M61" s="4">
        <v>0</v>
      </c>
    </row>
    <row r="62" spans="1:13">
      <c r="A62" s="29" t="s">
        <v>290</v>
      </c>
      <c r="B62" s="4">
        <v>1.5152272053317069E-4</v>
      </c>
      <c r="D62" s="4">
        <v>3.0831875258991608E-4</v>
      </c>
      <c r="E62" s="4">
        <v>0</v>
      </c>
      <c r="F62" s="4"/>
      <c r="G62" s="4">
        <v>0</v>
      </c>
      <c r="H62" s="4">
        <v>7.1897475211861537E-4</v>
      </c>
      <c r="I62" s="4">
        <v>0</v>
      </c>
      <c r="J62" s="4">
        <v>0</v>
      </c>
      <c r="K62" s="4">
        <v>0</v>
      </c>
      <c r="L62" s="4">
        <v>5.6009794916916174E-4</v>
      </c>
      <c r="M62" s="4">
        <v>0</v>
      </c>
    </row>
    <row r="63" spans="1:13">
      <c r="A63" s="29" t="s">
        <v>291</v>
      </c>
      <c r="B63" s="4">
        <v>0</v>
      </c>
      <c r="D63" s="4">
        <v>0</v>
      </c>
      <c r="E63" s="4">
        <v>0</v>
      </c>
      <c r="F63" s="4"/>
      <c r="G63" s="4">
        <v>0</v>
      </c>
      <c r="H63" s="4">
        <v>0</v>
      </c>
      <c r="I63" s="4">
        <v>0</v>
      </c>
      <c r="J63" s="4">
        <v>0</v>
      </c>
      <c r="K63" s="4">
        <v>0</v>
      </c>
      <c r="L63" s="4">
        <v>0</v>
      </c>
      <c r="M63" s="4">
        <v>0</v>
      </c>
    </row>
    <row r="64" spans="1:13">
      <c r="A64" s="29" t="s">
        <v>292</v>
      </c>
      <c r="B64" s="4">
        <v>4.9545414116643698E-2</v>
      </c>
      <c r="D64" s="4">
        <v>8.0101708839393215E-2</v>
      </c>
      <c r="E64" s="4">
        <v>2.0030363243409639E-2</v>
      </c>
      <c r="F64" s="4"/>
      <c r="G64" s="4">
        <v>2.1751659704766432E-2</v>
      </c>
      <c r="H64" s="4">
        <v>2.3548677344202889E-2</v>
      </c>
      <c r="I64" s="4">
        <v>4.3981078679484774E-2</v>
      </c>
      <c r="J64" s="4">
        <v>2.6340347850686632E-2</v>
      </c>
      <c r="K64" s="4">
        <v>4.7449070863056449E-2</v>
      </c>
      <c r="L64" s="4">
        <v>7.5989879200107732E-2</v>
      </c>
      <c r="M64" s="4">
        <v>7.6698772693687592E-2</v>
      </c>
    </row>
    <row r="65" spans="1:13">
      <c r="A65" s="29" t="s">
        <v>293</v>
      </c>
      <c r="B65" s="4">
        <v>5.0144318817071671E-4</v>
      </c>
      <c r="D65" s="4">
        <v>7.7620937258190276E-4</v>
      </c>
      <c r="E65" s="4">
        <v>2.3800765768249962E-4</v>
      </c>
      <c r="F65" s="4"/>
      <c r="G65" s="4">
        <v>0</v>
      </c>
      <c r="H65" s="4">
        <v>2.9256440005022066E-3</v>
      </c>
      <c r="I65" s="4">
        <v>6.7779521089584541E-4</v>
      </c>
      <c r="J65" s="4">
        <v>0</v>
      </c>
      <c r="K65" s="4">
        <v>0</v>
      </c>
      <c r="L65" s="4">
        <v>4.9516633859476356E-4</v>
      </c>
      <c r="M65" s="4">
        <v>0</v>
      </c>
    </row>
    <row r="66" spans="1:13">
      <c r="A66" s="29" t="s">
        <v>294</v>
      </c>
      <c r="B66" s="4">
        <v>0</v>
      </c>
      <c r="D66" s="4">
        <v>0</v>
      </c>
      <c r="E66" s="4">
        <v>0</v>
      </c>
      <c r="F66" s="4"/>
      <c r="G66" s="4">
        <v>0</v>
      </c>
      <c r="H66" s="4">
        <v>0</v>
      </c>
      <c r="I66" s="4">
        <v>0</v>
      </c>
      <c r="J66" s="4">
        <v>0</v>
      </c>
      <c r="K66" s="4">
        <v>0</v>
      </c>
      <c r="L66" s="4">
        <v>0</v>
      </c>
      <c r="M66" s="4">
        <v>0</v>
      </c>
    </row>
    <row r="67" spans="1:13">
      <c r="A67" s="29" t="s">
        <v>295</v>
      </c>
      <c r="B67" s="4">
        <v>4.5663264088443194E-3</v>
      </c>
      <c r="D67" s="4">
        <v>3.828481199275419E-3</v>
      </c>
      <c r="E67" s="4">
        <v>5.1887257441386144E-3</v>
      </c>
      <c r="F67" s="4"/>
      <c r="G67" s="4">
        <v>2.3494867129231999E-2</v>
      </c>
      <c r="H67" s="4">
        <v>7.7232034929014606E-3</v>
      </c>
      <c r="I67" s="4">
        <v>4.8525045307261268E-3</v>
      </c>
      <c r="J67" s="4">
        <v>6.3648492058322268E-3</v>
      </c>
      <c r="K67" s="4">
        <v>2.0486227558572665E-3</v>
      </c>
      <c r="L67" s="4">
        <v>5.3415072491241509E-4</v>
      </c>
      <c r="M67" s="4">
        <v>1.018730591325682E-3</v>
      </c>
    </row>
    <row r="68" spans="1:13">
      <c r="A68" s="29" t="s">
        <v>296</v>
      </c>
      <c r="B68" s="4">
        <v>2.3677405642098738E-3</v>
      </c>
      <c r="D68" s="4">
        <v>2.7674862459117914E-3</v>
      </c>
      <c r="E68" s="4">
        <v>1.9989909977553011E-3</v>
      </c>
      <c r="F68" s="4"/>
      <c r="G68" s="4">
        <v>1.4368133546944868E-2</v>
      </c>
      <c r="H68" s="4">
        <v>7.0343762713446865E-3</v>
      </c>
      <c r="I68" s="4">
        <v>2.2056275089195262E-3</v>
      </c>
      <c r="J68" s="4">
        <v>1.5543740902571438E-3</v>
      </c>
      <c r="K68" s="4">
        <v>1.0259055394542488E-3</v>
      </c>
      <c r="L68" s="4">
        <v>0</v>
      </c>
      <c r="M68" s="4">
        <v>2.7931887975916241E-4</v>
      </c>
    </row>
    <row r="69" spans="1:13">
      <c r="A69" s="29" t="s">
        <v>297</v>
      </c>
      <c r="B69" s="4">
        <v>0</v>
      </c>
      <c r="D69" s="4">
        <v>0</v>
      </c>
      <c r="E69" s="4">
        <v>0</v>
      </c>
      <c r="F69" s="4"/>
      <c r="G69" s="4">
        <v>0</v>
      </c>
      <c r="H69" s="4">
        <v>0</v>
      </c>
      <c r="I69" s="4">
        <v>0</v>
      </c>
      <c r="J69" s="4">
        <v>0</v>
      </c>
      <c r="K69" s="4">
        <v>0</v>
      </c>
      <c r="L69" s="4">
        <v>0</v>
      </c>
      <c r="M69" s="4">
        <v>0</v>
      </c>
    </row>
    <row r="70" spans="1:13">
      <c r="A70" s="29" t="s">
        <v>298</v>
      </c>
      <c r="B70" s="4">
        <v>4.5496576291276904E-3</v>
      </c>
      <c r="D70" s="4">
        <v>4.4364774153536459E-3</v>
      </c>
      <c r="E70" s="4">
        <v>4.7003020823452408E-3</v>
      </c>
      <c r="F70" s="4"/>
      <c r="G70" s="4">
        <v>1.0323093738712662E-2</v>
      </c>
      <c r="H70" s="4">
        <v>8.3623428755012393E-3</v>
      </c>
      <c r="I70" s="4">
        <v>5.1705083284618444E-3</v>
      </c>
      <c r="J70" s="4">
        <v>5.8642005704560764E-3</v>
      </c>
      <c r="K70" s="4">
        <v>4.3414376390475684E-3</v>
      </c>
      <c r="L70" s="4">
        <v>3.5801713692455469E-3</v>
      </c>
      <c r="M70" s="4">
        <v>5.0203841111545776E-4</v>
      </c>
    </row>
    <row r="71" spans="1:13">
      <c r="A71" s="29" t="s">
        <v>299</v>
      </c>
      <c r="B71" s="4">
        <v>1.8482151330059346E-4</v>
      </c>
      <c r="D71" s="4">
        <v>1.0113325059719372E-4</v>
      </c>
      <c r="E71" s="4">
        <v>2.6804878431361401E-4</v>
      </c>
      <c r="F71" s="4"/>
      <c r="G71" s="4">
        <v>0</v>
      </c>
      <c r="H71" s="4">
        <v>0</v>
      </c>
      <c r="I71" s="4">
        <v>3.0368351128065005E-4</v>
      </c>
      <c r="J71" s="4">
        <v>4.8979236895037672E-4</v>
      </c>
      <c r="K71" s="4">
        <v>0</v>
      </c>
      <c r="L71" s="4">
        <v>0</v>
      </c>
      <c r="M71" s="4">
        <v>2.2804790645953338E-4</v>
      </c>
    </row>
    <row r="72" spans="1:13">
      <c r="A72" s="29" t="s">
        <v>300</v>
      </c>
      <c r="B72" s="4">
        <v>9.3745488440975691E-4</v>
      </c>
      <c r="D72" s="4">
        <v>1.1260365826032948E-3</v>
      </c>
      <c r="E72" s="4">
        <v>7.6190536008502799E-4</v>
      </c>
      <c r="F72" s="4"/>
      <c r="G72" s="4">
        <v>5.792304139171007E-3</v>
      </c>
      <c r="H72" s="4">
        <v>1.4528455750108234E-3</v>
      </c>
      <c r="I72" s="4">
        <v>8.3451213824060335E-4</v>
      </c>
      <c r="J72" s="4">
        <v>1.0862471979995053E-3</v>
      </c>
      <c r="K72" s="4">
        <v>5.0690526617794176E-4</v>
      </c>
      <c r="L72" s="4">
        <v>5.808240076311742E-4</v>
      </c>
      <c r="M72" s="4">
        <v>0</v>
      </c>
    </row>
    <row r="73" spans="1:13">
      <c r="A73" s="29" t="s">
        <v>301</v>
      </c>
      <c r="B73" s="4">
        <v>1.5412329679703946E-4</v>
      </c>
      <c r="D73" s="4">
        <v>3.1361041067835062E-4</v>
      </c>
      <c r="E73" s="4">
        <v>0</v>
      </c>
      <c r="F73" s="4"/>
      <c r="G73" s="4">
        <v>0</v>
      </c>
      <c r="H73" s="4">
        <v>0</v>
      </c>
      <c r="I73" s="4">
        <v>0</v>
      </c>
      <c r="J73" s="4">
        <v>0</v>
      </c>
      <c r="K73" s="4">
        <v>1.0480368766755358E-3</v>
      </c>
      <c r="L73" s="4">
        <v>0</v>
      </c>
      <c r="M73" s="4">
        <v>0</v>
      </c>
    </row>
    <row r="74" spans="1:13">
      <c r="A74" s="29" t="s">
        <v>302</v>
      </c>
      <c r="B74" s="4">
        <v>3.4368663496616059E-3</v>
      </c>
      <c r="D74" s="4">
        <v>3.317396572369939E-3</v>
      </c>
      <c r="E74" s="4">
        <v>3.5837853396182284E-3</v>
      </c>
      <c r="F74" s="4"/>
      <c r="G74" s="4">
        <v>3.1073135189182588E-2</v>
      </c>
      <c r="H74" s="4">
        <v>4.8608200523383976E-3</v>
      </c>
      <c r="I74" s="4">
        <v>1.60313317709619E-3</v>
      </c>
      <c r="J74" s="4">
        <v>3.8107560187053018E-3</v>
      </c>
      <c r="K74" s="4">
        <v>2.1130099796325542E-3</v>
      </c>
      <c r="L74" s="4">
        <v>5.1818130358703099E-4</v>
      </c>
      <c r="M74" s="4">
        <v>0</v>
      </c>
    </row>
    <row r="75" spans="1:13">
      <c r="A75" s="29" t="s">
        <v>303</v>
      </c>
      <c r="B75" s="4">
        <v>3.8026617880488668E-4</v>
      </c>
      <c r="D75" s="4">
        <v>3.0592939677909274E-4</v>
      </c>
      <c r="E75" s="4">
        <v>4.5610771346277798E-4</v>
      </c>
      <c r="F75" s="4"/>
      <c r="G75" s="4">
        <v>0</v>
      </c>
      <c r="H75" s="4">
        <v>6.939461368797626E-4</v>
      </c>
      <c r="I75" s="4">
        <v>8.9191899364295341E-4</v>
      </c>
      <c r="J75" s="4">
        <v>4.5303612143770866E-4</v>
      </c>
      <c r="K75" s="4">
        <v>0</v>
      </c>
      <c r="L75" s="4">
        <v>5.4728469334862514E-4</v>
      </c>
      <c r="M75" s="4">
        <v>0</v>
      </c>
    </row>
    <row r="76" spans="1:13">
      <c r="A76" s="29" t="s">
        <v>304</v>
      </c>
      <c r="B76" s="4">
        <v>6.5520076279724311E-4</v>
      </c>
      <c r="D76" s="4">
        <v>3.2633631630302E-4</v>
      </c>
      <c r="E76" s="4">
        <v>9.8162403275469474E-4</v>
      </c>
      <c r="F76" s="4"/>
      <c r="G76" s="4">
        <v>5.3312596143039919E-3</v>
      </c>
      <c r="H76" s="4">
        <v>1.8410701354099996E-3</v>
      </c>
      <c r="I76" s="4">
        <v>0</v>
      </c>
      <c r="J76" s="4">
        <v>1.0776130973194126E-3</v>
      </c>
      <c r="K76" s="4">
        <v>0</v>
      </c>
      <c r="L76" s="4">
        <v>0</v>
      </c>
      <c r="M76" s="4">
        <v>0</v>
      </c>
    </row>
    <row r="77" spans="1:13">
      <c r="A77" s="29" t="s">
        <v>305</v>
      </c>
      <c r="B77" s="4">
        <v>2.278937135534597E-3</v>
      </c>
      <c r="D77" s="4">
        <v>3.7219894727014246E-3</v>
      </c>
      <c r="E77" s="4">
        <v>8.9225140215634451E-4</v>
      </c>
      <c r="F77" s="4"/>
      <c r="G77" s="4">
        <v>4.0453460253370363E-3</v>
      </c>
      <c r="H77" s="4">
        <v>1.3193221278052514E-3</v>
      </c>
      <c r="I77" s="4">
        <v>2.5941422958134543E-3</v>
      </c>
      <c r="J77" s="4">
        <v>7.1289865577353322E-3</v>
      </c>
      <c r="K77" s="4">
        <v>1.546050747089038E-3</v>
      </c>
      <c r="L77" s="4">
        <v>0</v>
      </c>
      <c r="M77" s="4">
        <v>2.5318327606483417E-4</v>
      </c>
    </row>
    <row r="78" spans="1:13">
      <c r="A78" s="29" t="s">
        <v>306</v>
      </c>
      <c r="B78" s="4">
        <v>2.1044093736892026E-3</v>
      </c>
      <c r="D78" s="4">
        <v>2.3906833387650245E-3</v>
      </c>
      <c r="E78" s="4">
        <v>1.694378869344336E-3</v>
      </c>
      <c r="F78" s="4"/>
      <c r="G78" s="4">
        <v>4.0453460253370363E-3</v>
      </c>
      <c r="H78" s="4">
        <v>4.1896148674141036E-3</v>
      </c>
      <c r="I78" s="4">
        <v>1.6250336085737312E-3</v>
      </c>
      <c r="J78" s="4">
        <v>2.8405720979583549E-3</v>
      </c>
      <c r="K78" s="4">
        <v>1.9423890962925584E-3</v>
      </c>
      <c r="L78" s="4">
        <v>2.6168908640841534E-3</v>
      </c>
      <c r="M78" s="4">
        <v>2.3492732663299993E-4</v>
      </c>
    </row>
    <row r="79" spans="1:13">
      <c r="A79" s="29" t="s">
        <v>307</v>
      </c>
      <c r="B79" s="4">
        <v>9.755445131882092E-5</v>
      </c>
      <c r="D79" s="4">
        <v>1.9850400411486834E-4</v>
      </c>
      <c r="E79" s="4">
        <v>0</v>
      </c>
      <c r="F79" s="4"/>
      <c r="G79" s="4">
        <v>0</v>
      </c>
      <c r="H79" s="4">
        <v>0</v>
      </c>
      <c r="I79" s="4">
        <v>0</v>
      </c>
      <c r="J79" s="4">
        <v>5.872494999899201E-4</v>
      </c>
      <c r="K79" s="4">
        <v>0</v>
      </c>
      <c r="L79" s="4">
        <v>0</v>
      </c>
      <c r="M79" s="4">
        <v>0</v>
      </c>
    </row>
    <row r="80" spans="1:13">
      <c r="A80" s="29" t="s">
        <v>308</v>
      </c>
      <c r="B80" s="4">
        <v>1.5914889977427515E-4</v>
      </c>
      <c r="D80" s="4">
        <v>1.5361863799887542E-4</v>
      </c>
      <c r="E80" s="4">
        <v>1.6595028467616157E-4</v>
      </c>
      <c r="F80" s="4"/>
      <c r="G80" s="4">
        <v>0</v>
      </c>
      <c r="H80" s="4">
        <v>0</v>
      </c>
      <c r="I80" s="4">
        <v>0</v>
      </c>
      <c r="J80" s="4">
        <v>5.0356850743297306E-4</v>
      </c>
      <c r="K80" s="4">
        <v>5.1336942934785443E-4</v>
      </c>
      <c r="L80" s="4">
        <v>0</v>
      </c>
      <c r="M80" s="4">
        <v>0</v>
      </c>
    </row>
    <row r="81" spans="1:13">
      <c r="A81" s="29" t="s">
        <v>309</v>
      </c>
      <c r="B81" s="4">
        <v>0</v>
      </c>
      <c r="D81" s="4">
        <v>0</v>
      </c>
      <c r="E81" s="4">
        <v>0</v>
      </c>
      <c r="F81" s="4"/>
      <c r="G81" s="4">
        <v>0</v>
      </c>
      <c r="H81" s="4">
        <v>0</v>
      </c>
      <c r="I81" s="4">
        <v>0</v>
      </c>
      <c r="J81" s="4">
        <v>0</v>
      </c>
      <c r="K81" s="4">
        <v>0</v>
      </c>
      <c r="L81" s="4">
        <v>0</v>
      </c>
      <c r="M81" s="4">
        <v>0</v>
      </c>
    </row>
    <row r="82" spans="1:13">
      <c r="A82" s="29" t="s">
        <v>310</v>
      </c>
      <c r="B82" s="4">
        <v>1.5558750631027525E-4</v>
      </c>
      <c r="D82" s="4">
        <v>3.1658978729634318E-4</v>
      </c>
      <c r="E82" s="4">
        <v>0</v>
      </c>
      <c r="F82" s="4"/>
      <c r="G82" s="4">
        <v>0</v>
      </c>
      <c r="H82" s="4">
        <v>0</v>
      </c>
      <c r="I82" s="4">
        <v>0</v>
      </c>
      <c r="J82" s="4">
        <v>4.8785237011792268E-4</v>
      </c>
      <c r="K82" s="4">
        <v>5.0690526617794176E-4</v>
      </c>
      <c r="L82" s="4">
        <v>0</v>
      </c>
      <c r="M82" s="4">
        <v>0</v>
      </c>
    </row>
    <row r="83" spans="1:13">
      <c r="A83" s="29" t="s">
        <v>311</v>
      </c>
      <c r="B83" s="4">
        <v>8.0789306892265142E-5</v>
      </c>
      <c r="D83" s="4">
        <v>1.6439025273555697E-4</v>
      </c>
      <c r="E83" s="4">
        <v>0</v>
      </c>
      <c r="F83" s="4"/>
      <c r="G83" s="4">
        <v>0</v>
      </c>
      <c r="H83" s="4">
        <v>7.4748143419872399E-4</v>
      </c>
      <c r="I83" s="4">
        <v>0</v>
      </c>
      <c r="J83" s="4">
        <v>0</v>
      </c>
      <c r="K83" s="4">
        <v>0</v>
      </c>
      <c r="L83" s="4">
        <v>0</v>
      </c>
      <c r="M83" s="4">
        <v>0</v>
      </c>
    </row>
    <row r="84" spans="1:13">
      <c r="A84" s="29" t="s">
        <v>312</v>
      </c>
      <c r="B84" s="4">
        <v>0</v>
      </c>
      <c r="D84" s="4">
        <v>0</v>
      </c>
      <c r="E84" s="4">
        <v>0</v>
      </c>
      <c r="F84" s="4"/>
      <c r="G84" s="4">
        <v>0</v>
      </c>
      <c r="H84" s="4">
        <v>0</v>
      </c>
      <c r="I84" s="4">
        <v>0</v>
      </c>
      <c r="J84" s="4">
        <v>0</v>
      </c>
      <c r="K84" s="4">
        <v>0</v>
      </c>
      <c r="L84" s="4">
        <v>0</v>
      </c>
      <c r="M84" s="4">
        <v>0</v>
      </c>
    </row>
    <row r="85" spans="1:13">
      <c r="A85" s="29" t="s">
        <v>313</v>
      </c>
      <c r="B85" s="4">
        <v>2.0393981411677446E-3</v>
      </c>
      <c r="D85" s="4">
        <v>3.787593423619221E-3</v>
      </c>
      <c r="E85" s="4">
        <v>3.5309792770903218E-4</v>
      </c>
      <c r="F85" s="4"/>
      <c r="G85" s="4">
        <v>5.5811316716578921E-3</v>
      </c>
      <c r="H85" s="4">
        <v>2.0274705293298226E-3</v>
      </c>
      <c r="I85" s="4">
        <v>1.701670431970857E-3</v>
      </c>
      <c r="J85" s="4">
        <v>1.4502030858656897E-3</v>
      </c>
      <c r="K85" s="4">
        <v>1.9791457441524301E-3</v>
      </c>
      <c r="L85" s="4">
        <v>2.6914924447040307E-3</v>
      </c>
      <c r="M85" s="4">
        <v>1.5700895554752738E-3</v>
      </c>
    </row>
    <row r="86" spans="1:13">
      <c r="A86" s="29" t="s">
        <v>314</v>
      </c>
      <c r="B86" s="4">
        <v>0</v>
      </c>
      <c r="D86" s="4">
        <v>0</v>
      </c>
      <c r="E86" s="4">
        <v>0</v>
      </c>
      <c r="F86" s="4"/>
      <c r="G86" s="4">
        <v>0</v>
      </c>
      <c r="H86" s="4">
        <v>0</v>
      </c>
      <c r="I86" s="4">
        <v>0</v>
      </c>
      <c r="J86" s="4">
        <v>0</v>
      </c>
      <c r="K86" s="4">
        <v>0</v>
      </c>
      <c r="L86" s="4">
        <v>0</v>
      </c>
      <c r="M86" s="4">
        <v>0</v>
      </c>
    </row>
    <row r="87" spans="1:13">
      <c r="A87" s="29" t="s">
        <v>315</v>
      </c>
      <c r="B87" s="4">
        <v>1.5789708071972981E-4</v>
      </c>
      <c r="D87" s="4">
        <v>1.52616473944688E-4</v>
      </c>
      <c r="E87" s="4">
        <v>1.6444398093830791E-4</v>
      </c>
      <c r="F87" s="4"/>
      <c r="G87" s="4">
        <v>0</v>
      </c>
      <c r="H87" s="4">
        <v>6.939461368797626E-4</v>
      </c>
      <c r="I87" s="4">
        <v>0</v>
      </c>
      <c r="J87" s="4">
        <v>4.9899769800958529E-4</v>
      </c>
      <c r="K87" s="4">
        <v>0</v>
      </c>
      <c r="L87" s="4">
        <v>0</v>
      </c>
      <c r="M87" s="4">
        <v>0</v>
      </c>
    </row>
    <row r="88" spans="1:13">
      <c r="A88" s="29" t="s">
        <v>316</v>
      </c>
      <c r="B88" s="4">
        <v>4.7867786530057027E-3</v>
      </c>
      <c r="D88" s="4">
        <v>3.868124129627564E-3</v>
      </c>
      <c r="E88" s="4">
        <v>5.7248035386035963E-3</v>
      </c>
      <c r="F88" s="4"/>
      <c r="G88" s="4">
        <v>1.3778835999695649E-2</v>
      </c>
      <c r="H88" s="4">
        <v>7.0739603360829711E-3</v>
      </c>
      <c r="I88" s="4">
        <v>2.9511666639079224E-3</v>
      </c>
      <c r="J88" s="4">
        <v>3.3642294994115987E-3</v>
      </c>
      <c r="K88" s="4">
        <v>3.4271586120001103E-3</v>
      </c>
      <c r="L88" s="4">
        <v>5.4815204970603002E-3</v>
      </c>
      <c r="M88" s="4">
        <v>4.5797293781973227E-3</v>
      </c>
    </row>
    <row r="89" spans="1:13">
      <c r="A89" s="29" t="s">
        <v>317</v>
      </c>
      <c r="B89" s="4">
        <v>5.3437604318439262E-4</v>
      </c>
      <c r="D89" s="4">
        <v>9.5000672676181749E-4</v>
      </c>
      <c r="E89" s="4">
        <v>1.3389940575751405E-4</v>
      </c>
      <c r="F89" s="4"/>
      <c r="G89" s="4">
        <v>0</v>
      </c>
      <c r="H89" s="4">
        <v>2.1751981538003112E-3</v>
      </c>
      <c r="I89" s="4">
        <v>4.8100809289388784E-4</v>
      </c>
      <c r="J89" s="4">
        <v>8.8270727722047253E-4</v>
      </c>
      <c r="K89" s="4">
        <v>4.5897805242224517E-4</v>
      </c>
      <c r="L89" s="4">
        <v>0</v>
      </c>
      <c r="M89" s="4">
        <v>0</v>
      </c>
    </row>
    <row r="90" spans="1:13">
      <c r="A90" s="29" t="s">
        <v>318</v>
      </c>
      <c r="B90" s="4">
        <v>0</v>
      </c>
      <c r="D90" s="4">
        <v>0</v>
      </c>
      <c r="E90" s="4">
        <v>0</v>
      </c>
      <c r="F90" s="4"/>
      <c r="G90" s="4">
        <v>0</v>
      </c>
      <c r="H90" s="4">
        <v>0</v>
      </c>
      <c r="I90" s="4">
        <v>0</v>
      </c>
      <c r="J90" s="4">
        <v>0</v>
      </c>
      <c r="K90" s="4">
        <v>0</v>
      </c>
      <c r="L90" s="4">
        <v>0</v>
      </c>
      <c r="M90" s="4">
        <v>0</v>
      </c>
    </row>
    <row r="91" spans="1:13">
      <c r="A91" s="29" t="s">
        <v>319</v>
      </c>
      <c r="B91" s="4">
        <v>1.2409256233086838E-2</v>
      </c>
      <c r="D91" s="4">
        <v>1.7377793153599469E-2</v>
      </c>
      <c r="E91" s="4">
        <v>7.6752111409711379E-3</v>
      </c>
      <c r="F91" s="4"/>
      <c r="G91" s="4">
        <v>2.4941405560116266E-2</v>
      </c>
      <c r="H91" s="4">
        <v>1.2893336827719454E-2</v>
      </c>
      <c r="I91" s="4">
        <v>1.5005700777624132E-2</v>
      </c>
      <c r="J91" s="4">
        <v>1.4469479502709263E-2</v>
      </c>
      <c r="K91" s="4">
        <v>1.1925585827159007E-2</v>
      </c>
      <c r="L91" s="4">
        <v>1.2128596974958897E-2</v>
      </c>
      <c r="M91" s="4">
        <v>5.9963400598434316E-3</v>
      </c>
    </row>
    <row r="92" spans="1:13">
      <c r="A92" s="29" t="s">
        <v>320</v>
      </c>
      <c r="B92" s="4">
        <v>2.5457049858242809E-3</v>
      </c>
      <c r="D92" s="4">
        <v>4.0902957339452395E-3</v>
      </c>
      <c r="E92" s="4">
        <v>1.0623896342671531E-3</v>
      </c>
      <c r="F92" s="4"/>
      <c r="G92" s="4">
        <v>4.0453460253370363E-3</v>
      </c>
      <c r="H92" s="4">
        <v>5.5826501433664461E-3</v>
      </c>
      <c r="I92" s="4">
        <v>3.6979827859742122E-3</v>
      </c>
      <c r="J92" s="4">
        <v>3.9518377149203822E-3</v>
      </c>
      <c r="K92" s="4">
        <v>5.3025828132579743E-4</v>
      </c>
      <c r="L92" s="4">
        <v>2.1804828212216125E-3</v>
      </c>
      <c r="M92" s="4">
        <v>2.5500939626062864E-4</v>
      </c>
    </row>
    <row r="93" spans="1:13">
      <c r="A93" s="29" t="s">
        <v>321</v>
      </c>
      <c r="B93" s="4">
        <v>6.0046411400516003E-3</v>
      </c>
      <c r="D93" s="4">
        <v>9.0600329640768505E-3</v>
      </c>
      <c r="E93" s="4">
        <v>2.7514258438816751E-3</v>
      </c>
      <c r="F93" s="4"/>
      <c r="G93" s="4">
        <v>5.5811316716578921E-3</v>
      </c>
      <c r="H93" s="4">
        <v>5.3858763493921371E-3</v>
      </c>
      <c r="I93" s="4">
        <v>3.6018963897254562E-3</v>
      </c>
      <c r="J93" s="4">
        <v>8.8056088919321596E-3</v>
      </c>
      <c r="K93" s="4">
        <v>8.4968713071263569E-3</v>
      </c>
      <c r="L93" s="4">
        <v>1.0686677948756051E-2</v>
      </c>
      <c r="M93" s="4">
        <v>1.7162271492864526E-3</v>
      </c>
    </row>
    <row r="94" spans="1:13">
      <c r="A94" s="29" t="s">
        <v>322</v>
      </c>
      <c r="B94" s="4">
        <v>8.906828791634719E-4</v>
      </c>
      <c r="D94" s="4">
        <v>7.9842836719365385E-4</v>
      </c>
      <c r="E94" s="4">
        <v>9.8851430001607125E-4</v>
      </c>
      <c r="F94" s="4"/>
      <c r="G94" s="4">
        <v>0</v>
      </c>
      <c r="H94" s="4">
        <v>7.1639172790922793E-4</v>
      </c>
      <c r="I94" s="4">
        <v>1.67456955857274E-3</v>
      </c>
      <c r="J94" s="4">
        <v>1.5266809631199426E-3</v>
      </c>
      <c r="K94" s="4">
        <v>1.0645543026734903E-3</v>
      </c>
      <c r="L94" s="4">
        <v>4.2334422661900679E-4</v>
      </c>
      <c r="M94" s="4">
        <v>2.3345661864943994E-4</v>
      </c>
    </row>
    <row r="95" spans="1:13">
      <c r="A95" s="29" t="s">
        <v>323</v>
      </c>
      <c r="B95" s="4">
        <v>1.1118589960694128E-3</v>
      </c>
      <c r="D95" s="4">
        <v>9.4269550155055208E-4</v>
      </c>
      <c r="E95" s="4">
        <v>1.2866304103386972E-3</v>
      </c>
      <c r="F95" s="4"/>
      <c r="G95" s="4">
        <v>5.792304139171007E-3</v>
      </c>
      <c r="H95" s="4">
        <v>2.7697136054897309E-3</v>
      </c>
      <c r="I95" s="4">
        <v>1.5304893535898897E-3</v>
      </c>
      <c r="J95" s="4">
        <v>5.4709622521918917E-4</v>
      </c>
      <c r="K95" s="4">
        <v>1.0168347139252183E-3</v>
      </c>
      <c r="L95" s="4">
        <v>0</v>
      </c>
      <c r="M95" s="4">
        <v>0</v>
      </c>
    </row>
    <row r="96" spans="1:13">
      <c r="A96" s="29" t="s">
        <v>324</v>
      </c>
      <c r="B96" s="4">
        <v>2.0229589362601139E-2</v>
      </c>
      <c r="D96" s="4">
        <v>5.5489621571502444E-3</v>
      </c>
      <c r="E96" s="4">
        <v>3.4721351070704481E-2</v>
      </c>
      <c r="F96" s="4"/>
      <c r="G96" s="4">
        <v>7.5502718395490429E-2</v>
      </c>
      <c r="H96" s="4">
        <v>5.324863922766853E-2</v>
      </c>
      <c r="I96" s="4">
        <v>2.772492736416864E-2</v>
      </c>
      <c r="J96" s="4">
        <v>2.3678091993323092E-2</v>
      </c>
      <c r="K96" s="4">
        <v>9.0263986584593545E-3</v>
      </c>
      <c r="L96" s="4">
        <v>2.516390837995635E-3</v>
      </c>
      <c r="M96" s="4">
        <v>2.2267226843741952E-4</v>
      </c>
    </row>
    <row r="97" spans="1:13">
      <c r="A97" s="29" t="s">
        <v>325</v>
      </c>
      <c r="B97" s="4">
        <v>3.8976805588650644E-4</v>
      </c>
      <c r="D97" s="4">
        <v>3.2151716868575141E-4</v>
      </c>
      <c r="E97" s="4">
        <v>4.597604470670639E-4</v>
      </c>
      <c r="F97" s="4"/>
      <c r="G97" s="4">
        <v>0</v>
      </c>
      <c r="H97" s="4">
        <v>0</v>
      </c>
      <c r="I97" s="4">
        <v>4.6039159720397767E-4</v>
      </c>
      <c r="J97" s="4">
        <v>1.4547372125217788E-3</v>
      </c>
      <c r="K97" s="4">
        <v>4.5296001792571958E-4</v>
      </c>
      <c r="L97" s="4">
        <v>0</v>
      </c>
      <c r="M97" s="4">
        <v>0</v>
      </c>
    </row>
    <row r="98" spans="1:13">
      <c r="A98" s="29" t="s">
        <v>326</v>
      </c>
      <c r="B98" s="4">
        <v>3.0121287104622715E-4</v>
      </c>
      <c r="D98" s="4">
        <v>4.5535575530974607E-4</v>
      </c>
      <c r="E98" s="4">
        <v>1.5360276703713284E-4</v>
      </c>
      <c r="F98" s="4"/>
      <c r="G98" s="4">
        <v>0</v>
      </c>
      <c r="H98" s="4">
        <v>1.4521512650215122E-3</v>
      </c>
      <c r="I98" s="4">
        <v>0</v>
      </c>
      <c r="J98" s="4">
        <v>0</v>
      </c>
      <c r="K98" s="4">
        <v>5.0690526617794176E-4</v>
      </c>
      <c r="L98" s="4">
        <v>5.2900226952636833E-4</v>
      </c>
      <c r="M98" s="4">
        <v>0</v>
      </c>
    </row>
    <row r="99" spans="1:13">
      <c r="A99" s="29" t="s">
        <v>327</v>
      </c>
      <c r="B99" s="4">
        <v>5.5407115302549858E-4</v>
      </c>
      <c r="D99" s="4">
        <v>9.6842298895083608E-4</v>
      </c>
      <c r="E99" s="4">
        <v>1.5501576420533727E-4</v>
      </c>
      <c r="F99" s="4"/>
      <c r="G99" s="4">
        <v>0</v>
      </c>
      <c r="H99" s="4">
        <v>0</v>
      </c>
      <c r="I99" s="4">
        <v>0</v>
      </c>
      <c r="J99" s="4">
        <v>1.1744989999798402E-3</v>
      </c>
      <c r="K99" s="4">
        <v>1.5557596388635429E-3</v>
      </c>
      <c r="L99" s="4">
        <v>5.7693518845600622E-4</v>
      </c>
      <c r="M99" s="4">
        <v>2.4841338331064658E-4</v>
      </c>
    </row>
    <row r="100" spans="1:13">
      <c r="A100" s="29" t="s">
        <v>328</v>
      </c>
      <c r="B100" s="4">
        <v>6.7150288837857655E-3</v>
      </c>
      <c r="D100" s="4">
        <v>7.5508972263722846E-3</v>
      </c>
      <c r="E100" s="4">
        <v>5.9596000420766414E-3</v>
      </c>
      <c r="F100" s="4"/>
      <c r="G100" s="4">
        <v>2.9695441638830811E-2</v>
      </c>
      <c r="H100" s="4">
        <v>1.66380611113843E-2</v>
      </c>
      <c r="I100" s="4">
        <v>1.252339830706412E-2</v>
      </c>
      <c r="J100" s="4">
        <v>5.5908083855652838E-3</v>
      </c>
      <c r="K100" s="4">
        <v>1.0245620389851633E-3</v>
      </c>
      <c r="L100" s="4">
        <v>5.808240076311742E-4</v>
      </c>
      <c r="M100" s="4">
        <v>0</v>
      </c>
    </row>
    <row r="101" spans="1:13">
      <c r="A101" s="29" t="s">
        <v>329</v>
      </c>
      <c r="B101" s="4">
        <v>2.471204532122206E-3</v>
      </c>
      <c r="D101" s="4">
        <v>2.7331253131664479E-3</v>
      </c>
      <c r="E101" s="4">
        <v>2.237740912694772E-3</v>
      </c>
      <c r="F101" s="4"/>
      <c r="G101" s="4">
        <v>0</v>
      </c>
      <c r="H101" s="4">
        <v>1.3622333141307633E-3</v>
      </c>
      <c r="I101" s="4">
        <v>0</v>
      </c>
      <c r="J101" s="4">
        <v>3.268883237528802E-3</v>
      </c>
      <c r="K101" s="4">
        <v>4.3551357847863873E-3</v>
      </c>
      <c r="L101" s="4">
        <v>4.196647119992381E-3</v>
      </c>
      <c r="M101" s="4">
        <v>2.6952270590386786E-3</v>
      </c>
    </row>
    <row r="102" spans="1:13">
      <c r="A102" s="29" t="s">
        <v>330</v>
      </c>
      <c r="B102" s="4">
        <v>4.4301838561153434E-4</v>
      </c>
      <c r="D102" s="4">
        <v>7.5469295003225952E-4</v>
      </c>
      <c r="E102" s="4">
        <v>1.4308227962434351E-4</v>
      </c>
      <c r="F102" s="4"/>
      <c r="G102" s="4">
        <v>0</v>
      </c>
      <c r="H102" s="4">
        <v>0</v>
      </c>
      <c r="I102" s="4">
        <v>1.2638768972374178E-3</v>
      </c>
      <c r="J102" s="4">
        <v>4.6218710839977611E-4</v>
      </c>
      <c r="K102" s="4">
        <v>0</v>
      </c>
      <c r="L102" s="4">
        <v>1.0814354182610401E-3</v>
      </c>
      <c r="M102" s="4">
        <v>0</v>
      </c>
    </row>
    <row r="103" spans="1:13">
      <c r="A103" s="29" t="s">
        <v>331</v>
      </c>
      <c r="B103" s="4">
        <v>7.1600393041606198E-5</v>
      </c>
      <c r="D103" s="4">
        <v>1.4569263137473171E-4</v>
      </c>
      <c r="E103" s="4">
        <v>0</v>
      </c>
      <c r="F103" s="4"/>
      <c r="G103" s="4">
        <v>0</v>
      </c>
      <c r="H103" s="4">
        <v>0</v>
      </c>
      <c r="I103" s="4">
        <v>0</v>
      </c>
      <c r="J103" s="4">
        <v>4.3101359747643747E-4</v>
      </c>
      <c r="K103" s="4">
        <v>0</v>
      </c>
      <c r="L103" s="4">
        <v>0</v>
      </c>
      <c r="M103" s="4">
        <v>0</v>
      </c>
    </row>
    <row r="104" spans="1:13">
      <c r="A104" s="29" t="s">
        <v>332</v>
      </c>
      <c r="B104" s="4">
        <v>1.2513773113115976E-4</v>
      </c>
      <c r="D104" s="4">
        <v>1.5588122381195315E-4</v>
      </c>
      <c r="E104" s="4">
        <v>9.6273516250103977E-5</v>
      </c>
      <c r="F104" s="4"/>
      <c r="G104" s="4">
        <v>0</v>
      </c>
      <c r="H104" s="4">
        <v>0</v>
      </c>
      <c r="I104" s="4">
        <v>4.3278698921788621E-4</v>
      </c>
      <c r="J104" s="4">
        <v>0</v>
      </c>
      <c r="K104" s="4">
        <v>0</v>
      </c>
      <c r="L104" s="4">
        <v>0</v>
      </c>
      <c r="M104" s="4">
        <v>2.2267226843741952E-4</v>
      </c>
    </row>
    <row r="105" spans="1:13">
      <c r="A105" s="29" t="s">
        <v>333</v>
      </c>
      <c r="B105" s="4">
        <v>1.0077648459722673E-3</v>
      </c>
      <c r="D105" s="4">
        <v>3.039883792526526E-4</v>
      </c>
      <c r="E105" s="4">
        <v>1.7028236645745538E-3</v>
      </c>
      <c r="F105" s="4"/>
      <c r="G105" s="4">
        <v>0</v>
      </c>
      <c r="H105" s="4">
        <v>2.6753190088518149E-3</v>
      </c>
      <c r="I105" s="4">
        <v>7.6840331126115592E-4</v>
      </c>
      <c r="J105" s="4">
        <v>1.3183174243777236E-3</v>
      </c>
      <c r="K105" s="4">
        <v>5.2985409940929434E-4</v>
      </c>
      <c r="L105" s="4">
        <v>9.2401407954683789E-4</v>
      </c>
      <c r="M105" s="4">
        <v>7.5203388441541735E-4</v>
      </c>
    </row>
    <row r="106" spans="1:13">
      <c r="A106" s="29" t="s">
        <v>334</v>
      </c>
      <c r="B106" s="4">
        <v>1.1620884905538361E-2</v>
      </c>
      <c r="D106" s="4">
        <v>1.3028914965897852E-2</v>
      </c>
      <c r="E106" s="4">
        <v>1.0222749925798785E-2</v>
      </c>
      <c r="F106" s="4"/>
      <c r="G106" s="4">
        <v>9.996354694686781E-3</v>
      </c>
      <c r="H106" s="4">
        <v>1.0226541422145227E-2</v>
      </c>
      <c r="I106" s="4">
        <v>1.4966559749820035E-2</v>
      </c>
      <c r="J106" s="4">
        <v>8.7678402727725067E-3</v>
      </c>
      <c r="K106" s="4">
        <v>1.4949863725667643E-2</v>
      </c>
      <c r="L106" s="4">
        <v>1.656540066206583E-2</v>
      </c>
      <c r="M106" s="4">
        <v>6.9211430068080596E-3</v>
      </c>
    </row>
    <row r="107" spans="1:13">
      <c r="A107" s="29" t="s">
        <v>335</v>
      </c>
      <c r="B107" s="4">
        <v>5.9707937135739693E-2</v>
      </c>
      <c r="D107" s="4">
        <v>1.0276366191589512E-2</v>
      </c>
      <c r="E107" s="4">
        <v>0.1081401209742298</v>
      </c>
      <c r="F107" s="4"/>
      <c r="G107" s="4">
        <v>4.8256720611413242E-2</v>
      </c>
      <c r="H107" s="4">
        <v>8.5899819383713952E-2</v>
      </c>
      <c r="I107" s="4">
        <v>8.3731319507527019E-2</v>
      </c>
      <c r="J107" s="4">
        <v>7.0154494008337856E-2</v>
      </c>
      <c r="K107" s="4">
        <v>5.4458512969710576E-2</v>
      </c>
      <c r="L107" s="4">
        <v>5.6471422495363834E-2</v>
      </c>
      <c r="M107" s="4">
        <v>2.747623039010964E-2</v>
      </c>
    </row>
    <row r="108" spans="1:13">
      <c r="A108" s="29" t="s">
        <v>336</v>
      </c>
      <c r="B108" s="4">
        <v>0</v>
      </c>
      <c r="D108" s="4">
        <v>0</v>
      </c>
      <c r="E108" s="4">
        <v>0</v>
      </c>
      <c r="F108" s="4"/>
      <c r="G108" s="4">
        <v>0</v>
      </c>
      <c r="H108" s="4">
        <v>0</v>
      </c>
      <c r="I108" s="4">
        <v>0</v>
      </c>
      <c r="J108" s="4">
        <v>0</v>
      </c>
      <c r="K108" s="4">
        <v>0</v>
      </c>
      <c r="L108" s="4">
        <v>0</v>
      </c>
      <c r="M108" s="4">
        <v>0</v>
      </c>
    </row>
    <row r="109" spans="1:13">
      <c r="A109" s="29" t="s">
        <v>337</v>
      </c>
      <c r="B109" s="4">
        <v>0</v>
      </c>
      <c r="D109" s="4">
        <v>0</v>
      </c>
      <c r="E109" s="4">
        <v>0</v>
      </c>
      <c r="F109" s="4"/>
      <c r="G109" s="4">
        <v>0</v>
      </c>
      <c r="H109" s="4">
        <v>0</v>
      </c>
      <c r="I109" s="4">
        <v>0</v>
      </c>
      <c r="J109" s="4">
        <v>0</v>
      </c>
      <c r="K109" s="4">
        <v>0</v>
      </c>
      <c r="L109" s="4">
        <v>0</v>
      </c>
      <c r="M109" s="4">
        <v>0</v>
      </c>
    </row>
    <row r="110" spans="1:13">
      <c r="A110" s="29" t="s">
        <v>338</v>
      </c>
      <c r="B110" s="4">
        <v>2.5306251572159165E-4</v>
      </c>
      <c r="D110" s="4">
        <v>2.5203367194621268E-4</v>
      </c>
      <c r="E110" s="4">
        <v>2.5630724587156009E-4</v>
      </c>
      <c r="F110" s="4"/>
      <c r="G110" s="4">
        <v>0</v>
      </c>
      <c r="H110" s="4">
        <v>6.980441859729819E-4</v>
      </c>
      <c r="I110" s="4">
        <v>3.0368351128065005E-4</v>
      </c>
      <c r="J110" s="4">
        <v>0</v>
      </c>
      <c r="K110" s="4">
        <v>0</v>
      </c>
      <c r="L110" s="4">
        <v>0</v>
      </c>
      <c r="M110" s="4">
        <v>5.6831705601518038E-4</v>
      </c>
    </row>
    <row r="111" spans="1:13">
      <c r="A111" s="29" t="s">
        <v>339</v>
      </c>
      <c r="B111" s="4">
        <v>2.1917341166352453E-4</v>
      </c>
      <c r="D111" s="4">
        <v>0</v>
      </c>
      <c r="E111" s="4">
        <v>4.3479332956526348E-4</v>
      </c>
      <c r="F111" s="4"/>
      <c r="G111" s="4">
        <v>0</v>
      </c>
      <c r="H111" s="4">
        <v>6.7912868998860399E-4</v>
      </c>
      <c r="I111" s="4">
        <v>8.2352371488270267E-4</v>
      </c>
      <c r="J111" s="4">
        <v>0</v>
      </c>
      <c r="K111" s="4">
        <v>0</v>
      </c>
      <c r="L111" s="4">
        <v>0</v>
      </c>
      <c r="M111" s="4">
        <v>0</v>
      </c>
    </row>
    <row r="112" spans="1:13">
      <c r="A112" s="29" t="s">
        <v>340</v>
      </c>
      <c r="B112" s="4">
        <v>2.5380812410762452E-4</v>
      </c>
      <c r="D112" s="4">
        <v>3.650900414949276E-4</v>
      </c>
      <c r="E112" s="4">
        <v>1.4756448258210222E-4</v>
      </c>
      <c r="F112" s="4"/>
      <c r="G112" s="4">
        <v>0</v>
      </c>
      <c r="H112" s="4">
        <v>0</v>
      </c>
      <c r="I112" s="4">
        <v>5.529278752881635E-4</v>
      </c>
      <c r="J112" s="4">
        <v>9.3868012707094264E-4</v>
      </c>
      <c r="K112" s="4">
        <v>0</v>
      </c>
      <c r="L112" s="4">
        <v>0</v>
      </c>
      <c r="M112" s="4">
        <v>0</v>
      </c>
    </row>
    <row r="113" spans="1:13">
      <c r="A113" s="29" t="s">
        <v>341</v>
      </c>
      <c r="B113" s="4">
        <v>5.5938867552752002E-3</v>
      </c>
      <c r="D113" s="4">
        <v>6.1853767401778862E-3</v>
      </c>
      <c r="E113" s="4">
        <v>4.7572581549815583E-3</v>
      </c>
      <c r="F113" s="4"/>
      <c r="G113" s="4">
        <v>3.4398682995843866E-2</v>
      </c>
      <c r="H113" s="4">
        <v>3.4771717674237494E-3</v>
      </c>
      <c r="I113" s="4">
        <v>7.6318406119187665E-3</v>
      </c>
      <c r="J113" s="4">
        <v>6.7380480174983794E-3</v>
      </c>
      <c r="K113" s="4">
        <v>3.491663104305342E-3</v>
      </c>
      <c r="L113" s="4">
        <v>2.0459796386710621E-3</v>
      </c>
      <c r="M113" s="4">
        <v>8.0819003586686186E-4</v>
      </c>
    </row>
    <row r="114" spans="1:13">
      <c r="A114" s="29" t="s">
        <v>342</v>
      </c>
      <c r="B114" s="4">
        <v>0</v>
      </c>
      <c r="D114" s="4">
        <v>0</v>
      </c>
      <c r="E114" s="4">
        <v>0</v>
      </c>
      <c r="F114" s="4"/>
      <c r="G114" s="4">
        <v>0</v>
      </c>
      <c r="H114" s="4">
        <v>0</v>
      </c>
      <c r="I114" s="4">
        <v>0</v>
      </c>
      <c r="J114" s="4">
        <v>0</v>
      </c>
      <c r="K114" s="4">
        <v>0</v>
      </c>
      <c r="L114" s="4">
        <v>0</v>
      </c>
      <c r="M114" s="4">
        <v>0</v>
      </c>
    </row>
    <row r="115" spans="1:13">
      <c r="A115" s="29" t="s">
        <v>343</v>
      </c>
      <c r="B115" s="4">
        <v>0</v>
      </c>
      <c r="D115" s="4">
        <v>0</v>
      </c>
      <c r="E115" s="4">
        <v>0</v>
      </c>
      <c r="F115" s="4"/>
      <c r="G115" s="4">
        <v>0</v>
      </c>
      <c r="H115" s="4">
        <v>0</v>
      </c>
      <c r="I115" s="4">
        <v>0</v>
      </c>
      <c r="J115" s="4">
        <v>0</v>
      </c>
      <c r="K115" s="4">
        <v>0</v>
      </c>
      <c r="L115" s="4">
        <v>0</v>
      </c>
      <c r="M115" s="4">
        <v>0</v>
      </c>
    </row>
    <row r="116" spans="1:13">
      <c r="A116" s="29" t="s">
        <v>344</v>
      </c>
      <c r="B116" s="4">
        <v>0</v>
      </c>
      <c r="D116" s="4">
        <v>0</v>
      </c>
      <c r="E116" s="4">
        <v>0</v>
      </c>
      <c r="F116" s="4"/>
      <c r="G116" s="4">
        <v>0</v>
      </c>
      <c r="H116" s="4">
        <v>0</v>
      </c>
      <c r="I116" s="4">
        <v>0</v>
      </c>
      <c r="J116" s="4">
        <v>0</v>
      </c>
      <c r="K116" s="4">
        <v>0</v>
      </c>
      <c r="L116" s="4">
        <v>0</v>
      </c>
      <c r="M116" s="4">
        <v>0</v>
      </c>
    </row>
    <row r="117" spans="1:13">
      <c r="A117" s="29" t="s">
        <v>345</v>
      </c>
      <c r="B117" s="4">
        <v>1.6146883358052915E-3</v>
      </c>
      <c r="D117" s="4">
        <v>1.6258193961550028E-3</v>
      </c>
      <c r="E117" s="4">
        <v>1.6181395947016057E-3</v>
      </c>
      <c r="F117" s="4"/>
      <c r="G117" s="4">
        <v>0</v>
      </c>
      <c r="H117" s="4">
        <v>2.7415473324412204E-3</v>
      </c>
      <c r="I117" s="4">
        <v>2.8092378991497972E-3</v>
      </c>
      <c r="J117" s="4">
        <v>2.5375066769321468E-3</v>
      </c>
      <c r="K117" s="4">
        <v>1.9395068910255137E-3</v>
      </c>
      <c r="L117" s="4">
        <v>5.3583071745871467E-4</v>
      </c>
      <c r="M117" s="4">
        <v>2.0070337467689231E-4</v>
      </c>
    </row>
    <row r="118" spans="1:13">
      <c r="A118" s="29" t="s">
        <v>346</v>
      </c>
      <c r="B118" s="4">
        <v>5.8545048596428204E-3</v>
      </c>
      <c r="D118" s="4">
        <v>6.6058055821467503E-3</v>
      </c>
      <c r="E118" s="4">
        <v>5.1739007093752646E-3</v>
      </c>
      <c r="F118" s="4"/>
      <c r="G118" s="4">
        <v>4.0453460253370363E-3</v>
      </c>
      <c r="H118" s="4">
        <v>2.9335137682688756E-3</v>
      </c>
      <c r="I118" s="4">
        <v>2.9989411169596995E-3</v>
      </c>
      <c r="J118" s="4">
        <v>6.0742862785644388E-3</v>
      </c>
      <c r="K118" s="4">
        <v>1.0719337455642313E-2</v>
      </c>
      <c r="L118" s="4">
        <v>1.1876511172541168E-2</v>
      </c>
      <c r="M118" s="4">
        <v>2.9623818639885301E-3</v>
      </c>
    </row>
    <row r="119" spans="1:13">
      <c r="A119" s="29" t="s">
        <v>347</v>
      </c>
      <c r="B119" s="4">
        <v>1.1028122346196653E-2</v>
      </c>
      <c r="D119" s="4">
        <v>1.8234983611755486E-2</v>
      </c>
      <c r="E119" s="4">
        <v>4.0996363945741939E-3</v>
      </c>
      <c r="F119" s="4"/>
      <c r="G119" s="4">
        <v>2.9071120303052971E-2</v>
      </c>
      <c r="H119" s="4">
        <v>2.6757004551358904E-2</v>
      </c>
      <c r="I119" s="4">
        <v>2.3421680273887562E-2</v>
      </c>
      <c r="J119" s="4">
        <v>9.4487665997860671E-3</v>
      </c>
      <c r="K119" s="4">
        <v>3.5657842850541853E-3</v>
      </c>
      <c r="L119" s="4">
        <v>2.0863527579162832E-3</v>
      </c>
      <c r="M119" s="4">
        <v>5.0364792698048215E-4</v>
      </c>
    </row>
    <row r="120" spans="1:13">
      <c r="A120" s="29" t="s">
        <v>348</v>
      </c>
      <c r="B120" s="4">
        <v>4.2369481569956612E-3</v>
      </c>
      <c r="D120" s="4">
        <v>7.3542890720292462E-3</v>
      </c>
      <c r="E120" s="4">
        <v>1.2352950281576296E-3</v>
      </c>
      <c r="F120" s="4"/>
      <c r="G120" s="4">
        <v>4.741239426068483E-3</v>
      </c>
      <c r="H120" s="4">
        <v>1.4810578756111244E-2</v>
      </c>
      <c r="I120" s="4">
        <v>7.797962525212687E-3</v>
      </c>
      <c r="J120" s="4">
        <v>2.4907606852560696E-3</v>
      </c>
      <c r="K120" s="4">
        <v>2.0312130060290254E-3</v>
      </c>
      <c r="L120" s="4">
        <v>1.7954474432240462E-3</v>
      </c>
      <c r="M120" s="4">
        <v>2.7648200176245334E-4</v>
      </c>
    </row>
    <row r="121" spans="1:13">
      <c r="A121" s="29" t="s">
        <v>349</v>
      </c>
      <c r="B121" s="4">
        <v>0.15634366244236206</v>
      </c>
      <c r="D121" s="4">
        <v>0.1822821460058491</v>
      </c>
      <c r="E121" s="4">
        <v>0.13170065208629456</v>
      </c>
      <c r="F121" s="4"/>
      <c r="G121" s="4">
        <v>0.23720354231235838</v>
      </c>
      <c r="H121" s="4">
        <v>0.23339426936536758</v>
      </c>
      <c r="I121" s="4">
        <v>0.25287801219710132</v>
      </c>
      <c r="J121" s="4">
        <v>0.22156455205850759</v>
      </c>
      <c r="K121" s="4">
        <v>0.15268458453479808</v>
      </c>
      <c r="L121" s="4">
        <v>8.0140060875903002E-2</v>
      </c>
      <c r="M121" s="4">
        <v>1.9275021950003465E-2</v>
      </c>
    </row>
    <row r="122" spans="1:13">
      <c r="A122" s="29" t="s">
        <v>350</v>
      </c>
      <c r="B122" s="4">
        <v>3.772483092122672E-3</v>
      </c>
      <c r="D122" s="4">
        <v>5.402774213934358E-3</v>
      </c>
      <c r="E122" s="4">
        <v>2.2164830507614627E-3</v>
      </c>
      <c r="F122" s="4"/>
      <c r="G122" s="4">
        <v>0</v>
      </c>
      <c r="H122" s="4">
        <v>2.0834747841917542E-3</v>
      </c>
      <c r="I122" s="4">
        <v>1.0815055976147023E-3</v>
      </c>
      <c r="J122" s="4">
        <v>2.2868466137852535E-3</v>
      </c>
      <c r="K122" s="4">
        <v>4.5484150124518886E-3</v>
      </c>
      <c r="L122" s="4">
        <v>8.333209918501519E-3</v>
      </c>
      <c r="M122" s="4">
        <v>5.546643169678905E-3</v>
      </c>
    </row>
    <row r="123" spans="1:13">
      <c r="A123" s="29" t="s">
        <v>351</v>
      </c>
      <c r="B123" s="4">
        <v>1.4280037498269704E-3</v>
      </c>
      <c r="D123" s="4">
        <v>7.5170068273679505E-4</v>
      </c>
      <c r="E123" s="4">
        <v>2.1000005290329527E-3</v>
      </c>
      <c r="F123" s="4"/>
      <c r="G123" s="4">
        <v>0</v>
      </c>
      <c r="H123" s="4">
        <v>1.4336814463437675E-3</v>
      </c>
      <c r="I123" s="4">
        <v>1.7988310513170269E-3</v>
      </c>
      <c r="J123" s="4">
        <v>3.1984326981246568E-3</v>
      </c>
      <c r="K123" s="4">
        <v>1.9788091614023895E-3</v>
      </c>
      <c r="L123" s="4">
        <v>1.0039513839002752E-3</v>
      </c>
      <c r="M123" s="4">
        <v>0</v>
      </c>
    </row>
    <row r="124" spans="1:13">
      <c r="A124" s="29" t="s">
        <v>352</v>
      </c>
      <c r="B124" s="4">
        <v>2.4652181807394266E-4</v>
      </c>
      <c r="D124" s="4">
        <v>5.0162311742625446E-4</v>
      </c>
      <c r="E124" s="4">
        <v>0</v>
      </c>
      <c r="F124" s="4"/>
      <c r="G124" s="4">
        <v>4.741239426068483E-3</v>
      </c>
      <c r="H124" s="4">
        <v>0</v>
      </c>
      <c r="I124" s="4">
        <v>0</v>
      </c>
      <c r="J124" s="4">
        <v>0</v>
      </c>
      <c r="K124" s="4">
        <v>0</v>
      </c>
      <c r="L124" s="4">
        <v>0</v>
      </c>
      <c r="M124" s="4">
        <v>0</v>
      </c>
    </row>
    <row r="125" spans="1:13">
      <c r="A125" s="29" t="s">
        <v>353</v>
      </c>
      <c r="B125" s="4">
        <v>0</v>
      </c>
      <c r="D125" s="4">
        <v>0</v>
      </c>
      <c r="E125" s="4">
        <v>0</v>
      </c>
      <c r="F125" s="4"/>
      <c r="G125" s="4">
        <v>0</v>
      </c>
      <c r="H125" s="4">
        <v>0</v>
      </c>
      <c r="I125" s="4">
        <v>0</v>
      </c>
      <c r="J125" s="4">
        <v>0</v>
      </c>
      <c r="K125" s="4">
        <v>0</v>
      </c>
      <c r="L125" s="4">
        <v>0</v>
      </c>
      <c r="M125" s="4">
        <v>0</v>
      </c>
    </row>
    <row r="126" spans="1:13">
      <c r="A126" s="29" t="s">
        <v>354</v>
      </c>
      <c r="B126" s="4">
        <v>2.1616801297709605E-3</v>
      </c>
      <c r="D126" s="4">
        <v>4.1476200515978001E-3</v>
      </c>
      <c r="E126" s="4">
        <v>2.4467906046274709E-4</v>
      </c>
      <c r="F126" s="4"/>
      <c r="G126" s="4">
        <v>3.8375285728637176E-3</v>
      </c>
      <c r="H126" s="4">
        <v>1.4981931138529968E-3</v>
      </c>
      <c r="I126" s="4">
        <v>2.7029965459625278E-3</v>
      </c>
      <c r="J126" s="4">
        <v>1.7834687084069681E-3</v>
      </c>
      <c r="K126" s="4">
        <v>2.6091905423795674E-3</v>
      </c>
      <c r="L126" s="4">
        <v>1.7026941176759521E-3</v>
      </c>
      <c r="M126" s="4">
        <v>1.9151220031200567E-3</v>
      </c>
    </row>
    <row r="127" spans="1:13">
      <c r="A127" s="29" t="s">
        <v>355</v>
      </c>
      <c r="B127" s="4">
        <v>1.45268247166717E-3</v>
      </c>
      <c r="D127" s="4">
        <v>2.2058349112665885E-3</v>
      </c>
      <c r="E127" s="4">
        <v>7.3128076245234253E-4</v>
      </c>
      <c r="F127" s="4"/>
      <c r="G127" s="4">
        <v>0</v>
      </c>
      <c r="H127" s="4">
        <v>2.0938414355714642E-3</v>
      </c>
      <c r="I127" s="4">
        <v>3.62218964445151E-4</v>
      </c>
      <c r="J127" s="4">
        <v>2.2816122247915228E-3</v>
      </c>
      <c r="K127" s="4">
        <v>1.578633741631309E-3</v>
      </c>
      <c r="L127" s="4">
        <v>0</v>
      </c>
      <c r="M127" s="4">
        <v>2.5285511881641604E-3</v>
      </c>
    </row>
    <row r="128" spans="1:13">
      <c r="A128" s="29" t="s">
        <v>356</v>
      </c>
      <c r="B128" s="4">
        <v>3.8425775996512035E-3</v>
      </c>
      <c r="D128" s="4">
        <v>3.2744244993499708E-3</v>
      </c>
      <c r="E128" s="4">
        <v>4.4305246821171682E-3</v>
      </c>
      <c r="F128" s="4"/>
      <c r="G128" s="4">
        <v>1.0323093738712662E-2</v>
      </c>
      <c r="H128" s="4">
        <v>4.9920768500292976E-3</v>
      </c>
      <c r="I128" s="4">
        <v>8.6230955667848403E-3</v>
      </c>
      <c r="J128" s="4">
        <v>3.721440120771911E-3</v>
      </c>
      <c r="K128" s="4">
        <v>1.9961504837795302E-3</v>
      </c>
      <c r="L128" s="4">
        <v>2.1038074549899815E-3</v>
      </c>
      <c r="M128" s="4">
        <v>2.3345661864943994E-4</v>
      </c>
    </row>
    <row r="129" spans="1:13">
      <c r="A129" s="29" t="s">
        <v>357</v>
      </c>
      <c r="B129" s="4">
        <v>0</v>
      </c>
      <c r="D129" s="4">
        <v>0</v>
      </c>
      <c r="E129" s="4">
        <v>0</v>
      </c>
      <c r="F129" s="4"/>
      <c r="G129" s="4">
        <v>0</v>
      </c>
      <c r="H129" s="4">
        <v>0</v>
      </c>
      <c r="I129" s="4">
        <v>0</v>
      </c>
      <c r="J129" s="4">
        <v>0</v>
      </c>
      <c r="K129" s="4">
        <v>0</v>
      </c>
      <c r="L129" s="4">
        <v>0</v>
      </c>
      <c r="M129" s="4">
        <v>0</v>
      </c>
    </row>
    <row r="130" spans="1:13">
      <c r="A130" s="29" t="s">
        <v>358</v>
      </c>
      <c r="B130" s="4">
        <v>1.2972215017771759E-2</v>
      </c>
      <c r="D130" s="4">
        <v>1.5561621241534453E-2</v>
      </c>
      <c r="E130" s="4">
        <v>1.0562639361777241E-2</v>
      </c>
      <c r="F130" s="4"/>
      <c r="G130" s="4">
        <v>4.9918341244086714E-3</v>
      </c>
      <c r="H130" s="4">
        <v>1.1206644951933265E-2</v>
      </c>
      <c r="I130" s="4">
        <v>1.3120681050900361E-2</v>
      </c>
      <c r="J130" s="4">
        <v>1.2734665016179729E-2</v>
      </c>
      <c r="K130" s="4">
        <v>1.8484495586726192E-2</v>
      </c>
      <c r="L130" s="4">
        <v>2.0428748870614358E-2</v>
      </c>
      <c r="M130" s="4">
        <v>7.5838405910530074E-3</v>
      </c>
    </row>
    <row r="131" spans="1:13">
      <c r="A131" s="29" t="s">
        <v>359</v>
      </c>
      <c r="B131" s="4">
        <v>0</v>
      </c>
      <c r="D131" s="4">
        <v>0</v>
      </c>
      <c r="E131" s="4">
        <v>0</v>
      </c>
      <c r="F131" s="4"/>
      <c r="G131" s="4">
        <v>0</v>
      </c>
      <c r="H131" s="4">
        <v>0</v>
      </c>
      <c r="I131" s="4">
        <v>0</v>
      </c>
      <c r="J131" s="4">
        <v>0</v>
      </c>
      <c r="K131" s="4">
        <v>0</v>
      </c>
      <c r="L131" s="4">
        <v>0</v>
      </c>
      <c r="M131" s="4">
        <v>0</v>
      </c>
    </row>
    <row r="132" spans="1:13">
      <c r="A132" s="29" t="s">
        <v>360</v>
      </c>
      <c r="B132" s="4">
        <v>1.5334416028302284E-3</v>
      </c>
      <c r="D132" s="4">
        <v>9.5095364098730798E-4</v>
      </c>
      <c r="E132" s="4">
        <v>2.1149093407139921E-3</v>
      </c>
      <c r="F132" s="4"/>
      <c r="G132" s="4">
        <v>4.9918341244086714E-3</v>
      </c>
      <c r="H132" s="4">
        <v>4.1777750044861475E-3</v>
      </c>
      <c r="I132" s="4">
        <v>8.1250617169637386E-4</v>
      </c>
      <c r="J132" s="4">
        <v>1.5495486300187032E-3</v>
      </c>
      <c r="K132" s="4">
        <v>1.9508833733222826E-3</v>
      </c>
      <c r="L132" s="4">
        <v>1.0184388514272663E-3</v>
      </c>
      <c r="M132" s="4">
        <v>0</v>
      </c>
    </row>
    <row r="133" spans="1:13">
      <c r="A133" s="29" t="s">
        <v>361</v>
      </c>
      <c r="B133" s="4">
        <v>5.9430767952434937E-3</v>
      </c>
      <c r="D133" s="4">
        <v>6.8251157710488806E-3</v>
      </c>
      <c r="E133" s="4">
        <v>5.1357967676957999E-3</v>
      </c>
      <c r="F133" s="4"/>
      <c r="G133" s="4">
        <v>2.5191277617470163E-2</v>
      </c>
      <c r="H133" s="4">
        <v>1.2444972098798621E-2</v>
      </c>
      <c r="I133" s="4">
        <v>1.0204796133506673E-2</v>
      </c>
      <c r="J133" s="4">
        <v>5.1706062202817957E-3</v>
      </c>
      <c r="K133" s="4">
        <v>1.5255414098183785E-3</v>
      </c>
      <c r="L133" s="4">
        <v>2.5414117770765901E-3</v>
      </c>
      <c r="M133" s="4">
        <v>2.9183505425272709E-4</v>
      </c>
    </row>
    <row r="134" spans="1:13">
      <c r="A134" s="29" t="s">
        <v>362</v>
      </c>
      <c r="B134" s="4">
        <v>4.6813958148944849E-3</v>
      </c>
      <c r="D134" s="4">
        <v>7.3400192662063457E-3</v>
      </c>
      <c r="E134" s="4">
        <v>1.9873268660395103E-3</v>
      </c>
      <c r="F134" s="4"/>
      <c r="G134" s="4">
        <v>8.887909657135552E-3</v>
      </c>
      <c r="H134" s="4">
        <v>5.580224594602572E-3</v>
      </c>
      <c r="I134" s="4">
        <v>5.0412665499289643E-3</v>
      </c>
      <c r="J134" s="4">
        <v>5.3068726637017305E-3</v>
      </c>
      <c r="K134" s="4">
        <v>8.3921125564557723E-3</v>
      </c>
      <c r="L134" s="4">
        <v>2.6018798116135096E-3</v>
      </c>
      <c r="M134" s="4">
        <v>1.2167070493752669E-3</v>
      </c>
    </row>
    <row r="135" spans="1:13">
      <c r="A135" s="29" t="s">
        <v>363</v>
      </c>
      <c r="B135" s="4">
        <v>1.6809210350034961E-2</v>
      </c>
      <c r="D135" s="4">
        <v>2.1053917152685075E-2</v>
      </c>
      <c r="E135" s="4">
        <v>1.2682427118373528E-2</v>
      </c>
      <c r="F135" s="4"/>
      <c r="G135" s="4">
        <v>2.6545176556654258E-2</v>
      </c>
      <c r="H135" s="4">
        <v>1.2995766791055005E-2</v>
      </c>
      <c r="I135" s="4">
        <v>1.7677452704443031E-2</v>
      </c>
      <c r="J135" s="4">
        <v>1.9034867496766337E-2</v>
      </c>
      <c r="K135" s="4">
        <v>2.1271954434900622E-2</v>
      </c>
      <c r="L135" s="4">
        <v>2.6158530449629867E-2</v>
      </c>
      <c r="M135" s="4">
        <v>5.3113478610180686E-3</v>
      </c>
    </row>
    <row r="136" spans="1:13">
      <c r="A136" s="29" t="s">
        <v>364</v>
      </c>
      <c r="B136" s="4">
        <v>0.16872245548459358</v>
      </c>
      <c r="D136" s="4">
        <v>0.16334219582693782</v>
      </c>
      <c r="E136" s="4">
        <v>0.17334770382888284</v>
      </c>
      <c r="F136" s="4"/>
      <c r="G136" s="4">
        <v>0.20754839282870732</v>
      </c>
      <c r="H136" s="4">
        <v>0.17164499224838436</v>
      </c>
      <c r="I136" s="4">
        <v>0.17883324415695981</v>
      </c>
      <c r="J136" s="4">
        <v>0.19174025366615627</v>
      </c>
      <c r="K136" s="4">
        <v>0.18475761725802126</v>
      </c>
      <c r="L136" s="4">
        <v>0.18737351041034556</v>
      </c>
      <c r="M136" s="4">
        <v>0.11015616160033583</v>
      </c>
    </row>
    <row r="137" spans="1:13">
      <c r="A137" s="29" t="s">
        <v>365</v>
      </c>
      <c r="B137" s="4">
        <v>7.2090361076954492E-5</v>
      </c>
      <c r="D137" s="4">
        <v>1.4668961937056463E-4</v>
      </c>
      <c r="E137" s="4">
        <v>0</v>
      </c>
      <c r="F137" s="4"/>
      <c r="G137" s="4">
        <v>0</v>
      </c>
      <c r="H137" s="4">
        <v>0</v>
      </c>
      <c r="I137" s="4">
        <v>4.0726751538395519E-4</v>
      </c>
      <c r="J137" s="4">
        <v>0</v>
      </c>
      <c r="K137" s="4">
        <v>0</v>
      </c>
      <c r="L137" s="4">
        <v>0</v>
      </c>
      <c r="M137" s="4">
        <v>0</v>
      </c>
    </row>
    <row r="138" spans="1:13">
      <c r="A138" s="29" t="s">
        <v>366</v>
      </c>
      <c r="B138" s="4">
        <v>4.016039237477378E-4</v>
      </c>
      <c r="D138" s="4">
        <v>4.3329945761889384E-4</v>
      </c>
      <c r="E138" s="4">
        <v>3.7426053223615349E-4</v>
      </c>
      <c r="F138" s="4"/>
      <c r="G138" s="4">
        <v>0</v>
      </c>
      <c r="H138" s="4">
        <v>1.2623693679852123E-3</v>
      </c>
      <c r="I138" s="4">
        <v>6.8449738970197572E-4</v>
      </c>
      <c r="J138" s="4">
        <v>4.6053691965137523E-4</v>
      </c>
      <c r="K138" s="4">
        <v>4.5897805242224517E-4</v>
      </c>
      <c r="L138" s="4">
        <v>0</v>
      </c>
      <c r="M138" s="4">
        <v>0</v>
      </c>
    </row>
    <row r="139" spans="1:13">
      <c r="A139" s="29" t="s">
        <v>367</v>
      </c>
      <c r="B139" s="4">
        <v>1.7949941607874813E-2</v>
      </c>
      <c r="D139" s="4">
        <v>2.4997395635158785E-2</v>
      </c>
      <c r="E139" s="4">
        <v>1.1238181264911143E-2</v>
      </c>
      <c r="F139" s="4"/>
      <c r="G139" s="4">
        <v>6.9724031357183094E-2</v>
      </c>
      <c r="H139" s="4">
        <v>3.5619032046931641E-2</v>
      </c>
      <c r="I139" s="4">
        <v>2.1855362484345785E-2</v>
      </c>
      <c r="J139" s="4">
        <v>1.723185387479214E-2</v>
      </c>
      <c r="K139" s="4">
        <v>8.8634658446935747E-3</v>
      </c>
      <c r="L139" s="4">
        <v>9.432707096514505E-3</v>
      </c>
      <c r="M139" s="4">
        <v>5.4926212667722454E-3</v>
      </c>
    </row>
    <row r="140" spans="1:13">
      <c r="A140" s="29" t="s">
        <v>368</v>
      </c>
      <c r="B140" s="4">
        <v>1.0100078549920212E-3</v>
      </c>
      <c r="D140" s="4">
        <v>1.071472713958691E-3</v>
      </c>
      <c r="E140" s="4">
        <v>9.5903086593714516E-4</v>
      </c>
      <c r="F140" s="4"/>
      <c r="G140" s="4">
        <v>5.3312596143039919E-3</v>
      </c>
      <c r="H140" s="4">
        <v>1.4107868600516462E-3</v>
      </c>
      <c r="I140" s="4">
        <v>7.2933989669458216E-4</v>
      </c>
      <c r="J140" s="4">
        <v>9.815342760373315E-4</v>
      </c>
      <c r="K140" s="4">
        <v>1.611408919550102E-3</v>
      </c>
      <c r="L140" s="4">
        <v>0</v>
      </c>
      <c r="M140" s="4">
        <v>2.3492732663299993E-4</v>
      </c>
    </row>
    <row r="141" spans="1:13">
      <c r="A141" s="29" t="s">
        <v>369</v>
      </c>
      <c r="B141" s="4">
        <v>5.2436208270432885E-4</v>
      </c>
      <c r="D141" s="4">
        <v>1.0669730762223005E-3</v>
      </c>
      <c r="E141" s="4">
        <v>0</v>
      </c>
      <c r="F141" s="4"/>
      <c r="G141" s="4">
        <v>0</v>
      </c>
      <c r="H141" s="4">
        <v>6.9291560837344104E-4</v>
      </c>
      <c r="I141" s="4">
        <v>2.151730621540024E-3</v>
      </c>
      <c r="J141" s="4">
        <v>4.1290906106857271E-4</v>
      </c>
      <c r="K141" s="4">
        <v>0</v>
      </c>
      <c r="L141" s="4">
        <v>0</v>
      </c>
      <c r="M141" s="4">
        <v>0</v>
      </c>
    </row>
    <row r="142" spans="1:13">
      <c r="A142" s="29" t="s">
        <v>370</v>
      </c>
      <c r="B142" s="4">
        <v>5.9894218979434179E-2</v>
      </c>
      <c r="D142" s="4">
        <v>6.9406974153563561E-2</v>
      </c>
      <c r="E142" s="4">
        <v>5.1150517184423143E-2</v>
      </c>
      <c r="F142" s="4"/>
      <c r="G142" s="4">
        <v>9.0200095378831141E-2</v>
      </c>
      <c r="H142" s="4">
        <v>7.3982233852480886E-2</v>
      </c>
      <c r="I142" s="4">
        <v>8.2147265606574704E-2</v>
      </c>
      <c r="J142" s="4">
        <v>6.4899000379262939E-2</v>
      </c>
      <c r="K142" s="4">
        <v>5.8136212067207454E-2</v>
      </c>
      <c r="L142" s="4">
        <v>4.6372031231488475E-2</v>
      </c>
      <c r="M142" s="4">
        <v>3.3152398296061057E-2</v>
      </c>
    </row>
    <row r="143" spans="1:13">
      <c r="A143" s="29" t="s">
        <v>371</v>
      </c>
      <c r="B143" s="4">
        <v>6.1361269182024659E-3</v>
      </c>
      <c r="D143" s="4">
        <v>6.9354820169908321E-3</v>
      </c>
      <c r="E143" s="4">
        <v>5.411167848059395E-3</v>
      </c>
      <c r="F143" s="4"/>
      <c r="G143" s="4">
        <v>1.5572321515335828E-2</v>
      </c>
      <c r="H143" s="4">
        <v>7.016801915517127E-3</v>
      </c>
      <c r="I143" s="4">
        <v>6.660978697582436E-3</v>
      </c>
      <c r="J143" s="4">
        <v>6.4331358237830726E-3</v>
      </c>
      <c r="K143" s="4">
        <v>6.4654786259534499E-3</v>
      </c>
      <c r="L143" s="4">
        <v>4.4507553618731398E-3</v>
      </c>
      <c r="M143" s="4">
        <v>3.5924179877618143E-3</v>
      </c>
    </row>
    <row r="144" spans="1:13">
      <c r="A144" s="29" t="s">
        <v>372</v>
      </c>
      <c r="B144" s="4">
        <v>0</v>
      </c>
      <c r="D144" s="4">
        <v>0</v>
      </c>
      <c r="E144" s="4">
        <v>0</v>
      </c>
      <c r="F144" s="4"/>
      <c r="G144" s="4">
        <v>0</v>
      </c>
      <c r="H144" s="4">
        <v>0</v>
      </c>
      <c r="I144" s="4">
        <v>0</v>
      </c>
      <c r="J144" s="4">
        <v>0</v>
      </c>
      <c r="K144" s="4">
        <v>0</v>
      </c>
      <c r="L144" s="4">
        <v>0</v>
      </c>
      <c r="M144" s="4">
        <v>0</v>
      </c>
    </row>
    <row r="145" spans="1:13">
      <c r="A145" s="29" t="s">
        <v>373</v>
      </c>
      <c r="B145" s="4">
        <v>1.0830508661895234E-2</v>
      </c>
      <c r="D145" s="4">
        <v>1.4863661506353756E-2</v>
      </c>
      <c r="E145" s="4">
        <v>6.9944114074096458E-3</v>
      </c>
      <c r="F145" s="4"/>
      <c r="G145" s="4">
        <v>2.6470645890585971E-2</v>
      </c>
      <c r="H145" s="4">
        <v>2.673567161202859E-2</v>
      </c>
      <c r="I145" s="4">
        <v>1.9412001580264106E-2</v>
      </c>
      <c r="J145" s="4">
        <v>8.1815753826531799E-3</v>
      </c>
      <c r="K145" s="4">
        <v>8.0863415336817502E-3</v>
      </c>
      <c r="L145" s="4">
        <v>3.9932243429301323E-3</v>
      </c>
      <c r="M145" s="4">
        <v>2.4702901485482924E-4</v>
      </c>
    </row>
    <row r="146" spans="1:13">
      <c r="A146" s="29" t="s">
        <v>374</v>
      </c>
      <c r="B146" s="4">
        <v>6.848910608119363E-4</v>
      </c>
      <c r="D146" s="4">
        <v>7.7035354110253505E-4</v>
      </c>
      <c r="E146" s="4">
        <v>6.0763815086857769E-4</v>
      </c>
      <c r="F146" s="4"/>
      <c r="G146" s="4">
        <v>0</v>
      </c>
      <c r="H146" s="4">
        <v>0</v>
      </c>
      <c r="I146" s="4">
        <v>4.8100809289388784E-4</v>
      </c>
      <c r="J146" s="4">
        <v>1.03799871581909E-3</v>
      </c>
      <c r="K146" s="4">
        <v>1.4797567365848654E-3</v>
      </c>
      <c r="L146" s="4">
        <v>1.5912080949194714E-3</v>
      </c>
      <c r="M146" s="4">
        <v>0</v>
      </c>
    </row>
    <row r="147" spans="1:13">
      <c r="A147" s="29" t="s">
        <v>375</v>
      </c>
      <c r="B147" s="4">
        <v>8.1395222889166681E-3</v>
      </c>
      <c r="D147" s="4">
        <v>7.9937873656149919E-3</v>
      </c>
      <c r="E147" s="4">
        <v>8.1877547506929924E-3</v>
      </c>
      <c r="F147" s="4"/>
      <c r="G147" s="4">
        <v>1.0572965796066564E-2</v>
      </c>
      <c r="H147" s="4">
        <v>4.1154803148580983E-3</v>
      </c>
      <c r="I147" s="4">
        <v>9.0383279927434227E-3</v>
      </c>
      <c r="J147" s="4">
        <v>8.9655405440116423E-3</v>
      </c>
      <c r="K147" s="4">
        <v>1.023201631381189E-2</v>
      </c>
      <c r="L147" s="4">
        <v>9.8006807409901035E-3</v>
      </c>
      <c r="M147" s="4">
        <v>5.7785576148335028E-3</v>
      </c>
    </row>
    <row r="148" spans="1:13">
      <c r="A148" s="29" t="s">
        <v>376</v>
      </c>
      <c r="B148" s="4">
        <v>8.4718720138121095E-3</v>
      </c>
      <c r="D148" s="4">
        <v>8.9611915862981249E-3</v>
      </c>
      <c r="E148" s="4">
        <v>7.8041985672179046E-3</v>
      </c>
      <c r="F148" s="4"/>
      <c r="G148" s="4">
        <v>3.4786684357067138E-2</v>
      </c>
      <c r="H148" s="4">
        <v>1.7207262052494295E-2</v>
      </c>
      <c r="I148" s="4">
        <v>1.3344043106014539E-2</v>
      </c>
      <c r="J148" s="4">
        <v>5.0022816201617205E-3</v>
      </c>
      <c r="K148" s="4">
        <v>5.987850183595704E-3</v>
      </c>
      <c r="L148" s="4">
        <v>3.4258716576274894E-3</v>
      </c>
      <c r="M148" s="4">
        <v>1.2767746142130511E-3</v>
      </c>
    </row>
    <row r="149" spans="1:13">
      <c r="A149" s="29" t="s">
        <v>377</v>
      </c>
      <c r="B149" s="4">
        <v>1.2485195371729776E-2</v>
      </c>
      <c r="D149" s="4">
        <v>1.509738463164436E-2</v>
      </c>
      <c r="E149" s="4">
        <v>1.0049093759248092E-2</v>
      </c>
      <c r="F149" s="4"/>
      <c r="G149" s="4">
        <v>9.7469359842582079E-2</v>
      </c>
      <c r="H149" s="4">
        <v>1.9283828984045629E-2</v>
      </c>
      <c r="I149" s="4">
        <v>1.6982730519507699E-2</v>
      </c>
      <c r="J149" s="4">
        <v>1.0466244152841149E-2</v>
      </c>
      <c r="K149" s="4">
        <v>3.5456616506217339E-3</v>
      </c>
      <c r="L149" s="4">
        <v>5.0705450078912518E-4</v>
      </c>
      <c r="M149" s="4">
        <v>0</v>
      </c>
    </row>
    <row r="150" spans="1:13">
      <c r="A150" s="29" t="s">
        <v>378</v>
      </c>
      <c r="B150" s="4">
        <v>0.48236180196755102</v>
      </c>
      <c r="D150" s="4">
        <v>0.40346260510507498</v>
      </c>
      <c r="E150" s="4">
        <v>0.55973731058794352</v>
      </c>
      <c r="F150" s="4"/>
      <c r="G150" s="4">
        <v>0.353412318572562</v>
      </c>
      <c r="H150" s="4">
        <v>0.32231183889176496</v>
      </c>
      <c r="I150" s="4">
        <v>0.38872758132940355</v>
      </c>
      <c r="J150" s="4">
        <v>0.44369534090281121</v>
      </c>
      <c r="K150" s="4">
        <v>0.56655273535663409</v>
      </c>
      <c r="L150" s="4">
        <v>0.64076637362657729</v>
      </c>
      <c r="M150" s="4">
        <v>0.54542298174909176</v>
      </c>
    </row>
    <row r="151" spans="1:13">
      <c r="A151" s="29" t="s">
        <v>379</v>
      </c>
      <c r="B151" s="4">
        <v>1.2969879993789278E-3</v>
      </c>
      <c r="D151" s="4">
        <v>1.5830914424197593E-3</v>
      </c>
      <c r="E151" s="4">
        <v>1.0295465538489562E-3</v>
      </c>
      <c r="F151" s="4"/>
      <c r="G151" s="4">
        <v>0</v>
      </c>
      <c r="H151" s="4">
        <v>4.3994498277505189E-3</v>
      </c>
      <c r="I151" s="4">
        <v>1.7835487973068929E-3</v>
      </c>
      <c r="J151" s="4">
        <v>5.4709622521918917E-4</v>
      </c>
      <c r="K151" s="4">
        <v>1.2189213876703754E-3</v>
      </c>
      <c r="L151" s="4">
        <v>5.808240076311742E-4</v>
      </c>
      <c r="M151" s="4">
        <v>7.2999062827516651E-4</v>
      </c>
    </row>
    <row r="152" spans="1:13">
      <c r="A152" s="29" t="s">
        <v>380</v>
      </c>
      <c r="B152" s="4">
        <v>1.5920986557584978E-3</v>
      </c>
      <c r="D152" s="4">
        <v>2.0040132143316581E-3</v>
      </c>
      <c r="E152" s="4">
        <v>1.2046145039741885E-3</v>
      </c>
      <c r="F152" s="4"/>
      <c r="G152" s="4">
        <v>0</v>
      </c>
      <c r="H152" s="4">
        <v>3.4215696319311647E-3</v>
      </c>
      <c r="I152" s="4">
        <v>2.5524780584110091E-3</v>
      </c>
      <c r="J152" s="4">
        <v>8.8404971891414602E-4</v>
      </c>
      <c r="K152" s="4">
        <v>1.2323125021109749E-3</v>
      </c>
      <c r="L152" s="4">
        <v>2.2021293168724859E-3</v>
      </c>
      <c r="M152" s="4">
        <v>6.9824007186842889E-4</v>
      </c>
    </row>
    <row r="153" spans="1:13">
      <c r="A153" s="29" t="s">
        <v>381</v>
      </c>
      <c r="B153" s="4">
        <v>1.4588928851350283E-2</v>
      </c>
      <c r="D153" s="4">
        <v>1.514965590621691E-2</v>
      </c>
      <c r="E153" s="4">
        <v>1.4171491787279302E-2</v>
      </c>
      <c r="F153" s="4"/>
      <c r="G153" s="4">
        <v>1.0323093738712662E-2</v>
      </c>
      <c r="H153" s="4">
        <v>1.4429367106837641E-2</v>
      </c>
      <c r="I153" s="4">
        <v>2.6178529644612696E-2</v>
      </c>
      <c r="J153" s="4">
        <v>1.7179576326131804E-2</v>
      </c>
      <c r="K153" s="4">
        <v>9.7983194768083842E-3</v>
      </c>
      <c r="L153" s="4">
        <v>1.23188873528487E-2</v>
      </c>
      <c r="M153" s="4">
        <v>8.9034523726556764E-3</v>
      </c>
    </row>
    <row r="154" spans="1:13">
      <c r="A154" s="29" t="s">
        <v>382</v>
      </c>
      <c r="B154" s="4">
        <v>0</v>
      </c>
      <c r="D154" s="4">
        <v>0</v>
      </c>
      <c r="E154" s="4">
        <v>0</v>
      </c>
      <c r="F154" s="4"/>
      <c r="G154" s="4">
        <v>0</v>
      </c>
      <c r="H154" s="4">
        <v>0</v>
      </c>
      <c r="I154" s="4">
        <v>0</v>
      </c>
      <c r="J154" s="4">
        <v>0</v>
      </c>
      <c r="K154" s="4">
        <v>0</v>
      </c>
      <c r="L154" s="4">
        <v>0</v>
      </c>
      <c r="M154" s="4">
        <v>0</v>
      </c>
    </row>
    <row r="155" spans="1:13">
      <c r="A155" s="29" t="s">
        <v>383</v>
      </c>
      <c r="B155" s="4">
        <v>1.6892707760320804E-4</v>
      </c>
      <c r="D155" s="4">
        <v>3.4373317520971505E-4</v>
      </c>
      <c r="E155" s="4">
        <v>0</v>
      </c>
      <c r="F155" s="4"/>
      <c r="G155" s="4">
        <v>0</v>
      </c>
      <c r="H155" s="4">
        <v>0</v>
      </c>
      <c r="I155" s="4">
        <v>0</v>
      </c>
      <c r="J155" s="4">
        <v>1.0168920076546368E-3</v>
      </c>
      <c r="K155" s="4">
        <v>0</v>
      </c>
      <c r="L155" s="4">
        <v>0</v>
      </c>
      <c r="M155" s="4">
        <v>0</v>
      </c>
    </row>
    <row r="156" spans="1:13">
      <c r="A156" s="29" t="s">
        <v>384</v>
      </c>
      <c r="B156" s="4">
        <v>2.8389965346227615E-4</v>
      </c>
      <c r="D156" s="4">
        <v>5.7767961602191793E-4</v>
      </c>
      <c r="E156" s="4">
        <v>0</v>
      </c>
      <c r="F156" s="4"/>
      <c r="G156" s="4">
        <v>4.0453460253370363E-3</v>
      </c>
      <c r="H156" s="4">
        <v>0</v>
      </c>
      <c r="I156" s="4">
        <v>0</v>
      </c>
      <c r="J156" s="4">
        <v>4.4281570455628148E-4</v>
      </c>
      <c r="K156" s="4">
        <v>0</v>
      </c>
      <c r="L156" s="4">
        <v>0</v>
      </c>
      <c r="M156" s="4">
        <v>0</v>
      </c>
    </row>
    <row r="157" spans="1:13">
      <c r="A157" s="29" t="s">
        <v>385</v>
      </c>
      <c r="B157" s="4">
        <v>4.973688704356944E-2</v>
      </c>
      <c r="D157" s="4">
        <v>1.4483841783928185E-2</v>
      </c>
      <c r="E157" s="4">
        <v>8.4135905823337118E-2</v>
      </c>
      <c r="F157" s="4"/>
      <c r="G157" s="4">
        <v>3.0299025946702664E-2</v>
      </c>
      <c r="H157" s="4">
        <v>3.5386327895293994E-2</v>
      </c>
      <c r="I157" s="4">
        <v>6.0094187755965471E-2</v>
      </c>
      <c r="J157" s="4">
        <v>6.6605728478600176E-2</v>
      </c>
      <c r="K157" s="4">
        <v>6.3966811572548798E-2</v>
      </c>
      <c r="L157" s="4">
        <v>5.4699137204388036E-2</v>
      </c>
      <c r="M157" s="4">
        <v>2.7618834498087014E-2</v>
      </c>
    </row>
    <row r="158" spans="1:13">
      <c r="A158" s="131"/>
      <c r="B158" s="158" t="s">
        <v>138</v>
      </c>
      <c r="C158" s="158"/>
      <c r="D158" s="158"/>
      <c r="E158" s="158"/>
      <c r="F158" s="158"/>
      <c r="G158" s="158"/>
      <c r="H158" s="158"/>
      <c r="I158" s="158"/>
      <c r="J158" s="158"/>
      <c r="K158" s="158"/>
      <c r="L158" s="158"/>
      <c r="M158" s="158"/>
    </row>
    <row r="159" spans="1:13">
      <c r="A159" s="29" t="s">
        <v>244</v>
      </c>
      <c r="B159" s="39">
        <v>9280.3666983105977</v>
      </c>
      <c r="D159" s="39">
        <v>6630.2112359831835</v>
      </c>
      <c r="E159" s="39">
        <v>1603.3445489025225</v>
      </c>
      <c r="F159" s="39"/>
      <c r="G159" s="39">
        <v>0</v>
      </c>
      <c r="H159" s="39">
        <v>2018.3008123676327</v>
      </c>
      <c r="I159" s="39">
        <v>3275.9953613071921</v>
      </c>
      <c r="J159" s="39">
        <v>2847.8718323748521</v>
      </c>
      <c r="K159" s="39">
        <v>1138.1986922609221</v>
      </c>
      <c r="L159" s="39">
        <v>0</v>
      </c>
      <c r="M159" s="39">
        <v>0</v>
      </c>
    </row>
    <row r="160" spans="1:13">
      <c r="A160" s="29" t="s">
        <v>245</v>
      </c>
      <c r="B160" s="39">
        <v>25856.616179226494</v>
      </c>
      <c r="D160" s="39">
        <v>17269.17104536172</v>
      </c>
      <c r="E160" s="39">
        <v>8587.4451338647796</v>
      </c>
      <c r="F160" s="39"/>
      <c r="G160" s="39">
        <v>2031.8747167874988</v>
      </c>
      <c r="H160" s="39">
        <v>3264.1785570584498</v>
      </c>
      <c r="I160" s="39">
        <v>5945.4883594444063</v>
      </c>
      <c r="J160" s="39">
        <v>9120.0542320966033</v>
      </c>
      <c r="K160" s="39">
        <v>1534.0376163013402</v>
      </c>
      <c r="L160" s="39">
        <v>2907.1821009376608</v>
      </c>
      <c r="M160" s="39">
        <v>1053.8005966005398</v>
      </c>
    </row>
    <row r="161" spans="1:13">
      <c r="A161" s="29" t="s">
        <v>246</v>
      </c>
      <c r="B161" s="39">
        <v>16887.077282965238</v>
      </c>
      <c r="D161" s="39">
        <v>9806.5740135621345</v>
      </c>
      <c r="E161" s="39">
        <v>7080.5032694031061</v>
      </c>
      <c r="F161" s="39"/>
      <c r="G161" s="39">
        <v>1817.334215440593</v>
      </c>
      <c r="H161" s="39">
        <v>2100.9875232401741</v>
      </c>
      <c r="I161" s="39">
        <v>6030.2244336544954</v>
      </c>
      <c r="J161" s="39">
        <v>3363.9912943640052</v>
      </c>
      <c r="K161" s="39">
        <v>2644.0633774906087</v>
      </c>
      <c r="L161" s="39">
        <v>485.13374120746084</v>
      </c>
      <c r="M161" s="39">
        <v>445.34269756790383</v>
      </c>
    </row>
    <row r="162" spans="1:13">
      <c r="A162" s="29" t="s">
        <v>247</v>
      </c>
      <c r="B162" s="39">
        <v>92013.363273827694</v>
      </c>
      <c r="D162" s="39">
        <v>64809.288240860908</v>
      </c>
      <c r="E162" s="39">
        <v>27204.075032966823</v>
      </c>
      <c r="F162" s="39"/>
      <c r="G162" s="39">
        <v>18658.664992326925</v>
      </c>
      <c r="H162" s="39">
        <v>23876.270907046066</v>
      </c>
      <c r="I162" s="39">
        <v>23212.857767764603</v>
      </c>
      <c r="J162" s="39">
        <v>13773.13953140076</v>
      </c>
      <c r="K162" s="39">
        <v>7955.2549139949042</v>
      </c>
      <c r="L162" s="39">
        <v>2533.4901969858547</v>
      </c>
      <c r="M162" s="39">
        <v>2003.6849643086009</v>
      </c>
    </row>
    <row r="163" spans="1:13">
      <c r="A163" s="29" t="s">
        <v>248</v>
      </c>
      <c r="B163" s="39">
        <v>93145.254939913066</v>
      </c>
      <c r="D163" s="39">
        <v>61960.574665353262</v>
      </c>
      <c r="E163" s="39">
        <v>30682.244626555319</v>
      </c>
      <c r="F163" s="39"/>
      <c r="G163" s="39">
        <v>7392.9142440554951</v>
      </c>
      <c r="H163" s="39">
        <v>24575.160694131548</v>
      </c>
      <c r="I163" s="39">
        <v>29238.925422917775</v>
      </c>
      <c r="J163" s="39">
        <v>18045.060783913479</v>
      </c>
      <c r="K163" s="39">
        <v>9650.9120802264533</v>
      </c>
      <c r="L163" s="39">
        <v>3894.2787302515021</v>
      </c>
      <c r="M163" s="39">
        <v>348.00298441684737</v>
      </c>
    </row>
    <row r="164" spans="1:13">
      <c r="A164" s="29" t="s">
        <v>249</v>
      </c>
      <c r="B164" s="39">
        <v>137928.36227133663</v>
      </c>
      <c r="D164" s="39">
        <v>84451.654755790354</v>
      </c>
      <c r="E164" s="39">
        <v>53476.707515546281</v>
      </c>
      <c r="F164" s="39"/>
      <c r="G164" s="39">
        <v>26356.56684796905</v>
      </c>
      <c r="H164" s="39">
        <v>35621.761716049819</v>
      </c>
      <c r="I164" s="39">
        <v>40862.7118895042</v>
      </c>
      <c r="J164" s="39">
        <v>27414.942703586214</v>
      </c>
      <c r="K164" s="39">
        <v>5560.5328378405702</v>
      </c>
      <c r="L164" s="39">
        <v>914.28660832176024</v>
      </c>
      <c r="M164" s="39">
        <v>1197.5596680650337</v>
      </c>
    </row>
    <row r="165" spans="1:13">
      <c r="A165" s="29" t="s">
        <v>250</v>
      </c>
      <c r="B165" s="39">
        <v>24974.244350235145</v>
      </c>
      <c r="D165" s="39">
        <v>16518.8191381697</v>
      </c>
      <c r="E165" s="39">
        <v>8455.4252120654473</v>
      </c>
      <c r="F165" s="39"/>
      <c r="G165" s="39">
        <v>1472.7544148940417</v>
      </c>
      <c r="H165" s="39">
        <v>5886.8593698540481</v>
      </c>
      <c r="I165" s="39">
        <v>6635.1577728976899</v>
      </c>
      <c r="J165" s="39">
        <v>5995.0770571322137</v>
      </c>
      <c r="K165" s="39">
        <v>2597.5854402770156</v>
      </c>
      <c r="L165" s="39">
        <v>949.81254083116551</v>
      </c>
      <c r="M165" s="39">
        <v>1436.9977543489717</v>
      </c>
    </row>
    <row r="166" spans="1:13">
      <c r="A166" s="29" t="s">
        <v>251</v>
      </c>
      <c r="B166" s="39">
        <v>317183.00791189139</v>
      </c>
      <c r="D166" s="39">
        <v>234433.57024496965</v>
      </c>
      <c r="E166" s="39">
        <v>82749.437666920901</v>
      </c>
      <c r="F166" s="39"/>
      <c r="G166" s="39">
        <v>65181.249314078013</v>
      </c>
      <c r="H166" s="39">
        <v>73641.560041619901</v>
      </c>
      <c r="I166" s="39">
        <v>79252.613338178024</v>
      </c>
      <c r="J166" s="39">
        <v>63748.503518814017</v>
      </c>
      <c r="K166" s="39">
        <v>27027.883603809671</v>
      </c>
      <c r="L166" s="39">
        <v>5373.6707607146673</v>
      </c>
      <c r="M166" s="39">
        <v>2957.5273346755544</v>
      </c>
    </row>
    <row r="167" spans="1:13">
      <c r="A167" s="29" t="s">
        <v>252</v>
      </c>
      <c r="B167" s="39">
        <v>2399.3702830465245</v>
      </c>
      <c r="D167" s="39">
        <v>1472.7544148940417</v>
      </c>
      <c r="E167" s="39">
        <v>926.61586815248302</v>
      </c>
      <c r="F167" s="39"/>
      <c r="G167" s="39">
        <v>1472.7544148940417</v>
      </c>
      <c r="H167" s="39">
        <v>0</v>
      </c>
      <c r="I167" s="39">
        <v>926.61586815248302</v>
      </c>
      <c r="J167" s="39">
        <v>0</v>
      </c>
      <c r="K167" s="39">
        <v>0</v>
      </c>
      <c r="L167" s="39">
        <v>0</v>
      </c>
      <c r="M167" s="39">
        <v>0</v>
      </c>
    </row>
    <row r="168" spans="1:13">
      <c r="A168" s="29" t="s">
        <v>253</v>
      </c>
      <c r="B168" s="39">
        <v>2072.5698464895809</v>
      </c>
      <c r="D168" s="39">
        <v>1436.2150291911571</v>
      </c>
      <c r="E168" s="39">
        <v>636.35481729842388</v>
      </c>
      <c r="F168" s="39"/>
      <c r="G168" s="39">
        <v>0</v>
      </c>
      <c r="H168" s="39">
        <v>0</v>
      </c>
      <c r="I168" s="39">
        <v>536.39263823500096</v>
      </c>
      <c r="J168" s="39">
        <v>1207.3479083070224</v>
      </c>
      <c r="K168" s="39">
        <v>0</v>
      </c>
      <c r="L168" s="39">
        <v>0</v>
      </c>
      <c r="M168" s="39">
        <v>328.82929994755739</v>
      </c>
    </row>
    <row r="169" spans="1:13">
      <c r="A169" s="29" t="s">
        <v>254</v>
      </c>
      <c r="B169" s="39">
        <v>20925.179801893242</v>
      </c>
      <c r="D169" s="39">
        <v>12349.720429572459</v>
      </c>
      <c r="E169" s="39">
        <v>8575.459372320789</v>
      </c>
      <c r="F169" s="39"/>
      <c r="G169" s="39">
        <v>0</v>
      </c>
      <c r="H169" s="39">
        <v>4685.1229818289758</v>
      </c>
      <c r="I169" s="39">
        <v>7083.7767225500975</v>
      </c>
      <c r="J169" s="39">
        <v>2767.3901902912457</v>
      </c>
      <c r="K169" s="39">
        <v>2520.7688926817505</v>
      </c>
      <c r="L169" s="39">
        <v>1500.9154155653648</v>
      </c>
      <c r="M169" s="39">
        <v>2367.2055989758114</v>
      </c>
    </row>
    <row r="170" spans="1:13">
      <c r="A170" s="29" t="s">
        <v>255</v>
      </c>
      <c r="B170" s="39">
        <v>2600.8994378006346</v>
      </c>
      <c r="D170" s="39">
        <v>1649.2450230435093</v>
      </c>
      <c r="E170" s="39">
        <v>951.65441475712487</v>
      </c>
      <c r="F170" s="39"/>
      <c r="G170" s="39">
        <v>0</v>
      </c>
      <c r="H170" s="39">
        <v>525.15852195302807</v>
      </c>
      <c r="I170" s="39">
        <v>1548.2667212384215</v>
      </c>
      <c r="J170" s="39">
        <v>527.47419460918479</v>
      </c>
      <c r="K170" s="39">
        <v>0</v>
      </c>
      <c r="L170" s="39">
        <v>0</v>
      </c>
      <c r="M170" s="39">
        <v>0</v>
      </c>
    </row>
    <row r="171" spans="1:13">
      <c r="A171" s="29" t="s">
        <v>256</v>
      </c>
      <c r="B171" s="39">
        <v>0</v>
      </c>
      <c r="D171" s="39">
        <v>0</v>
      </c>
      <c r="E171" s="39">
        <v>0</v>
      </c>
      <c r="F171" s="39"/>
      <c r="G171" s="39">
        <v>0</v>
      </c>
      <c r="H171" s="39">
        <v>0</v>
      </c>
      <c r="I171" s="39">
        <v>0</v>
      </c>
      <c r="J171" s="39">
        <v>0</v>
      </c>
      <c r="K171" s="39">
        <v>0</v>
      </c>
      <c r="L171" s="39">
        <v>0</v>
      </c>
      <c r="M171" s="39">
        <v>0</v>
      </c>
    </row>
    <row r="172" spans="1:13">
      <c r="A172" s="29" t="s">
        <v>257</v>
      </c>
      <c r="B172" s="39">
        <v>1655.5632376308381</v>
      </c>
      <c r="D172" s="39">
        <v>936.49824092646099</v>
      </c>
      <c r="E172" s="39">
        <v>719.06499670437711</v>
      </c>
      <c r="F172" s="39"/>
      <c r="G172" s="39">
        <v>0</v>
      </c>
      <c r="H172" s="39">
        <v>0</v>
      </c>
      <c r="I172" s="39">
        <v>0</v>
      </c>
      <c r="J172" s="39">
        <v>0</v>
      </c>
      <c r="K172" s="39">
        <v>547.35180090516383</v>
      </c>
      <c r="L172" s="39">
        <v>390.64508865824246</v>
      </c>
      <c r="M172" s="39">
        <v>717.56634806743182</v>
      </c>
    </row>
    <row r="173" spans="1:13">
      <c r="A173" s="29" t="s">
        <v>258</v>
      </c>
      <c r="B173" s="39">
        <v>0</v>
      </c>
      <c r="D173" s="39">
        <v>0</v>
      </c>
      <c r="E173" s="39">
        <v>0</v>
      </c>
      <c r="F173" s="39"/>
      <c r="G173" s="39">
        <v>0</v>
      </c>
      <c r="H173" s="39">
        <v>0</v>
      </c>
      <c r="I173" s="39">
        <v>0</v>
      </c>
      <c r="J173" s="39">
        <v>0</v>
      </c>
      <c r="K173" s="39">
        <v>0</v>
      </c>
      <c r="L173" s="39">
        <v>0</v>
      </c>
      <c r="M173" s="39">
        <v>0</v>
      </c>
    </row>
    <row r="174" spans="1:13">
      <c r="A174" s="29" t="s">
        <v>259</v>
      </c>
      <c r="B174" s="39">
        <v>1701.4685642091331</v>
      </c>
      <c r="D174" s="39">
        <v>1277.2883440611929</v>
      </c>
      <c r="E174" s="39">
        <v>424.18022014794013</v>
      </c>
      <c r="F174" s="39"/>
      <c r="G174" s="39">
        <v>0</v>
      </c>
      <c r="H174" s="39">
        <v>0</v>
      </c>
      <c r="I174" s="39">
        <v>424.18022014794013</v>
      </c>
      <c r="J174" s="39">
        <v>0</v>
      </c>
      <c r="K174" s="39">
        <v>509.22404329899911</v>
      </c>
      <c r="L174" s="39">
        <v>0</v>
      </c>
      <c r="M174" s="39">
        <v>768.06430076219374</v>
      </c>
    </row>
    <row r="175" spans="1:13">
      <c r="A175" s="29" t="s">
        <v>260</v>
      </c>
      <c r="B175" s="39">
        <v>0</v>
      </c>
      <c r="D175" s="39">
        <v>0</v>
      </c>
      <c r="E175" s="39">
        <v>0</v>
      </c>
      <c r="F175" s="39"/>
      <c r="G175" s="39">
        <v>0</v>
      </c>
      <c r="H175" s="39">
        <v>0</v>
      </c>
      <c r="I175" s="39">
        <v>0</v>
      </c>
      <c r="J175" s="39">
        <v>0</v>
      </c>
      <c r="K175" s="39">
        <v>0</v>
      </c>
      <c r="L175" s="39">
        <v>0</v>
      </c>
      <c r="M175" s="39">
        <v>0</v>
      </c>
    </row>
    <row r="176" spans="1:13">
      <c r="A176" s="29" t="s">
        <v>261</v>
      </c>
      <c r="B176" s="39">
        <v>69638.108159004347</v>
      </c>
      <c r="D176" s="39">
        <v>43391.988603872574</v>
      </c>
      <c r="E176" s="39">
        <v>26246.119555131761</v>
      </c>
      <c r="F176" s="39"/>
      <c r="G176" s="39">
        <v>0</v>
      </c>
      <c r="H176" s="39">
        <v>2183.9887253163452</v>
      </c>
      <c r="I176" s="39">
        <v>5201.5458802444791</v>
      </c>
      <c r="J176" s="39">
        <v>3259.2539983911847</v>
      </c>
      <c r="K176" s="39">
        <v>3142.0989380867386</v>
      </c>
      <c r="L176" s="39">
        <v>9500.6101536642527</v>
      </c>
      <c r="M176" s="39">
        <v>46350.610463301324</v>
      </c>
    </row>
    <row r="177" spans="1:13">
      <c r="A177" s="29" t="s">
        <v>262</v>
      </c>
      <c r="B177" s="39">
        <v>56356.110970764603</v>
      </c>
      <c r="D177" s="39">
        <v>34266.619054597992</v>
      </c>
      <c r="E177" s="39">
        <v>21581.318178335136</v>
      </c>
      <c r="F177" s="39"/>
      <c r="G177" s="39">
        <v>1472.7544148940417</v>
      </c>
      <c r="H177" s="39">
        <v>13200.88291617126</v>
      </c>
      <c r="I177" s="39">
        <v>16637.254285586587</v>
      </c>
      <c r="J177" s="39">
        <v>11203.645387369046</v>
      </c>
      <c r="K177" s="39">
        <v>10306.498708752915</v>
      </c>
      <c r="L177" s="39">
        <v>2410.7711182051348</v>
      </c>
      <c r="M177" s="39">
        <v>1124.3041397856168</v>
      </c>
    </row>
    <row r="178" spans="1:13">
      <c r="A178" s="29" t="s">
        <v>263</v>
      </c>
      <c r="B178" s="39">
        <v>541.66004290589751</v>
      </c>
      <c r="D178" s="39">
        <v>541.66004290589751</v>
      </c>
      <c r="E178" s="39">
        <v>0</v>
      </c>
      <c r="F178" s="39"/>
      <c r="G178" s="39">
        <v>0</v>
      </c>
      <c r="H178" s="39">
        <v>0</v>
      </c>
      <c r="I178" s="39">
        <v>0</v>
      </c>
      <c r="J178" s="39">
        <v>541.66004290589751</v>
      </c>
      <c r="K178" s="39">
        <v>0</v>
      </c>
      <c r="L178" s="39">
        <v>0</v>
      </c>
      <c r="M178" s="39">
        <v>0</v>
      </c>
    </row>
    <row r="179" spans="1:13">
      <c r="A179" s="29" t="s">
        <v>264</v>
      </c>
      <c r="B179" s="39">
        <v>1206958.2497224114</v>
      </c>
      <c r="D179" s="39">
        <v>552264.35657165037</v>
      </c>
      <c r="E179" s="39">
        <v>652182.27271221823</v>
      </c>
      <c r="F179" s="39"/>
      <c r="G179" s="39">
        <v>53513.998649586443</v>
      </c>
      <c r="H179" s="39">
        <v>123469.32466478072</v>
      </c>
      <c r="I179" s="39">
        <v>239869.00970315156</v>
      </c>
      <c r="J179" s="39">
        <v>227795.85632822916</v>
      </c>
      <c r="K179" s="39">
        <v>213719.37420759138</v>
      </c>
      <c r="L179" s="39">
        <v>192666.38927211249</v>
      </c>
      <c r="M179" s="39">
        <v>155924.2968969676</v>
      </c>
    </row>
    <row r="180" spans="1:13">
      <c r="A180" s="29" t="s">
        <v>265</v>
      </c>
      <c r="B180" s="39">
        <v>18364.714929626141</v>
      </c>
      <c r="D180" s="39">
        <v>16331.473373983827</v>
      </c>
      <c r="E180" s="39">
        <v>2033.2415556423171</v>
      </c>
      <c r="F180" s="39"/>
      <c r="G180" s="39">
        <v>3609.9232445502012</v>
      </c>
      <c r="H180" s="39">
        <v>3172.5413832418881</v>
      </c>
      <c r="I180" s="39">
        <v>5222.1164036077025</v>
      </c>
      <c r="J180" s="39">
        <v>2232.1128295718459</v>
      </c>
      <c r="K180" s="39">
        <v>2233.1467753206157</v>
      </c>
      <c r="L180" s="39">
        <v>1894.8742933338883</v>
      </c>
      <c r="M180" s="39">
        <v>0</v>
      </c>
    </row>
    <row r="181" spans="1:13">
      <c r="A181" s="29" t="s">
        <v>266</v>
      </c>
      <c r="B181" s="39">
        <v>1827.1574980642495</v>
      </c>
      <c r="D181" s="39">
        <v>328.82929994755739</v>
      </c>
      <c r="E181" s="39">
        <v>1498.328198116692</v>
      </c>
      <c r="F181" s="39"/>
      <c r="G181" s="39">
        <v>0</v>
      </c>
      <c r="H181" s="39">
        <v>0</v>
      </c>
      <c r="I181" s="39">
        <v>861.9733808182682</v>
      </c>
      <c r="J181" s="39">
        <v>636.35481729842388</v>
      </c>
      <c r="K181" s="39">
        <v>0</v>
      </c>
      <c r="L181" s="39">
        <v>0</v>
      </c>
      <c r="M181" s="39">
        <v>328.82929994755739</v>
      </c>
    </row>
    <row r="182" spans="1:13">
      <c r="A182" s="29" t="s">
        <v>267</v>
      </c>
      <c r="B182" s="39">
        <v>83426.722673426746</v>
      </c>
      <c r="D182" s="39">
        <v>39783.652387986571</v>
      </c>
      <c r="E182" s="39">
        <v>43643.070285440168</v>
      </c>
      <c r="F182" s="39"/>
      <c r="G182" s="39">
        <v>5393.413856590576</v>
      </c>
      <c r="H182" s="39">
        <v>5033.3630015682147</v>
      </c>
      <c r="I182" s="39">
        <v>12834.619110931189</v>
      </c>
      <c r="J182" s="39">
        <v>11011.039206955384</v>
      </c>
      <c r="K182" s="39">
        <v>19347.111700567144</v>
      </c>
      <c r="L182" s="39">
        <v>20120.219477711533</v>
      </c>
      <c r="M182" s="39">
        <v>9686.9563191027046</v>
      </c>
    </row>
    <row r="183" spans="1:13">
      <c r="A183" s="29" t="s">
        <v>268</v>
      </c>
      <c r="B183" s="39">
        <v>2100.9681402388728</v>
      </c>
      <c r="D183" s="39">
        <v>596.15747789923603</v>
      </c>
      <c r="E183" s="39">
        <v>1504.8106623396366</v>
      </c>
      <c r="F183" s="39"/>
      <c r="G183" s="39">
        <v>0</v>
      </c>
      <c r="H183" s="39">
        <v>0</v>
      </c>
      <c r="I183" s="39">
        <v>1084.9380734095653</v>
      </c>
      <c r="J183" s="39">
        <v>1016.0300668293073</v>
      </c>
      <c r="K183" s="39">
        <v>0</v>
      </c>
      <c r="L183" s="39">
        <v>0</v>
      </c>
      <c r="M183" s="39">
        <v>0</v>
      </c>
    </row>
    <row r="184" spans="1:13">
      <c r="A184" s="29" t="s">
        <v>269</v>
      </c>
      <c r="B184" s="39">
        <v>176478.94228829152</v>
      </c>
      <c r="D184" s="39">
        <v>151090.6757588115</v>
      </c>
      <c r="E184" s="39">
        <v>25388.266529479864</v>
      </c>
      <c r="F184" s="39"/>
      <c r="G184" s="39">
        <v>32961.684361543055</v>
      </c>
      <c r="H184" s="39">
        <v>33456.910757538441</v>
      </c>
      <c r="I184" s="39">
        <v>41520.781405565198</v>
      </c>
      <c r="J184" s="39">
        <v>37291.405854756667</v>
      </c>
      <c r="K184" s="39">
        <v>18318.928060857656</v>
      </c>
      <c r="L184" s="39">
        <v>8099.166352472258</v>
      </c>
      <c r="M184" s="39">
        <v>4830.0654955581404</v>
      </c>
    </row>
    <row r="185" spans="1:13">
      <c r="A185" s="29" t="s">
        <v>270</v>
      </c>
      <c r="B185" s="39">
        <v>4572.1001080294382</v>
      </c>
      <c r="D185" s="39">
        <v>3725.8539407803237</v>
      </c>
      <c r="E185" s="39">
        <v>846.24616724911436</v>
      </c>
      <c r="F185" s="39"/>
      <c r="G185" s="39">
        <v>0</v>
      </c>
      <c r="H185" s="39">
        <v>0</v>
      </c>
      <c r="I185" s="39">
        <v>0</v>
      </c>
      <c r="J185" s="39">
        <v>535.67338587744052</v>
      </c>
      <c r="K185" s="39">
        <v>0</v>
      </c>
      <c r="L185" s="39">
        <v>2465.3129663687496</v>
      </c>
      <c r="M185" s="39">
        <v>1571.1137557832478</v>
      </c>
    </row>
    <row r="186" spans="1:13">
      <c r="A186" s="29" t="s">
        <v>271</v>
      </c>
      <c r="B186" s="39">
        <v>46154.040074190212</v>
      </c>
      <c r="D186" s="39">
        <v>19908.278727450972</v>
      </c>
      <c r="E186" s="39">
        <v>26245.761346739226</v>
      </c>
      <c r="F186" s="39"/>
      <c r="G186" s="39">
        <v>1620.1235900354534</v>
      </c>
      <c r="H186" s="39">
        <v>3732.30051591656</v>
      </c>
      <c r="I186" s="39">
        <v>9694.8244092617188</v>
      </c>
      <c r="J186" s="39">
        <v>17283.986871423429</v>
      </c>
      <c r="K186" s="39">
        <v>9246.3859828281984</v>
      </c>
      <c r="L186" s="39">
        <v>3833.8022153824236</v>
      </c>
      <c r="M186" s="39">
        <v>742.61648934242226</v>
      </c>
    </row>
    <row r="187" spans="1:13">
      <c r="A187" s="29" t="s">
        <v>272</v>
      </c>
      <c r="B187" s="39">
        <v>0</v>
      </c>
      <c r="D187" s="39">
        <v>0</v>
      </c>
      <c r="E187" s="39">
        <v>0</v>
      </c>
      <c r="F187" s="39"/>
      <c r="G187" s="39">
        <v>0</v>
      </c>
      <c r="H187" s="39">
        <v>0</v>
      </c>
      <c r="I187" s="39">
        <v>0</v>
      </c>
      <c r="J187" s="39">
        <v>0</v>
      </c>
      <c r="K187" s="39">
        <v>0</v>
      </c>
      <c r="L187" s="39">
        <v>0</v>
      </c>
      <c r="M187" s="39">
        <v>0</v>
      </c>
    </row>
    <row r="188" spans="1:13">
      <c r="A188" s="29" t="s">
        <v>273</v>
      </c>
      <c r="B188" s="39">
        <v>500159.04833769472</v>
      </c>
      <c r="D188" s="39">
        <v>306890.69270422205</v>
      </c>
      <c r="E188" s="39">
        <v>189499.93263595377</v>
      </c>
      <c r="F188" s="39"/>
      <c r="G188" s="39">
        <v>19671.637016674777</v>
      </c>
      <c r="H188" s="39">
        <v>36928.224077901476</v>
      </c>
      <c r="I188" s="39">
        <v>78376.741089554896</v>
      </c>
      <c r="J188" s="39">
        <v>91306.507954014436</v>
      </c>
      <c r="K188" s="39">
        <v>111003.30463576247</v>
      </c>
      <c r="L188" s="39">
        <v>93462.185952330285</v>
      </c>
      <c r="M188" s="39">
        <v>69410.447611456053</v>
      </c>
    </row>
    <row r="189" spans="1:13">
      <c r="A189" s="29" t="s">
        <v>274</v>
      </c>
      <c r="B189" s="39">
        <v>83846.448064830416</v>
      </c>
      <c r="D189" s="39">
        <v>11337.343177920133</v>
      </c>
      <c r="E189" s="39">
        <v>72509.104886910238</v>
      </c>
      <c r="F189" s="39"/>
      <c r="G189" s="39">
        <v>12915.211926343483</v>
      </c>
      <c r="H189" s="39">
        <v>19416.450205307079</v>
      </c>
      <c r="I189" s="39">
        <v>17903.249333029198</v>
      </c>
      <c r="J189" s="39">
        <v>15428.326078624961</v>
      </c>
      <c r="K189" s="39">
        <v>7966.9931446154133</v>
      </c>
      <c r="L189" s="39">
        <v>5175.399477226315</v>
      </c>
      <c r="M189" s="39">
        <v>5040.8178996839715</v>
      </c>
    </row>
    <row r="190" spans="1:13">
      <c r="A190" s="29" t="s">
        <v>275</v>
      </c>
      <c r="B190" s="39">
        <v>114280.46724519799</v>
      </c>
      <c r="D190" s="39">
        <v>23735.007583753755</v>
      </c>
      <c r="E190" s="39">
        <v>88048.10785480999</v>
      </c>
      <c r="F190" s="39"/>
      <c r="G190" s="39">
        <v>9080.2035035466888</v>
      </c>
      <c r="H190" s="39">
        <v>17300.096855573618</v>
      </c>
      <c r="I190" s="39">
        <v>18029.838885111567</v>
      </c>
      <c r="J190" s="39">
        <v>27172.055373477011</v>
      </c>
      <c r="K190" s="39">
        <v>11478.703280017875</v>
      </c>
      <c r="L190" s="39">
        <v>12209.588528674347</v>
      </c>
      <c r="M190" s="39">
        <v>19009.980818796892</v>
      </c>
    </row>
    <row r="191" spans="1:13">
      <c r="A191" s="29" t="s">
        <v>276</v>
      </c>
      <c r="B191" s="39">
        <v>8536.5292811600229</v>
      </c>
      <c r="D191" s="39">
        <v>6408.1901121080555</v>
      </c>
      <c r="E191" s="39">
        <v>2128.3391690519679</v>
      </c>
      <c r="F191" s="39"/>
      <c r="G191" s="39">
        <v>0</v>
      </c>
      <c r="H191" s="39">
        <v>2164.1024995353077</v>
      </c>
      <c r="I191" s="39">
        <v>1860.4553491269007</v>
      </c>
      <c r="J191" s="39">
        <v>1598.1594580880032</v>
      </c>
      <c r="K191" s="39">
        <v>0</v>
      </c>
      <c r="L191" s="39">
        <v>1489.1034620621897</v>
      </c>
      <c r="M191" s="39">
        <v>1424.7085123476215</v>
      </c>
    </row>
    <row r="192" spans="1:13">
      <c r="A192" s="29" t="s">
        <v>277</v>
      </c>
      <c r="B192" s="39">
        <v>1917.3364523188206</v>
      </c>
      <c r="D192" s="39">
        <v>1116.10115967302</v>
      </c>
      <c r="E192" s="39">
        <v>801.23529264580066</v>
      </c>
      <c r="F192" s="39"/>
      <c r="G192" s="39">
        <v>0</v>
      </c>
      <c r="H192" s="39">
        <v>0</v>
      </c>
      <c r="I192" s="39">
        <v>972.54032641940705</v>
      </c>
      <c r="J192" s="39">
        <v>0</v>
      </c>
      <c r="K192" s="39">
        <v>519.94368177378408</v>
      </c>
      <c r="L192" s="39">
        <v>0</v>
      </c>
      <c r="M192" s="39">
        <v>424.85244412562969</v>
      </c>
    </row>
    <row r="193" spans="1:13">
      <c r="A193" s="29" t="s">
        <v>278</v>
      </c>
      <c r="B193" s="39">
        <v>7483.4265998536594</v>
      </c>
      <c r="D193" s="39">
        <v>3620.3634056006395</v>
      </c>
      <c r="E193" s="39">
        <v>3863.0631942530199</v>
      </c>
      <c r="F193" s="39"/>
      <c r="G193" s="39">
        <v>3459.5257275249824</v>
      </c>
      <c r="H193" s="39">
        <v>1657.4961584669663</v>
      </c>
      <c r="I193" s="39">
        <v>476.62453178701543</v>
      </c>
      <c r="J193" s="39">
        <v>1889.7801820746959</v>
      </c>
      <c r="K193" s="39">
        <v>0</v>
      </c>
      <c r="L193" s="39">
        <v>0</v>
      </c>
      <c r="M193" s="39">
        <v>0</v>
      </c>
    </row>
    <row r="194" spans="1:13">
      <c r="A194" s="29" t="s">
        <v>279</v>
      </c>
      <c r="B194" s="39">
        <v>7376.1800652208731</v>
      </c>
      <c r="D194" s="39">
        <v>3220.0788170232108</v>
      </c>
      <c r="E194" s="39">
        <v>4156.1012481976622</v>
      </c>
      <c r="F194" s="39"/>
      <c r="G194" s="39">
        <v>0</v>
      </c>
      <c r="H194" s="39">
        <v>0</v>
      </c>
      <c r="I194" s="39">
        <v>947.33941339467106</v>
      </c>
      <c r="J194" s="39">
        <v>1016.3943017926281</v>
      </c>
      <c r="K194" s="39">
        <v>1056.3559522756752</v>
      </c>
      <c r="L194" s="39">
        <v>2435.4103396069522</v>
      </c>
      <c r="M194" s="39">
        <v>1920.6800581509465</v>
      </c>
    </row>
    <row r="195" spans="1:13">
      <c r="A195" s="29" t="s">
        <v>280</v>
      </c>
      <c r="B195" s="39">
        <v>1927.265283341555</v>
      </c>
      <c r="D195" s="39">
        <v>527.92902319124528</v>
      </c>
      <c r="E195" s="39">
        <v>1399.3362601503095</v>
      </c>
      <c r="F195" s="39"/>
      <c r="G195" s="39">
        <v>0</v>
      </c>
      <c r="H195" s="39">
        <v>539.63886179138058</v>
      </c>
      <c r="I195" s="39">
        <v>904.3118717114163</v>
      </c>
      <c r="J195" s="39">
        <v>0</v>
      </c>
      <c r="K195" s="39">
        <v>0</v>
      </c>
      <c r="L195" s="39">
        <v>483.31454983875796</v>
      </c>
      <c r="M195" s="39">
        <v>0</v>
      </c>
    </row>
    <row r="196" spans="1:13">
      <c r="A196" s="29" t="s">
        <v>281</v>
      </c>
      <c r="B196" s="39">
        <v>32816.367359464391</v>
      </c>
      <c r="D196" s="39">
        <v>3594.3423175423095</v>
      </c>
      <c r="E196" s="39">
        <v>28708.079938554347</v>
      </c>
      <c r="F196" s="39"/>
      <c r="G196" s="39">
        <v>1620.1235900354534</v>
      </c>
      <c r="H196" s="39">
        <v>7326.4813552104242</v>
      </c>
      <c r="I196" s="39">
        <v>9276.6263589276768</v>
      </c>
      <c r="J196" s="39">
        <v>3910.8531655146135</v>
      </c>
      <c r="K196" s="39">
        <v>3245.1643262704501</v>
      </c>
      <c r="L196" s="39">
        <v>4844.8282344807267</v>
      </c>
      <c r="M196" s="39">
        <v>2592.290329025046</v>
      </c>
    </row>
    <row r="197" spans="1:13">
      <c r="A197" s="29" t="s">
        <v>282</v>
      </c>
      <c r="B197" s="39">
        <v>23109.217610357158</v>
      </c>
      <c r="D197" s="39">
        <v>15814.276052320103</v>
      </c>
      <c r="E197" s="39">
        <v>6868.3842012733985</v>
      </c>
      <c r="F197" s="39"/>
      <c r="G197" s="39">
        <v>3543.4365693746527</v>
      </c>
      <c r="H197" s="39">
        <v>5140.9482705658083</v>
      </c>
      <c r="I197" s="39">
        <v>6742.1163065933324</v>
      </c>
      <c r="J197" s="39">
        <v>5781.040413972496</v>
      </c>
      <c r="K197" s="39">
        <v>584.47353214308009</v>
      </c>
      <c r="L197" s="39">
        <v>940.2342054716479</v>
      </c>
      <c r="M197" s="39">
        <v>376.96831223613503</v>
      </c>
    </row>
    <row r="198" spans="1:13">
      <c r="A198" s="29" t="s">
        <v>283</v>
      </c>
      <c r="B198" s="39">
        <v>5056.013146876795</v>
      </c>
      <c r="D198" s="39">
        <v>2696.5342303217808</v>
      </c>
      <c r="E198" s="39">
        <v>2359.4789165550142</v>
      </c>
      <c r="F198" s="39"/>
      <c r="G198" s="39">
        <v>1817.334215440593</v>
      </c>
      <c r="H198" s="39">
        <v>1067.3032230674492</v>
      </c>
      <c r="I198" s="39">
        <v>536.39263823500096</v>
      </c>
      <c r="J198" s="39">
        <v>567.44534424564142</v>
      </c>
      <c r="K198" s="39">
        <v>1067.5377258881108</v>
      </c>
      <c r="L198" s="39">
        <v>0</v>
      </c>
      <c r="M198" s="39">
        <v>0</v>
      </c>
    </row>
    <row r="199" spans="1:13">
      <c r="A199" s="29" t="s">
        <v>284</v>
      </c>
      <c r="B199" s="39">
        <v>90056.974993102209</v>
      </c>
      <c r="D199" s="39">
        <v>66370.159131183304</v>
      </c>
      <c r="E199" s="39">
        <v>23128.560820714061</v>
      </c>
      <c r="F199" s="39"/>
      <c r="G199" s="39">
        <v>5614.6050282116503</v>
      </c>
      <c r="H199" s="39">
        <v>8142.8391602926495</v>
      </c>
      <c r="I199" s="39">
        <v>17139.416863060138</v>
      </c>
      <c r="J199" s="39">
        <v>11888.885139337037</v>
      </c>
      <c r="K199" s="39">
        <v>15917.391222705641</v>
      </c>
      <c r="L199" s="39">
        <v>15765.755295093673</v>
      </c>
      <c r="M199" s="39">
        <v>15588.08228440134</v>
      </c>
    </row>
    <row r="200" spans="1:13">
      <c r="A200" s="29" t="s">
        <v>285</v>
      </c>
      <c r="B200" s="39">
        <v>2072039.8780153189</v>
      </c>
      <c r="D200" s="39">
        <v>969503.41260050808</v>
      </c>
      <c r="E200" s="39">
        <v>1098460.5970305479</v>
      </c>
      <c r="F200" s="39"/>
      <c r="G200" s="39">
        <v>110196.99153712948</v>
      </c>
      <c r="H200" s="39">
        <v>283493.70741506701</v>
      </c>
      <c r="I200" s="39">
        <v>459974.07471998333</v>
      </c>
      <c r="J200" s="39">
        <v>369661.59306783904</v>
      </c>
      <c r="K200" s="39">
        <v>305765.36552415538</v>
      </c>
      <c r="L200" s="39">
        <v>235160.48525914125</v>
      </c>
      <c r="M200" s="39">
        <v>307787.66049203102</v>
      </c>
    </row>
    <row r="201" spans="1:13">
      <c r="A201" s="29" t="s">
        <v>286</v>
      </c>
      <c r="B201" s="39">
        <v>501.33334216548093</v>
      </c>
      <c r="D201" s="39">
        <v>501.33334216548093</v>
      </c>
      <c r="E201" s="39">
        <v>0</v>
      </c>
      <c r="F201" s="39"/>
      <c r="G201" s="39">
        <v>0</v>
      </c>
      <c r="H201" s="39">
        <v>0</v>
      </c>
      <c r="I201" s="39">
        <v>0</v>
      </c>
      <c r="J201" s="39">
        <v>501.33334216548093</v>
      </c>
      <c r="K201" s="39">
        <v>0</v>
      </c>
      <c r="L201" s="39">
        <v>0</v>
      </c>
      <c r="M201" s="39">
        <v>0</v>
      </c>
    </row>
    <row r="202" spans="1:13">
      <c r="A202" s="29" t="s">
        <v>287</v>
      </c>
      <c r="B202" s="39">
        <v>21245.968594860013</v>
      </c>
      <c r="D202" s="39">
        <v>11867.355377278851</v>
      </c>
      <c r="E202" s="39">
        <v>9378.6132175811581</v>
      </c>
      <c r="F202" s="39"/>
      <c r="G202" s="39">
        <v>4886.4147707720458</v>
      </c>
      <c r="H202" s="39">
        <v>6956.0291594762712</v>
      </c>
      <c r="I202" s="39">
        <v>2761.6071853110843</v>
      </c>
      <c r="J202" s="39">
        <v>3286.3361224027867</v>
      </c>
      <c r="K202" s="39">
        <v>2093.291764159213</v>
      </c>
      <c r="L202" s="39">
        <v>914.28660832176024</v>
      </c>
      <c r="M202" s="39">
        <v>348.00298441684737</v>
      </c>
    </row>
    <row r="203" spans="1:13">
      <c r="A203" s="29" t="s">
        <v>288</v>
      </c>
      <c r="B203" s="39">
        <v>497814.24079927785</v>
      </c>
      <c r="D203" s="39">
        <v>376528.61192851071</v>
      </c>
      <c r="E203" s="39">
        <v>119700.26586317197</v>
      </c>
      <c r="F203" s="39"/>
      <c r="G203" s="39">
        <v>89577.961416393577</v>
      </c>
      <c r="H203" s="39">
        <v>111142.58741002026</v>
      </c>
      <c r="I203" s="39">
        <v>128498.52239178239</v>
      </c>
      <c r="J203" s="39">
        <v>96235.081745450312</v>
      </c>
      <c r="K203" s="39">
        <v>51306.65324972407</v>
      </c>
      <c r="L203" s="39">
        <v>17608.149240138875</v>
      </c>
      <c r="M203" s="39">
        <v>3445.2853457668007</v>
      </c>
    </row>
    <row r="204" spans="1:13">
      <c r="A204" s="29" t="s">
        <v>289</v>
      </c>
      <c r="B204" s="39">
        <v>3810.6542023435709</v>
      </c>
      <c r="D204" s="39">
        <v>3314.7973257031767</v>
      </c>
      <c r="E204" s="39">
        <v>495.85687664039415</v>
      </c>
      <c r="F204" s="39"/>
      <c r="G204" s="39">
        <v>0</v>
      </c>
      <c r="H204" s="39">
        <v>1070.1701929906878</v>
      </c>
      <c r="I204" s="39">
        <v>1495.2246156210394</v>
      </c>
      <c r="J204" s="39">
        <v>0</v>
      </c>
      <c r="K204" s="39">
        <v>1245.2593937318436</v>
      </c>
      <c r="L204" s="39">
        <v>0</v>
      </c>
      <c r="M204" s="39">
        <v>0</v>
      </c>
    </row>
    <row r="205" spans="1:13">
      <c r="A205" s="29" t="s">
        <v>290</v>
      </c>
      <c r="B205" s="39">
        <v>1060.9354037310818</v>
      </c>
      <c r="D205" s="39">
        <v>1060.9354037310818</v>
      </c>
      <c r="E205" s="39">
        <v>0</v>
      </c>
      <c r="F205" s="39"/>
      <c r="G205" s="39">
        <v>0</v>
      </c>
      <c r="H205" s="39">
        <v>544.09945971005232</v>
      </c>
      <c r="I205" s="39">
        <v>0</v>
      </c>
      <c r="J205" s="39">
        <v>0</v>
      </c>
      <c r="K205" s="39">
        <v>0</v>
      </c>
      <c r="L205" s="39">
        <v>516.83594402102938</v>
      </c>
      <c r="M205" s="39">
        <v>0</v>
      </c>
    </row>
    <row r="206" spans="1:13">
      <c r="A206" s="29" t="s">
        <v>291</v>
      </c>
      <c r="B206" s="39">
        <v>0</v>
      </c>
      <c r="D206" s="39">
        <v>0</v>
      </c>
      <c r="E206" s="39">
        <v>0</v>
      </c>
      <c r="F206" s="39"/>
      <c r="G206" s="39">
        <v>0</v>
      </c>
      <c r="H206" s="39">
        <v>0</v>
      </c>
      <c r="I206" s="39">
        <v>0</v>
      </c>
      <c r="J206" s="39">
        <v>0</v>
      </c>
      <c r="K206" s="39">
        <v>0</v>
      </c>
      <c r="L206" s="39">
        <v>0</v>
      </c>
      <c r="M206" s="39">
        <v>0</v>
      </c>
    </row>
    <row r="207" spans="1:13">
      <c r="A207" s="29" t="s">
        <v>292</v>
      </c>
      <c r="B207" s="39">
        <v>346908.26394816366</v>
      </c>
      <c r="D207" s="39">
        <v>275632.72779617057</v>
      </c>
      <c r="E207" s="39">
        <v>70697.654106624264</v>
      </c>
      <c r="F207" s="39"/>
      <c r="G207" s="39">
        <v>7918.940100754081</v>
      </c>
      <c r="H207" s="39">
        <v>17820.963228696659</v>
      </c>
      <c r="I207" s="39">
        <v>54509.787523748913</v>
      </c>
      <c r="J207" s="39">
        <v>30637.768040503583</v>
      </c>
      <c r="K207" s="39">
        <v>48857.430346661342</v>
      </c>
      <c r="L207" s="39">
        <v>70120.415564260475</v>
      </c>
      <c r="M207" s="39">
        <v>117042.95914353862</v>
      </c>
    </row>
    <row r="208" spans="1:13">
      <c r="A208" s="29" t="s">
        <v>293</v>
      </c>
      <c r="B208" s="39">
        <v>3511.016891843869</v>
      </c>
      <c r="D208" s="39">
        <v>2670.9630768886432</v>
      </c>
      <c r="E208" s="39">
        <v>840.05381495522556</v>
      </c>
      <c r="F208" s="39"/>
      <c r="G208" s="39">
        <v>0</v>
      </c>
      <c r="H208" s="39">
        <v>2214.0434212557534</v>
      </c>
      <c r="I208" s="39">
        <v>840.05381495522556</v>
      </c>
      <c r="J208" s="39">
        <v>0</v>
      </c>
      <c r="K208" s="39">
        <v>0</v>
      </c>
      <c r="L208" s="39">
        <v>456.91965563288994</v>
      </c>
      <c r="M208" s="39">
        <v>0</v>
      </c>
    </row>
    <row r="209" spans="1:13">
      <c r="A209" s="29" t="s">
        <v>294</v>
      </c>
      <c r="B209" s="39">
        <v>0</v>
      </c>
      <c r="D209" s="39">
        <v>0</v>
      </c>
      <c r="E209" s="39">
        <v>0</v>
      </c>
      <c r="F209" s="39"/>
      <c r="G209" s="39">
        <v>0</v>
      </c>
      <c r="H209" s="39">
        <v>0</v>
      </c>
      <c r="I209" s="39">
        <v>0</v>
      </c>
      <c r="J209" s="39">
        <v>0</v>
      </c>
      <c r="K209" s="39">
        <v>0</v>
      </c>
      <c r="L209" s="39">
        <v>0</v>
      </c>
      <c r="M209" s="39">
        <v>0</v>
      </c>
    </row>
    <row r="210" spans="1:13">
      <c r="A210" s="29" t="s">
        <v>295</v>
      </c>
      <c r="B210" s="39">
        <v>31972.613315602364</v>
      </c>
      <c r="D210" s="39">
        <v>13173.935132750557</v>
      </c>
      <c r="E210" s="39">
        <v>18313.733677992208</v>
      </c>
      <c r="F210" s="39"/>
      <c r="G210" s="39">
        <v>8553.5746695593152</v>
      </c>
      <c r="H210" s="39">
        <v>5844.6987677047136</v>
      </c>
      <c r="I210" s="39">
        <v>6014.1542424536265</v>
      </c>
      <c r="J210" s="39">
        <v>7403.2725264859364</v>
      </c>
      <c r="K210" s="39">
        <v>2109.4289472970818</v>
      </c>
      <c r="L210" s="39">
        <v>492.89288519827551</v>
      </c>
      <c r="M210" s="39">
        <v>1554.5912769034171</v>
      </c>
    </row>
    <row r="211" spans="1:13">
      <c r="A211" s="29" t="s">
        <v>296</v>
      </c>
      <c r="B211" s="39">
        <v>16578.502435682847</v>
      </c>
      <c r="D211" s="39">
        <v>9523.0151035667859</v>
      </c>
      <c r="E211" s="39">
        <v>7055.4873321160676</v>
      </c>
      <c r="F211" s="39"/>
      <c r="G211" s="39">
        <v>5230.883089484847</v>
      </c>
      <c r="H211" s="39">
        <v>5323.4140939686531</v>
      </c>
      <c r="I211" s="39">
        <v>2733.636610959707</v>
      </c>
      <c r="J211" s="39">
        <v>1807.9697768389851</v>
      </c>
      <c r="K211" s="39">
        <v>1056.3559522756752</v>
      </c>
      <c r="L211" s="39">
        <v>0</v>
      </c>
      <c r="M211" s="39">
        <v>426.24291215498477</v>
      </c>
    </row>
    <row r="212" spans="1:13">
      <c r="A212" s="29" t="s">
        <v>297</v>
      </c>
      <c r="B212" s="39">
        <v>0</v>
      </c>
      <c r="D212" s="39">
        <v>0</v>
      </c>
      <c r="E212" s="39">
        <v>0</v>
      </c>
      <c r="F212" s="39"/>
      <c r="G212" s="39">
        <v>0</v>
      </c>
      <c r="H212" s="39">
        <v>0</v>
      </c>
      <c r="I212" s="39">
        <v>0</v>
      </c>
      <c r="J212" s="39">
        <v>0</v>
      </c>
      <c r="K212" s="39">
        <v>0</v>
      </c>
      <c r="L212" s="39">
        <v>0</v>
      </c>
      <c r="M212" s="39">
        <v>0</v>
      </c>
    </row>
    <row r="213" spans="1:13">
      <c r="A213" s="29" t="s">
        <v>298</v>
      </c>
      <c r="B213" s="39">
        <v>31855.90145565067</v>
      </c>
      <c r="D213" s="39">
        <v>15266.070967997255</v>
      </c>
      <c r="E213" s="39">
        <v>16589.830487653417</v>
      </c>
      <c r="F213" s="39"/>
      <c r="G213" s="39">
        <v>3758.2401564245547</v>
      </c>
      <c r="H213" s="39">
        <v>6328.3811108290292</v>
      </c>
      <c r="I213" s="39">
        <v>6408.2855363367144</v>
      </c>
      <c r="J213" s="39">
        <v>6820.9432099788537</v>
      </c>
      <c r="K213" s="39">
        <v>4470.2980099719744</v>
      </c>
      <c r="L213" s="39">
        <v>3303.6386798521098</v>
      </c>
      <c r="M213" s="39">
        <v>766.1147522574322</v>
      </c>
    </row>
    <row r="214" spans="1:13">
      <c r="A214" s="29" t="s">
        <v>299</v>
      </c>
      <c r="B214" s="39">
        <v>1294.0876862676764</v>
      </c>
      <c r="D214" s="39">
        <v>348.00298441684737</v>
      </c>
      <c r="E214" s="39">
        <v>946.08470185082911</v>
      </c>
      <c r="F214" s="39"/>
      <c r="G214" s="39">
        <v>0</v>
      </c>
      <c r="H214" s="39">
        <v>0</v>
      </c>
      <c r="I214" s="39">
        <v>376.38284852017102</v>
      </c>
      <c r="J214" s="39">
        <v>569.70185333065808</v>
      </c>
      <c r="K214" s="39">
        <v>0</v>
      </c>
      <c r="L214" s="39">
        <v>0</v>
      </c>
      <c r="M214" s="39">
        <v>348.00298441684737</v>
      </c>
    </row>
    <row r="215" spans="1:13">
      <c r="A215" s="29" t="s">
        <v>300</v>
      </c>
      <c r="B215" s="39">
        <v>6563.894000657222</v>
      </c>
      <c r="D215" s="39">
        <v>3874.730506480606</v>
      </c>
      <c r="E215" s="39">
        <v>2689.163494176616</v>
      </c>
      <c r="F215" s="39"/>
      <c r="G215" s="39">
        <v>2108.7544649934875</v>
      </c>
      <c r="H215" s="39">
        <v>1099.4718383033219</v>
      </c>
      <c r="I215" s="39">
        <v>1034.2874869666011</v>
      </c>
      <c r="J215" s="39">
        <v>1263.4681165035668</v>
      </c>
      <c r="K215" s="39">
        <v>521.95097362648971</v>
      </c>
      <c r="L215" s="39">
        <v>535.96112026375476</v>
      </c>
      <c r="M215" s="39">
        <v>0</v>
      </c>
    </row>
    <row r="216" spans="1:13">
      <c r="A216" s="29" t="s">
        <v>301</v>
      </c>
      <c r="B216" s="39">
        <v>1079.1441807298888</v>
      </c>
      <c r="D216" s="39">
        <v>1079.1441807298888</v>
      </c>
      <c r="E216" s="39">
        <v>0</v>
      </c>
      <c r="F216" s="39"/>
      <c r="G216" s="39">
        <v>0</v>
      </c>
      <c r="H216" s="39">
        <v>0</v>
      </c>
      <c r="I216" s="39">
        <v>0</v>
      </c>
      <c r="J216" s="39">
        <v>0</v>
      </c>
      <c r="K216" s="39">
        <v>1079.1441807298888</v>
      </c>
      <c r="L216" s="39">
        <v>0</v>
      </c>
      <c r="M216" s="39">
        <v>0</v>
      </c>
    </row>
    <row r="217" spans="1:13">
      <c r="A217" s="29" t="s">
        <v>302</v>
      </c>
      <c r="B217" s="39">
        <v>24064.332896199383</v>
      </c>
      <c r="D217" s="39">
        <v>11415.275400146124</v>
      </c>
      <c r="E217" s="39">
        <v>12649.057496053265</v>
      </c>
      <c r="F217" s="39"/>
      <c r="G217" s="39">
        <v>11312.529694083543</v>
      </c>
      <c r="H217" s="39">
        <v>3678.5291227984317</v>
      </c>
      <c r="I217" s="39">
        <v>1986.9100867811994</v>
      </c>
      <c r="J217" s="39">
        <v>4432.4797691311614</v>
      </c>
      <c r="K217" s="39">
        <v>2175.7272803012233</v>
      </c>
      <c r="L217" s="39">
        <v>478.15694310383003</v>
      </c>
      <c r="M217" s="39">
        <v>0</v>
      </c>
    </row>
    <row r="218" spans="1:13">
      <c r="A218" s="29" t="s">
        <v>303</v>
      </c>
      <c r="B218" s="39">
        <v>2662.5568133679285</v>
      </c>
      <c r="D218" s="39">
        <v>1052.7135484254309</v>
      </c>
      <c r="E218" s="39">
        <v>1609.8432649424976</v>
      </c>
      <c r="F218" s="39"/>
      <c r="G218" s="39">
        <v>0</v>
      </c>
      <c r="H218" s="39">
        <v>525.15852195302807</v>
      </c>
      <c r="I218" s="39">
        <v>1105.4370718413425</v>
      </c>
      <c r="J218" s="39">
        <v>526.94883458861045</v>
      </c>
      <c r="K218" s="39">
        <v>0</v>
      </c>
      <c r="L218" s="39">
        <v>505.01238498494746</v>
      </c>
      <c r="M218" s="39">
        <v>0</v>
      </c>
    </row>
    <row r="219" spans="1:13">
      <c r="A219" s="29" t="s">
        <v>304</v>
      </c>
      <c r="B219" s="39">
        <v>4587.6003503450293</v>
      </c>
      <c r="D219" s="39">
        <v>1122.9344585133163</v>
      </c>
      <c r="E219" s="39">
        <v>3464.665891831713</v>
      </c>
      <c r="F219" s="39"/>
      <c r="G219" s="39">
        <v>1940.905940983962</v>
      </c>
      <c r="H219" s="39">
        <v>1393.2690445847957</v>
      </c>
      <c r="I219" s="39">
        <v>0</v>
      </c>
      <c r="J219" s="39">
        <v>1253.4253647762716</v>
      </c>
      <c r="K219" s="39">
        <v>0</v>
      </c>
      <c r="L219" s="39">
        <v>0</v>
      </c>
      <c r="M219" s="39">
        <v>0</v>
      </c>
    </row>
    <row r="220" spans="1:13">
      <c r="A220" s="29" t="s">
        <v>305</v>
      </c>
      <c r="B220" s="39">
        <v>15956.716467725097</v>
      </c>
      <c r="D220" s="39">
        <v>12807.493448689023</v>
      </c>
      <c r="E220" s="39">
        <v>3149.223019036076</v>
      </c>
      <c r="F220" s="39"/>
      <c r="G220" s="39">
        <v>1472.7544148940417</v>
      </c>
      <c r="H220" s="39">
        <v>998.42512523155369</v>
      </c>
      <c r="I220" s="39">
        <v>3215.1586454181556</v>
      </c>
      <c r="J220" s="39">
        <v>8292.0786679766497</v>
      </c>
      <c r="K220" s="39">
        <v>1591.9398486497723</v>
      </c>
      <c r="L220" s="39">
        <v>0</v>
      </c>
      <c r="M220" s="39">
        <v>386.35976555492527</v>
      </c>
    </row>
    <row r="221" spans="1:13">
      <c r="A221" s="29" t="s">
        <v>306</v>
      </c>
      <c r="B221" s="39">
        <v>14734.703816261448</v>
      </c>
      <c r="D221" s="39">
        <v>8226.4233748356055</v>
      </c>
      <c r="E221" s="39">
        <v>5980.3514182345971</v>
      </c>
      <c r="F221" s="39"/>
      <c r="G221" s="39">
        <v>1472.7544148940417</v>
      </c>
      <c r="H221" s="39">
        <v>3170.5803006795104</v>
      </c>
      <c r="I221" s="39">
        <v>2014.0533015990763</v>
      </c>
      <c r="J221" s="39">
        <v>3304.0106202434249</v>
      </c>
      <c r="K221" s="39">
        <v>2000.0421136194852</v>
      </c>
      <c r="L221" s="39">
        <v>2414.7620289365768</v>
      </c>
      <c r="M221" s="39">
        <v>358.50103628933255</v>
      </c>
    </row>
    <row r="222" spans="1:13">
      <c r="A222" s="29" t="s">
        <v>307</v>
      </c>
      <c r="B222" s="39">
        <v>683.05908732043849</v>
      </c>
      <c r="D222" s="39">
        <v>683.05908732043849</v>
      </c>
      <c r="E222" s="39">
        <v>0</v>
      </c>
      <c r="F222" s="39"/>
      <c r="G222" s="39">
        <v>0</v>
      </c>
      <c r="H222" s="39">
        <v>0</v>
      </c>
      <c r="I222" s="39">
        <v>0</v>
      </c>
      <c r="J222" s="39">
        <v>683.05908732043849</v>
      </c>
      <c r="K222" s="39">
        <v>0</v>
      </c>
      <c r="L222" s="39">
        <v>0</v>
      </c>
      <c r="M222" s="39">
        <v>0</v>
      </c>
    </row>
    <row r="223" spans="1:13">
      <c r="A223" s="29" t="s">
        <v>308</v>
      </c>
      <c r="B223" s="39">
        <v>1114.3325676918193</v>
      </c>
      <c r="D223" s="39">
        <v>528.60700284010625</v>
      </c>
      <c r="E223" s="39">
        <v>585.72556485171299</v>
      </c>
      <c r="F223" s="39"/>
      <c r="G223" s="39">
        <v>0</v>
      </c>
      <c r="H223" s="39">
        <v>0</v>
      </c>
      <c r="I223" s="39">
        <v>0</v>
      </c>
      <c r="J223" s="39">
        <v>585.72556485171299</v>
      </c>
      <c r="K223" s="39">
        <v>528.60700284010625</v>
      </c>
      <c r="L223" s="39">
        <v>0</v>
      </c>
      <c r="M223" s="39">
        <v>0</v>
      </c>
    </row>
    <row r="224" spans="1:13">
      <c r="A224" s="29" t="s">
        <v>309</v>
      </c>
      <c r="B224" s="39">
        <v>0</v>
      </c>
      <c r="D224" s="39">
        <v>0</v>
      </c>
      <c r="E224" s="39">
        <v>0</v>
      </c>
      <c r="F224" s="39"/>
      <c r="G224" s="39">
        <v>0</v>
      </c>
      <c r="H224" s="39">
        <v>0</v>
      </c>
      <c r="I224" s="39">
        <v>0</v>
      </c>
      <c r="J224" s="39">
        <v>0</v>
      </c>
      <c r="K224" s="39">
        <v>0</v>
      </c>
      <c r="L224" s="39">
        <v>0</v>
      </c>
      <c r="M224" s="39">
        <v>0</v>
      </c>
    </row>
    <row r="225" spans="1:13">
      <c r="A225" s="29" t="s">
        <v>310</v>
      </c>
      <c r="B225" s="39">
        <v>1089.396317872131</v>
      </c>
      <c r="D225" s="39">
        <v>1089.396317872131</v>
      </c>
      <c r="E225" s="39">
        <v>0</v>
      </c>
      <c r="F225" s="39"/>
      <c r="G225" s="39">
        <v>0</v>
      </c>
      <c r="H225" s="39">
        <v>0</v>
      </c>
      <c r="I225" s="39">
        <v>0</v>
      </c>
      <c r="J225" s="39">
        <v>567.44534424564142</v>
      </c>
      <c r="K225" s="39">
        <v>521.95097362648971</v>
      </c>
      <c r="L225" s="39">
        <v>0</v>
      </c>
      <c r="M225" s="39">
        <v>0</v>
      </c>
    </row>
    <row r="226" spans="1:13">
      <c r="A226" s="29" t="s">
        <v>311</v>
      </c>
      <c r="B226" s="39">
        <v>565.67249864112512</v>
      </c>
      <c r="D226" s="39">
        <v>565.67249864112512</v>
      </c>
      <c r="E226" s="39">
        <v>0</v>
      </c>
      <c r="F226" s="39"/>
      <c r="G226" s="39">
        <v>0</v>
      </c>
      <c r="H226" s="39">
        <v>565.67249864112512</v>
      </c>
      <c r="I226" s="39">
        <v>0</v>
      </c>
      <c r="J226" s="39">
        <v>0</v>
      </c>
      <c r="K226" s="39">
        <v>0</v>
      </c>
      <c r="L226" s="39">
        <v>0</v>
      </c>
      <c r="M226" s="39">
        <v>0</v>
      </c>
    </row>
    <row r="227" spans="1:13">
      <c r="A227" s="29" t="s">
        <v>312</v>
      </c>
      <c r="B227" s="39">
        <v>0</v>
      </c>
      <c r="D227" s="39">
        <v>0</v>
      </c>
      <c r="E227" s="39">
        <v>0</v>
      </c>
      <c r="F227" s="39"/>
      <c r="G227" s="39">
        <v>0</v>
      </c>
      <c r="H227" s="39">
        <v>0</v>
      </c>
      <c r="I227" s="39">
        <v>0</v>
      </c>
      <c r="J227" s="39">
        <v>0</v>
      </c>
      <c r="K227" s="39">
        <v>0</v>
      </c>
      <c r="L227" s="39">
        <v>0</v>
      </c>
      <c r="M227" s="39">
        <v>0</v>
      </c>
    </row>
    <row r="228" spans="1:13">
      <c r="A228" s="29" t="s">
        <v>313</v>
      </c>
      <c r="B228" s="39">
        <v>14279.506615607244</v>
      </c>
      <c r="D228" s="39">
        <v>13033.238894169275</v>
      </c>
      <c r="E228" s="39">
        <v>1246.2677214379689</v>
      </c>
      <c r="F228" s="39"/>
      <c r="G228" s="39">
        <v>2031.8747167874988</v>
      </c>
      <c r="H228" s="39">
        <v>1534.3315134999552</v>
      </c>
      <c r="I228" s="39">
        <v>2109.0363507942975</v>
      </c>
      <c r="J228" s="39">
        <v>1686.8033029874086</v>
      </c>
      <c r="K228" s="39">
        <v>2037.8897538351057</v>
      </c>
      <c r="L228" s="39">
        <v>2483.6013782009859</v>
      </c>
      <c r="M228" s="39">
        <v>2395.9695995019947</v>
      </c>
    </row>
    <row r="229" spans="1:13">
      <c r="A229" s="29" t="s">
        <v>314</v>
      </c>
      <c r="B229" s="39">
        <v>0</v>
      </c>
      <c r="D229" s="39">
        <v>0</v>
      </c>
      <c r="E229" s="39">
        <v>0</v>
      </c>
      <c r="F229" s="39"/>
      <c r="G229" s="39">
        <v>0</v>
      </c>
      <c r="H229" s="39">
        <v>0</v>
      </c>
      <c r="I229" s="39">
        <v>0</v>
      </c>
      <c r="J229" s="39">
        <v>0</v>
      </c>
      <c r="K229" s="39">
        <v>0</v>
      </c>
      <c r="L229" s="39">
        <v>0</v>
      </c>
      <c r="M229" s="39">
        <v>0</v>
      </c>
    </row>
    <row r="230" spans="1:13">
      <c r="A230" s="29" t="s">
        <v>315</v>
      </c>
      <c r="B230" s="39">
        <v>1105.5675511361565</v>
      </c>
      <c r="D230" s="39">
        <v>525.15852195302807</v>
      </c>
      <c r="E230" s="39">
        <v>580.40902918312838</v>
      </c>
      <c r="F230" s="39"/>
      <c r="G230" s="39">
        <v>0</v>
      </c>
      <c r="H230" s="39">
        <v>525.15852195302807</v>
      </c>
      <c r="I230" s="39">
        <v>0</v>
      </c>
      <c r="J230" s="39">
        <v>580.40902918312838</v>
      </c>
      <c r="K230" s="39">
        <v>0</v>
      </c>
      <c r="L230" s="39">
        <v>0</v>
      </c>
      <c r="M230" s="39">
        <v>0</v>
      </c>
    </row>
    <row r="231" spans="1:13">
      <c r="A231" s="29" t="s">
        <v>316</v>
      </c>
      <c r="B231" s="39">
        <v>33516.181104246833</v>
      </c>
      <c r="D231" s="39">
        <v>13310.347815939429</v>
      </c>
      <c r="E231" s="39">
        <v>20205.833288307411</v>
      </c>
      <c r="F231" s="39"/>
      <c r="G231" s="39">
        <v>5016.3425881379417</v>
      </c>
      <c r="H231" s="39">
        <v>5353.3701782035487</v>
      </c>
      <c r="I231" s="39">
        <v>3657.6517135726667</v>
      </c>
      <c r="J231" s="39">
        <v>3913.1025764075166</v>
      </c>
      <c r="K231" s="39">
        <v>3528.8818121647432</v>
      </c>
      <c r="L231" s="39">
        <v>5058.1274667605339</v>
      </c>
      <c r="M231" s="39">
        <v>6988.7047689998872</v>
      </c>
    </row>
    <row r="232" spans="1:13">
      <c r="A232" s="29" t="s">
        <v>317</v>
      </c>
      <c r="B232" s="39">
        <v>3741.6069426758995</v>
      </c>
      <c r="D232" s="39">
        <v>3269.0057342858381</v>
      </c>
      <c r="E232" s="39">
        <v>472.60120839006123</v>
      </c>
      <c r="F232" s="39"/>
      <c r="G232" s="39">
        <v>0</v>
      </c>
      <c r="H232" s="39">
        <v>1646.1275403031073</v>
      </c>
      <c r="I232" s="39">
        <v>596.15747789923603</v>
      </c>
      <c r="J232" s="39">
        <v>1026.7207160834951</v>
      </c>
      <c r="K232" s="39">
        <v>472.60120839006123</v>
      </c>
      <c r="L232" s="39">
        <v>0</v>
      </c>
      <c r="M232" s="39">
        <v>0</v>
      </c>
    </row>
    <row r="233" spans="1:13">
      <c r="A233" s="29" t="s">
        <v>318</v>
      </c>
      <c r="B233" s="39">
        <v>0</v>
      </c>
      <c r="D233" s="39">
        <v>0</v>
      </c>
      <c r="E233" s="39">
        <v>0</v>
      </c>
      <c r="F233" s="39"/>
      <c r="G233" s="39">
        <v>0</v>
      </c>
      <c r="H233" s="39">
        <v>0</v>
      </c>
      <c r="I233" s="39">
        <v>0</v>
      </c>
      <c r="J233" s="39">
        <v>0</v>
      </c>
      <c r="K233" s="39">
        <v>0</v>
      </c>
      <c r="L233" s="39">
        <v>0</v>
      </c>
      <c r="M233" s="39">
        <v>0</v>
      </c>
    </row>
    <row r="234" spans="1:13">
      <c r="A234" s="29" t="s">
        <v>319</v>
      </c>
      <c r="B234" s="39">
        <v>86887.426686417704</v>
      </c>
      <c r="D234" s="39">
        <v>59797.582341322282</v>
      </c>
      <c r="E234" s="39">
        <v>27089.844345095356</v>
      </c>
      <c r="F234" s="39"/>
      <c r="G234" s="39">
        <v>9080.2035035466888</v>
      </c>
      <c r="H234" s="39">
        <v>9757.3073062021904</v>
      </c>
      <c r="I234" s="39">
        <v>18597.942242257606</v>
      </c>
      <c r="J234" s="39">
        <v>16830.170929548731</v>
      </c>
      <c r="K234" s="39">
        <v>12279.555074432517</v>
      </c>
      <c r="L234" s="39">
        <v>11191.783288087458</v>
      </c>
      <c r="M234" s="39">
        <v>9150.4643423424714</v>
      </c>
    </row>
    <row r="235" spans="1:13">
      <c r="A235" s="29" t="s">
        <v>320</v>
      </c>
      <c r="B235" s="39">
        <v>17824.577973601376</v>
      </c>
      <c r="D235" s="39">
        <v>14074.847927412909</v>
      </c>
      <c r="E235" s="39">
        <v>3749.7300461884693</v>
      </c>
      <c r="F235" s="39"/>
      <c r="G235" s="39">
        <v>1472.7544148940417</v>
      </c>
      <c r="H235" s="39">
        <v>4224.7894210543909</v>
      </c>
      <c r="I235" s="39">
        <v>4583.2494786891566</v>
      </c>
      <c r="J235" s="39">
        <v>4596.5789035807375</v>
      </c>
      <c r="K235" s="39">
        <v>545.99714123773447</v>
      </c>
      <c r="L235" s="39">
        <v>2012.062174124022</v>
      </c>
      <c r="M235" s="39">
        <v>389.14644002129722</v>
      </c>
    </row>
    <row r="236" spans="1:13">
      <c r="A236" s="29" t="s">
        <v>321</v>
      </c>
      <c r="B236" s="39">
        <v>42043.439754543593</v>
      </c>
      <c r="D236" s="39">
        <v>31175.884210145698</v>
      </c>
      <c r="E236" s="39">
        <v>9711.224416999723</v>
      </c>
      <c r="F236" s="39"/>
      <c r="G236" s="39">
        <v>2031.8747167874988</v>
      </c>
      <c r="H236" s="39">
        <v>4075.8766606674235</v>
      </c>
      <c r="I236" s="39">
        <v>4464.1607887183582</v>
      </c>
      <c r="J236" s="39">
        <v>10242.241454657958</v>
      </c>
      <c r="K236" s="39">
        <v>8749.0711725546789</v>
      </c>
      <c r="L236" s="39">
        <v>9861.2381892973281</v>
      </c>
      <c r="M236" s="39">
        <v>2618.9767718603675</v>
      </c>
    </row>
    <row r="237" spans="1:13">
      <c r="A237" s="29" t="s">
        <v>322</v>
      </c>
      <c r="B237" s="39">
        <v>6236.4046571800727</v>
      </c>
      <c r="D237" s="39">
        <v>2747.4193995122314</v>
      </c>
      <c r="E237" s="39">
        <v>3488.9852576678404</v>
      </c>
      <c r="F237" s="39"/>
      <c r="G237" s="39">
        <v>0</v>
      </c>
      <c r="H237" s="39">
        <v>542.14470111442108</v>
      </c>
      <c r="I237" s="39">
        <v>2075.4477509919816</v>
      </c>
      <c r="J237" s="39">
        <v>1775.7585239597402</v>
      </c>
      <c r="K237" s="39">
        <v>1096.15186866819</v>
      </c>
      <c r="L237" s="39">
        <v>390.64508865824246</v>
      </c>
      <c r="M237" s="39">
        <v>356.25672378749698</v>
      </c>
    </row>
    <row r="238" spans="1:13">
      <c r="A238" s="29" t="s">
        <v>323</v>
      </c>
      <c r="B238" s="39">
        <v>7785.0408752969988</v>
      </c>
      <c r="D238" s="39">
        <v>3243.8475575413968</v>
      </c>
      <c r="E238" s="39">
        <v>4541.1933177556011</v>
      </c>
      <c r="F238" s="39"/>
      <c r="G238" s="39">
        <v>2108.7544649934875</v>
      </c>
      <c r="H238" s="39">
        <v>2096.0397731044677</v>
      </c>
      <c r="I238" s="39">
        <v>1896.8759288402707</v>
      </c>
      <c r="J238" s="39">
        <v>636.35481729842388</v>
      </c>
      <c r="K238" s="39">
        <v>1047.0158910603486</v>
      </c>
      <c r="L238" s="39">
        <v>0</v>
      </c>
      <c r="M238" s="39">
        <v>0</v>
      </c>
    </row>
    <row r="239" spans="1:13">
      <c r="A239" s="29" t="s">
        <v>324</v>
      </c>
      <c r="B239" s="39">
        <v>141644.02198036568</v>
      </c>
      <c r="D239" s="39">
        <v>19094.169125401531</v>
      </c>
      <c r="E239" s="39">
        <v>122549.85285496413</v>
      </c>
      <c r="F239" s="39"/>
      <c r="G239" s="39">
        <v>27487.62680794303</v>
      </c>
      <c r="H239" s="39">
        <v>40297.042070943397</v>
      </c>
      <c r="I239" s="39">
        <v>34362.047160001777</v>
      </c>
      <c r="J239" s="39">
        <v>27541.165904315396</v>
      </c>
      <c r="K239" s="39">
        <v>9294.3156887027762</v>
      </c>
      <c r="L239" s="39">
        <v>2322.0246319604812</v>
      </c>
      <c r="M239" s="39">
        <v>339.79971649878712</v>
      </c>
    </row>
    <row r="240" spans="1:13">
      <c r="A240" s="29" t="s">
        <v>325</v>
      </c>
      <c r="B240" s="39">
        <v>2729.0872832692035</v>
      </c>
      <c r="D240" s="39">
        <v>1106.3516062540282</v>
      </c>
      <c r="E240" s="39">
        <v>1622.735677015175</v>
      </c>
      <c r="F240" s="39"/>
      <c r="G240" s="39">
        <v>0</v>
      </c>
      <c r="H240" s="39">
        <v>0</v>
      </c>
      <c r="I240" s="39">
        <v>570.60556254647565</v>
      </c>
      <c r="J240" s="39">
        <v>1692.0771711057412</v>
      </c>
      <c r="K240" s="39">
        <v>466.40454961698646</v>
      </c>
      <c r="L240" s="39">
        <v>0</v>
      </c>
      <c r="M240" s="39">
        <v>0</v>
      </c>
    </row>
    <row r="241" spans="1:13">
      <c r="A241" s="29" t="s">
        <v>326</v>
      </c>
      <c r="B241" s="39">
        <v>2109.0394749246134</v>
      </c>
      <c r="D241" s="39">
        <v>1566.894773810192</v>
      </c>
      <c r="E241" s="39">
        <v>542.14470111442108</v>
      </c>
      <c r="F241" s="39"/>
      <c r="G241" s="39">
        <v>0</v>
      </c>
      <c r="H241" s="39">
        <v>1098.9464044282904</v>
      </c>
      <c r="I241" s="39">
        <v>0</v>
      </c>
      <c r="J241" s="39">
        <v>0</v>
      </c>
      <c r="K241" s="39">
        <v>521.95097362648971</v>
      </c>
      <c r="L241" s="39">
        <v>488.14209686983276</v>
      </c>
      <c r="M241" s="39">
        <v>0</v>
      </c>
    </row>
    <row r="242" spans="1:13">
      <c r="A242" s="29" t="s">
        <v>327</v>
      </c>
      <c r="B242" s="39">
        <v>3879.5086331766811</v>
      </c>
      <c r="D242" s="39">
        <v>3332.3767242000044</v>
      </c>
      <c r="E242" s="39">
        <v>547.13190897667607</v>
      </c>
      <c r="F242" s="39"/>
      <c r="G242" s="39">
        <v>0</v>
      </c>
      <c r="H242" s="39">
        <v>0</v>
      </c>
      <c r="I242" s="39">
        <v>0</v>
      </c>
      <c r="J242" s="39">
        <v>1366.118174640877</v>
      </c>
      <c r="K242" s="39">
        <v>1601.9369148723163</v>
      </c>
      <c r="L242" s="39">
        <v>532.37267375630643</v>
      </c>
      <c r="M242" s="39">
        <v>379.08086990718067</v>
      </c>
    </row>
    <row r="243" spans="1:13">
      <c r="A243" s="29" t="s">
        <v>328</v>
      </c>
      <c r="B243" s="39">
        <v>47017.449626147158</v>
      </c>
      <c r="D243" s="39">
        <v>25982.896369746126</v>
      </c>
      <c r="E243" s="39">
        <v>21034.553256401035</v>
      </c>
      <c r="F243" s="39"/>
      <c r="G243" s="39">
        <v>10810.964625003307</v>
      </c>
      <c r="H243" s="39">
        <v>12591.20718029542</v>
      </c>
      <c r="I243" s="39">
        <v>15521.39695727306</v>
      </c>
      <c r="J243" s="39">
        <v>6502.947168611001</v>
      </c>
      <c r="K243" s="39">
        <v>1054.9725747006223</v>
      </c>
      <c r="L243" s="39">
        <v>535.96112026375476</v>
      </c>
      <c r="M243" s="39">
        <v>0</v>
      </c>
    </row>
    <row r="244" spans="1:13">
      <c r="A244" s="29" t="s">
        <v>329</v>
      </c>
      <c r="B244" s="39">
        <v>17302.938917435826</v>
      </c>
      <c r="D244" s="39">
        <v>9404.7779553280452</v>
      </c>
      <c r="E244" s="39">
        <v>7898.1609621077841</v>
      </c>
      <c r="F244" s="39"/>
      <c r="G244" s="39">
        <v>0</v>
      </c>
      <c r="H244" s="39">
        <v>1030.8990796039827</v>
      </c>
      <c r="I244" s="39">
        <v>0</v>
      </c>
      <c r="J244" s="39">
        <v>3802.2005992713989</v>
      </c>
      <c r="K244" s="39">
        <v>4484.402737190856</v>
      </c>
      <c r="L244" s="39">
        <v>3872.4978000755323</v>
      </c>
      <c r="M244" s="39">
        <v>4112.9387012940606</v>
      </c>
    </row>
    <row r="245" spans="1:13">
      <c r="A245" s="29" t="s">
        <v>330</v>
      </c>
      <c r="B245" s="39">
        <v>3101.9367138156144</v>
      </c>
      <c r="D245" s="39">
        <v>2596.924328830667</v>
      </c>
      <c r="E245" s="39">
        <v>505.01238498494746</v>
      </c>
      <c r="F245" s="39"/>
      <c r="G245" s="39">
        <v>0</v>
      </c>
      <c r="H245" s="39">
        <v>0</v>
      </c>
      <c r="I245" s="39">
        <v>1566.4386411859998</v>
      </c>
      <c r="J245" s="39">
        <v>537.59280244639206</v>
      </c>
      <c r="K245" s="39">
        <v>0</v>
      </c>
      <c r="L245" s="39">
        <v>997.90527018322291</v>
      </c>
      <c r="M245" s="39">
        <v>0</v>
      </c>
    </row>
    <row r="246" spans="1:13">
      <c r="A246" s="29" t="s">
        <v>331</v>
      </c>
      <c r="B246" s="39">
        <v>501.33334216548093</v>
      </c>
      <c r="D246" s="39">
        <v>501.33334216548093</v>
      </c>
      <c r="E246" s="39">
        <v>0</v>
      </c>
      <c r="F246" s="39"/>
      <c r="G246" s="39">
        <v>0</v>
      </c>
      <c r="H246" s="39">
        <v>0</v>
      </c>
      <c r="I246" s="39">
        <v>0</v>
      </c>
      <c r="J246" s="39">
        <v>501.33334216548093</v>
      </c>
      <c r="K246" s="39">
        <v>0</v>
      </c>
      <c r="L246" s="39">
        <v>0</v>
      </c>
      <c r="M246" s="39">
        <v>0</v>
      </c>
    </row>
    <row r="247" spans="1:13">
      <c r="A247" s="29" t="s">
        <v>332</v>
      </c>
      <c r="B247" s="39">
        <v>876.19235473378808</v>
      </c>
      <c r="D247" s="39">
        <v>536.39263823500096</v>
      </c>
      <c r="E247" s="39">
        <v>339.79971649878712</v>
      </c>
      <c r="F247" s="39"/>
      <c r="G247" s="39">
        <v>0</v>
      </c>
      <c r="H247" s="39">
        <v>0</v>
      </c>
      <c r="I247" s="39">
        <v>536.39263823500096</v>
      </c>
      <c r="J247" s="39">
        <v>0</v>
      </c>
      <c r="K247" s="39">
        <v>0</v>
      </c>
      <c r="L247" s="39">
        <v>0</v>
      </c>
      <c r="M247" s="39">
        <v>339.79971649878712</v>
      </c>
    </row>
    <row r="248" spans="1:13">
      <c r="A248" s="29" t="s">
        <v>333</v>
      </c>
      <c r="B248" s="39">
        <v>7056.1919688705693</v>
      </c>
      <c r="D248" s="39">
        <v>1046.0344405354158</v>
      </c>
      <c r="E248" s="39">
        <v>6010.157528335154</v>
      </c>
      <c r="F248" s="39"/>
      <c r="G248" s="39">
        <v>0</v>
      </c>
      <c r="H248" s="39">
        <v>2024.6046512467183</v>
      </c>
      <c r="I248" s="39">
        <v>952.35275002312392</v>
      </c>
      <c r="J248" s="39">
        <v>1533.4005336905957</v>
      </c>
      <c r="K248" s="39">
        <v>545.58096259664114</v>
      </c>
      <c r="L248" s="39">
        <v>852.64316678845375</v>
      </c>
      <c r="M248" s="39">
        <v>1147.6099045250371</v>
      </c>
    </row>
    <row r="249" spans="1:13">
      <c r="A249" s="29" t="s">
        <v>334</v>
      </c>
      <c r="B249" s="39">
        <v>81367.389495034586</v>
      </c>
      <c r="D249" s="39">
        <v>44832.943320538274</v>
      </c>
      <c r="E249" s="39">
        <v>36081.444429642637</v>
      </c>
      <c r="F249" s="39"/>
      <c r="G249" s="39">
        <v>3639.2870763682486</v>
      </c>
      <c r="H249" s="39">
        <v>7739.1530733108493</v>
      </c>
      <c r="I249" s="39">
        <v>18549.431174018217</v>
      </c>
      <c r="J249" s="39">
        <v>10198.310896125362</v>
      </c>
      <c r="K249" s="39">
        <v>15393.598070169592</v>
      </c>
      <c r="L249" s="39">
        <v>15285.887945073677</v>
      </c>
      <c r="M249" s="39">
        <v>10561.721259968657</v>
      </c>
    </row>
    <row r="250" spans="1:13">
      <c r="A250" s="29" t="s">
        <v>335</v>
      </c>
      <c r="B250" s="39">
        <v>418064.46035390813</v>
      </c>
      <c r="D250" s="39">
        <v>35361.328569149897</v>
      </c>
      <c r="E250" s="39">
        <v>381683.18640951416</v>
      </c>
      <c r="F250" s="39"/>
      <c r="G250" s="39">
        <v>17568.410188803555</v>
      </c>
      <c r="H250" s="39">
        <v>65006.518209639529</v>
      </c>
      <c r="I250" s="39">
        <v>103775.90937912617</v>
      </c>
      <c r="J250" s="39">
        <v>81600.179565218772</v>
      </c>
      <c r="K250" s="39">
        <v>56074.923192479095</v>
      </c>
      <c r="L250" s="39">
        <v>52109.565833790999</v>
      </c>
      <c r="M250" s="39">
        <v>41928.953984849482</v>
      </c>
    </row>
    <row r="251" spans="1:13">
      <c r="A251" s="29" t="s">
        <v>336</v>
      </c>
      <c r="B251" s="39">
        <v>0</v>
      </c>
      <c r="D251" s="39">
        <v>0</v>
      </c>
      <c r="E251" s="39">
        <v>0</v>
      </c>
      <c r="F251" s="39"/>
      <c r="G251" s="39">
        <v>0</v>
      </c>
      <c r="H251" s="39">
        <v>0</v>
      </c>
      <c r="I251" s="39">
        <v>0</v>
      </c>
      <c r="J251" s="39">
        <v>0</v>
      </c>
      <c r="K251" s="39">
        <v>0</v>
      </c>
      <c r="L251" s="39">
        <v>0</v>
      </c>
      <c r="M251" s="39">
        <v>0</v>
      </c>
    </row>
    <row r="252" spans="1:13">
      <c r="A252" s="29" t="s">
        <v>337</v>
      </c>
      <c r="B252" s="39">
        <v>0</v>
      </c>
      <c r="D252" s="39">
        <v>0</v>
      </c>
      <c r="E252" s="39">
        <v>0</v>
      </c>
      <c r="F252" s="39"/>
      <c r="G252" s="39">
        <v>0</v>
      </c>
      <c r="H252" s="39">
        <v>0</v>
      </c>
      <c r="I252" s="39">
        <v>0</v>
      </c>
      <c r="J252" s="39">
        <v>0</v>
      </c>
      <c r="K252" s="39">
        <v>0</v>
      </c>
      <c r="L252" s="39">
        <v>0</v>
      </c>
      <c r="M252" s="39">
        <v>0</v>
      </c>
    </row>
    <row r="253" spans="1:13">
      <c r="A253" s="29" t="s">
        <v>338</v>
      </c>
      <c r="B253" s="39">
        <v>1771.8991669471438</v>
      </c>
      <c r="D253" s="39">
        <v>867.25651052347791</v>
      </c>
      <c r="E253" s="39">
        <v>904.64265642366604</v>
      </c>
      <c r="F253" s="39"/>
      <c r="G253" s="39">
        <v>0</v>
      </c>
      <c r="H253" s="39">
        <v>528.25980790349502</v>
      </c>
      <c r="I253" s="39">
        <v>376.38284852017102</v>
      </c>
      <c r="J253" s="39">
        <v>0</v>
      </c>
      <c r="K253" s="39">
        <v>0</v>
      </c>
      <c r="L253" s="39">
        <v>0</v>
      </c>
      <c r="M253" s="39">
        <v>867.25651052347791</v>
      </c>
    </row>
    <row r="254" spans="1:13">
      <c r="A254" s="29" t="s">
        <v>339</v>
      </c>
      <c r="B254" s="39">
        <v>1534.6136287162014</v>
      </c>
      <c r="D254" s="39">
        <v>0</v>
      </c>
      <c r="E254" s="39">
        <v>1534.6136287162014</v>
      </c>
      <c r="F254" s="39"/>
      <c r="G254" s="39">
        <v>0</v>
      </c>
      <c r="H254" s="39">
        <v>513.94510336773726</v>
      </c>
      <c r="I254" s="39">
        <v>1020.6685253484642</v>
      </c>
      <c r="J254" s="39">
        <v>0</v>
      </c>
      <c r="K254" s="39">
        <v>0</v>
      </c>
      <c r="L254" s="39">
        <v>0</v>
      </c>
      <c r="M254" s="39">
        <v>0</v>
      </c>
    </row>
    <row r="255" spans="1:13">
      <c r="A255" s="29" t="s">
        <v>340</v>
      </c>
      <c r="B255" s="39">
        <v>1777.1197855532353</v>
      </c>
      <c r="D255" s="39">
        <v>1256.2873562439506</v>
      </c>
      <c r="E255" s="39">
        <v>520.83242930928463</v>
      </c>
      <c r="F255" s="39"/>
      <c r="G255" s="39">
        <v>0</v>
      </c>
      <c r="H255" s="39">
        <v>0</v>
      </c>
      <c r="I255" s="39">
        <v>685.2942652353521</v>
      </c>
      <c r="J255" s="39">
        <v>1091.8255203178833</v>
      </c>
      <c r="K255" s="39">
        <v>0</v>
      </c>
      <c r="L255" s="39">
        <v>0</v>
      </c>
      <c r="M255" s="39">
        <v>0</v>
      </c>
    </row>
    <row r="256" spans="1:13">
      <c r="A256" s="29" t="s">
        <v>341</v>
      </c>
      <c r="B256" s="39">
        <v>39167.409892397198</v>
      </c>
      <c r="D256" s="39">
        <v>21284.093536138986</v>
      </c>
      <c r="E256" s="39">
        <v>16790.858330912273</v>
      </c>
      <c r="F256" s="39"/>
      <c r="G256" s="39">
        <v>12523.233347992493</v>
      </c>
      <c r="H256" s="39">
        <v>2631.4238078588082</v>
      </c>
      <c r="I256" s="39">
        <v>9458.8405437372803</v>
      </c>
      <c r="J256" s="39">
        <v>7837.3586171341694</v>
      </c>
      <c r="K256" s="39">
        <v>3595.3008944044204</v>
      </c>
      <c r="L256" s="39">
        <v>1887.9480268923362</v>
      </c>
      <c r="M256" s="39">
        <v>1233.3046543776736</v>
      </c>
    </row>
    <row r="257" spans="1:13">
      <c r="A257" s="29" t="s">
        <v>342</v>
      </c>
      <c r="B257" s="39">
        <v>0</v>
      </c>
      <c r="D257" s="39">
        <v>0</v>
      </c>
      <c r="E257" s="39">
        <v>0</v>
      </c>
      <c r="F257" s="39"/>
      <c r="G257" s="39">
        <v>0</v>
      </c>
      <c r="H257" s="39">
        <v>0</v>
      </c>
      <c r="I257" s="39">
        <v>0</v>
      </c>
      <c r="J257" s="39">
        <v>0</v>
      </c>
      <c r="K257" s="39">
        <v>0</v>
      </c>
      <c r="L257" s="39">
        <v>0</v>
      </c>
      <c r="M257" s="39">
        <v>0</v>
      </c>
    </row>
    <row r="258" spans="1:13">
      <c r="A258" s="29" t="s">
        <v>343</v>
      </c>
      <c r="B258" s="39">
        <v>0</v>
      </c>
      <c r="D258" s="39">
        <v>0</v>
      </c>
      <c r="E258" s="39">
        <v>0</v>
      </c>
      <c r="F258" s="39"/>
      <c r="G258" s="39">
        <v>0</v>
      </c>
      <c r="H258" s="39">
        <v>0</v>
      </c>
      <c r="I258" s="39">
        <v>0</v>
      </c>
      <c r="J258" s="39">
        <v>0</v>
      </c>
      <c r="K258" s="39">
        <v>0</v>
      </c>
      <c r="L258" s="39">
        <v>0</v>
      </c>
      <c r="M258" s="39">
        <v>0</v>
      </c>
    </row>
    <row r="259" spans="1:13">
      <c r="A259" s="29" t="s">
        <v>344</v>
      </c>
      <c r="B259" s="39">
        <v>0</v>
      </c>
      <c r="D259" s="39">
        <v>0</v>
      </c>
      <c r="E259" s="39">
        <v>0</v>
      </c>
      <c r="F259" s="39"/>
      <c r="G259" s="39">
        <v>0</v>
      </c>
      <c r="H259" s="39">
        <v>0</v>
      </c>
      <c r="I259" s="39">
        <v>0</v>
      </c>
      <c r="J259" s="39">
        <v>0</v>
      </c>
      <c r="K259" s="39">
        <v>0</v>
      </c>
      <c r="L259" s="39">
        <v>0</v>
      </c>
      <c r="M259" s="39">
        <v>0</v>
      </c>
    </row>
    <row r="260" spans="1:13">
      <c r="A260" s="29" t="s">
        <v>345</v>
      </c>
      <c r="B260" s="39">
        <v>11305.763356277883</v>
      </c>
      <c r="D260" s="39">
        <v>5594.5003116555354</v>
      </c>
      <c r="E260" s="39">
        <v>5711.2630446223475</v>
      </c>
      <c r="F260" s="39"/>
      <c r="G260" s="39">
        <v>0</v>
      </c>
      <c r="H260" s="39">
        <v>2074.7243459596602</v>
      </c>
      <c r="I260" s="39">
        <v>3481.7463687571408</v>
      </c>
      <c r="J260" s="39">
        <v>2951.5001627835218</v>
      </c>
      <c r="K260" s="39">
        <v>1997.0743601836839</v>
      </c>
      <c r="L260" s="39">
        <v>494.44311500165736</v>
      </c>
      <c r="M260" s="39">
        <v>306.27500359221739</v>
      </c>
    </row>
    <row r="261" spans="1:13">
      <c r="A261" s="29" t="s">
        <v>346</v>
      </c>
      <c r="B261" s="39">
        <v>40992.211960390428</v>
      </c>
      <c r="D261" s="39">
        <v>22730.803603066703</v>
      </c>
      <c r="E261" s="39">
        <v>18261.408357323708</v>
      </c>
      <c r="F261" s="39"/>
      <c r="G261" s="39">
        <v>1472.7544148940417</v>
      </c>
      <c r="H261" s="39">
        <v>2219.9990356598346</v>
      </c>
      <c r="I261" s="39">
        <v>3716.8629781233572</v>
      </c>
      <c r="J261" s="39">
        <v>7065.3043410518112</v>
      </c>
      <c r="K261" s="39">
        <v>11037.503444754846</v>
      </c>
      <c r="L261" s="39">
        <v>10959.168610850858</v>
      </c>
      <c r="M261" s="39">
        <v>4520.6191350556683</v>
      </c>
    </row>
    <row r="262" spans="1:13">
      <c r="A262" s="29" t="s">
        <v>347</v>
      </c>
      <c r="B262" s="39">
        <v>77216.970448973487</v>
      </c>
      <c r="D262" s="39">
        <v>62747.204111515995</v>
      </c>
      <c r="E262" s="39">
        <v>14469.766337457488</v>
      </c>
      <c r="F262" s="39"/>
      <c r="G262" s="39">
        <v>10583.673313501036</v>
      </c>
      <c r="H262" s="39">
        <v>20248.933188479969</v>
      </c>
      <c r="I262" s="39">
        <v>29028.638075998835</v>
      </c>
      <c r="J262" s="39">
        <v>10990.330157904766</v>
      </c>
      <c r="K262" s="39">
        <v>3671.6221028028021</v>
      </c>
      <c r="L262" s="39">
        <v>1925.202723555893</v>
      </c>
      <c r="M262" s="39">
        <v>768.57088673018666</v>
      </c>
    </row>
    <row r="263" spans="1:13">
      <c r="A263" s="29" t="s">
        <v>348</v>
      </c>
      <c r="B263" s="39">
        <v>29666.364804648561</v>
      </c>
      <c r="D263" s="39">
        <v>25306.360966522727</v>
      </c>
      <c r="E263" s="39">
        <v>4360.00383812584</v>
      </c>
      <c r="F263" s="39"/>
      <c r="G263" s="39">
        <v>1726.1023539340597</v>
      </c>
      <c r="H263" s="39">
        <v>11208.220977784542</v>
      </c>
      <c r="I263" s="39">
        <v>9664.7306780534745</v>
      </c>
      <c r="J263" s="39">
        <v>2897.1275759857499</v>
      </c>
      <c r="K263" s="39">
        <v>2091.5024500208547</v>
      </c>
      <c r="L263" s="39">
        <v>1656.766955914316</v>
      </c>
      <c r="M263" s="39">
        <v>421.91381295557409</v>
      </c>
    </row>
    <row r="264" spans="1:13">
      <c r="A264" s="29" t="s">
        <v>349</v>
      </c>
      <c r="B264" s="39">
        <v>1094690.7899384745</v>
      </c>
      <c r="D264" s="39">
        <v>627239.11711884802</v>
      </c>
      <c r="E264" s="39">
        <v>464840.65384471667</v>
      </c>
      <c r="F264" s="39"/>
      <c r="G264" s="39">
        <v>86356.658239124576</v>
      </c>
      <c r="H264" s="39">
        <v>176626.08525113875</v>
      </c>
      <c r="I264" s="39">
        <v>313414.93042374507</v>
      </c>
      <c r="J264" s="39">
        <v>257712.74511812048</v>
      </c>
      <c r="K264" s="39">
        <v>157216.49166635124</v>
      </c>
      <c r="L264" s="39">
        <v>73950.036914330092</v>
      </c>
      <c r="M264" s="39">
        <v>29413.842325676978</v>
      </c>
    </row>
    <row r="265" spans="1:13">
      <c r="A265" s="29" t="s">
        <v>350</v>
      </c>
      <c r="B265" s="39">
        <v>26414.262219728738</v>
      </c>
      <c r="D265" s="39">
        <v>18591.131398200258</v>
      </c>
      <c r="E265" s="39">
        <v>7823.1308215284844</v>
      </c>
      <c r="F265" s="39"/>
      <c r="G265" s="39">
        <v>0</v>
      </c>
      <c r="H265" s="39">
        <v>1576.7139264039533</v>
      </c>
      <c r="I265" s="39">
        <v>1340.4091509747645</v>
      </c>
      <c r="J265" s="39">
        <v>2659.9449822959446</v>
      </c>
      <c r="K265" s="39">
        <v>4683.4187817911325</v>
      </c>
      <c r="L265" s="39">
        <v>7689.5521959023627</v>
      </c>
      <c r="M265" s="39">
        <v>8464.2231823605871</v>
      </c>
    </row>
    <row r="266" spans="1:13">
      <c r="A266" s="29" t="s">
        <v>351</v>
      </c>
      <c r="B266" s="39">
        <v>9998.6307632360258</v>
      </c>
      <c r="D266" s="39">
        <v>2586.6278344250632</v>
      </c>
      <c r="E266" s="39">
        <v>7412.0029288109608</v>
      </c>
      <c r="F266" s="39"/>
      <c r="G266" s="39">
        <v>0</v>
      </c>
      <c r="H266" s="39">
        <v>1084.9689756884206</v>
      </c>
      <c r="I266" s="39">
        <v>2229.4564240451614</v>
      </c>
      <c r="J266" s="39">
        <v>3720.2560745890382</v>
      </c>
      <c r="K266" s="39">
        <v>2037.5431808049727</v>
      </c>
      <c r="L266" s="39">
        <v>926.40610810843214</v>
      </c>
      <c r="M266" s="39">
        <v>0</v>
      </c>
    </row>
    <row r="267" spans="1:13">
      <c r="A267" s="29" t="s">
        <v>352</v>
      </c>
      <c r="B267" s="39">
        <v>1726.1023539340597</v>
      </c>
      <c r="D267" s="39">
        <v>1726.1023539340597</v>
      </c>
      <c r="E267" s="39">
        <v>0</v>
      </c>
      <c r="F267" s="39"/>
      <c r="G267" s="39">
        <v>1726.1023539340597</v>
      </c>
      <c r="H267" s="39">
        <v>0</v>
      </c>
      <c r="I267" s="39">
        <v>0</v>
      </c>
      <c r="J267" s="39">
        <v>0</v>
      </c>
      <c r="K267" s="39">
        <v>0</v>
      </c>
      <c r="L267" s="39">
        <v>0</v>
      </c>
      <c r="M267" s="39">
        <v>0</v>
      </c>
    </row>
    <row r="268" spans="1:13">
      <c r="A268" s="29" t="s">
        <v>353</v>
      </c>
      <c r="B268" s="39">
        <v>0</v>
      </c>
      <c r="D268" s="39">
        <v>0</v>
      </c>
      <c r="E268" s="39">
        <v>0</v>
      </c>
      <c r="F268" s="39"/>
      <c r="G268" s="39">
        <v>0</v>
      </c>
      <c r="H268" s="39">
        <v>0</v>
      </c>
      <c r="I268" s="39">
        <v>0</v>
      </c>
      <c r="J268" s="39">
        <v>0</v>
      </c>
      <c r="K268" s="39">
        <v>0</v>
      </c>
      <c r="L268" s="39">
        <v>0</v>
      </c>
      <c r="M268" s="39">
        <v>0</v>
      </c>
    </row>
    <row r="269" spans="1:13">
      <c r="A269" s="29" t="s">
        <v>354</v>
      </c>
      <c r="B269" s="39">
        <v>15135.703564099811</v>
      </c>
      <c r="D269" s="39">
        <v>14272.102870816299</v>
      </c>
      <c r="E269" s="39">
        <v>863.60069328350994</v>
      </c>
      <c r="F269" s="39"/>
      <c r="G269" s="39">
        <v>1397.0960982246752</v>
      </c>
      <c r="H269" s="39">
        <v>1133.7895543434208</v>
      </c>
      <c r="I269" s="39">
        <v>3350.0717085998185</v>
      </c>
      <c r="J269" s="39">
        <v>2074.441116169422</v>
      </c>
      <c r="K269" s="39">
        <v>2686.6352252374891</v>
      </c>
      <c r="L269" s="39">
        <v>1571.177903781828</v>
      </c>
      <c r="M269" s="39">
        <v>2922.4919577431597</v>
      </c>
    </row>
    <row r="270" spans="1:13">
      <c r="A270" s="29" t="s">
        <v>355</v>
      </c>
      <c r="B270" s="39">
        <v>10171.426827265033</v>
      </c>
      <c r="D270" s="39">
        <v>7590.3535950711857</v>
      </c>
      <c r="E270" s="39">
        <v>2581.0732321938485</v>
      </c>
      <c r="F270" s="39"/>
      <c r="G270" s="39">
        <v>0</v>
      </c>
      <c r="H270" s="39">
        <v>1584.5591106723602</v>
      </c>
      <c r="I270" s="39">
        <v>448.93120818765794</v>
      </c>
      <c r="J270" s="39">
        <v>2653.8566042406219</v>
      </c>
      <c r="K270" s="39">
        <v>1625.4899552668044</v>
      </c>
      <c r="L270" s="39">
        <v>0</v>
      </c>
      <c r="M270" s="39">
        <v>3858.5899488975901</v>
      </c>
    </row>
    <row r="271" spans="1:13">
      <c r="A271" s="29" t="s">
        <v>356</v>
      </c>
      <c r="B271" s="39">
        <v>26905.051616740879</v>
      </c>
      <c r="D271" s="39">
        <v>11267.407022839732</v>
      </c>
      <c r="E271" s="39">
        <v>15637.644593901146</v>
      </c>
      <c r="F271" s="39"/>
      <c r="G271" s="39">
        <v>3758.2401564245547</v>
      </c>
      <c r="H271" s="39">
        <v>3777.860500564404</v>
      </c>
      <c r="I271" s="39">
        <v>10687.39378967704</v>
      </c>
      <c r="J271" s="39">
        <v>4328.5920080915448</v>
      </c>
      <c r="K271" s="39">
        <v>2055.399219600873</v>
      </c>
      <c r="L271" s="39">
        <v>1941.3092185949622</v>
      </c>
      <c r="M271" s="39">
        <v>356.25672378749698</v>
      </c>
    </row>
    <row r="272" spans="1:13">
      <c r="A272" s="29" t="s">
        <v>357</v>
      </c>
      <c r="B272" s="39">
        <v>0</v>
      </c>
      <c r="D272" s="39">
        <v>0</v>
      </c>
      <c r="E272" s="39">
        <v>0</v>
      </c>
      <c r="F272" s="39"/>
      <c r="G272" s="39">
        <v>0</v>
      </c>
      <c r="H272" s="39">
        <v>0</v>
      </c>
      <c r="I272" s="39">
        <v>0</v>
      </c>
      <c r="J272" s="39">
        <v>0</v>
      </c>
      <c r="K272" s="39">
        <v>0</v>
      </c>
      <c r="L272" s="39">
        <v>0</v>
      </c>
      <c r="M272" s="39">
        <v>0</v>
      </c>
    </row>
    <row r="273" spans="1:13">
      <c r="A273" s="29" t="s">
        <v>358</v>
      </c>
      <c r="B273" s="39">
        <v>90829.164951227343</v>
      </c>
      <c r="D273" s="39">
        <v>53548.072492874722</v>
      </c>
      <c r="E273" s="39">
        <v>37281.092458352585</v>
      </c>
      <c r="F273" s="39"/>
      <c r="G273" s="39">
        <v>1817.334215440593</v>
      </c>
      <c r="H273" s="39">
        <v>8480.8672982487606</v>
      </c>
      <c r="I273" s="39">
        <v>16261.664282123871</v>
      </c>
      <c r="J273" s="39">
        <v>14812.321957587958</v>
      </c>
      <c r="K273" s="39">
        <v>19033.143098378263</v>
      </c>
      <c r="L273" s="39">
        <v>18850.83086516296</v>
      </c>
      <c r="M273" s="39">
        <v>11573.003234284875</v>
      </c>
    </row>
    <row r="274" spans="1:13">
      <c r="A274" s="29" t="s">
        <v>359</v>
      </c>
      <c r="B274" s="39">
        <v>0</v>
      </c>
      <c r="D274" s="39">
        <v>0</v>
      </c>
      <c r="E274" s="39">
        <v>0</v>
      </c>
      <c r="F274" s="39"/>
      <c r="G274" s="39">
        <v>0</v>
      </c>
      <c r="H274" s="39">
        <v>0</v>
      </c>
      <c r="I274" s="39">
        <v>0</v>
      </c>
      <c r="J274" s="39">
        <v>0</v>
      </c>
      <c r="K274" s="39">
        <v>0</v>
      </c>
      <c r="L274" s="39">
        <v>0</v>
      </c>
      <c r="M274" s="39">
        <v>0</v>
      </c>
    </row>
    <row r="275" spans="1:13">
      <c r="A275" s="29" t="s">
        <v>360</v>
      </c>
      <c r="B275" s="39">
        <v>10736.888040764656</v>
      </c>
      <c r="D275" s="39">
        <v>3272.2640986171691</v>
      </c>
      <c r="E275" s="39">
        <v>7464.6239421474875</v>
      </c>
      <c r="F275" s="39"/>
      <c r="G275" s="39">
        <v>1817.334215440593</v>
      </c>
      <c r="H275" s="39">
        <v>3161.6202321887063</v>
      </c>
      <c r="I275" s="39">
        <v>1007.0134728542504</v>
      </c>
      <c r="J275" s="39">
        <v>1802.3570441479792</v>
      </c>
      <c r="K275" s="39">
        <v>2008.7885135125991</v>
      </c>
      <c r="L275" s="39">
        <v>939.77456262052874</v>
      </c>
      <c r="M275" s="39">
        <v>0</v>
      </c>
    </row>
    <row r="276" spans="1:13">
      <c r="A276" s="29" t="s">
        <v>361</v>
      </c>
      <c r="B276" s="39">
        <v>41612.377054609235</v>
      </c>
      <c r="D276" s="39">
        <v>23485.457485941912</v>
      </c>
      <c r="E276" s="39">
        <v>18126.919568667312</v>
      </c>
      <c r="F276" s="39"/>
      <c r="G276" s="39">
        <v>9171.1722793502249</v>
      </c>
      <c r="H276" s="39">
        <v>9417.9977462489333</v>
      </c>
      <c r="I276" s="39">
        <v>12647.740475271572</v>
      </c>
      <c r="J276" s="39">
        <v>6014.1891406969062</v>
      </c>
      <c r="K276" s="39">
        <v>1570.8217635338506</v>
      </c>
      <c r="L276" s="39">
        <v>2345.1129519398364</v>
      </c>
      <c r="M276" s="39">
        <v>445.34269756790383</v>
      </c>
    </row>
    <row r="277" spans="1:13">
      <c r="A277" s="29" t="s">
        <v>362</v>
      </c>
      <c r="B277" s="39">
        <v>32778.30903130331</v>
      </c>
      <c r="D277" s="39">
        <v>25257.258075197726</v>
      </c>
      <c r="E277" s="39">
        <v>7014.3184956113964</v>
      </c>
      <c r="F277" s="39"/>
      <c r="G277" s="39">
        <v>3235.7450029593474</v>
      </c>
      <c r="H277" s="39">
        <v>4222.9538353567914</v>
      </c>
      <c r="I277" s="39">
        <v>6248.1043380000556</v>
      </c>
      <c r="J277" s="39">
        <v>6172.6874152402142</v>
      </c>
      <c r="K277" s="39">
        <v>8641.2030252760269</v>
      </c>
      <c r="L277" s="39">
        <v>2400.910431218851</v>
      </c>
      <c r="M277" s="39">
        <v>1856.704983252034</v>
      </c>
    </row>
    <row r="278" spans="1:13">
      <c r="A278" s="29" t="s">
        <v>363</v>
      </c>
      <c r="B278" s="39">
        <v>117695.13051483913</v>
      </c>
      <c r="D278" s="39">
        <v>72447.251122004047</v>
      </c>
      <c r="E278" s="39">
        <v>44762.934887975491</v>
      </c>
      <c r="F278" s="39"/>
      <c r="G278" s="39">
        <v>9664.0746485208838</v>
      </c>
      <c r="H278" s="39">
        <v>9834.8233629827191</v>
      </c>
      <c r="I278" s="39">
        <v>21909.289626627193</v>
      </c>
      <c r="J278" s="39">
        <v>22140.400664163812</v>
      </c>
      <c r="K278" s="39">
        <v>21903.337899703703</v>
      </c>
      <c r="L278" s="39">
        <v>24138.043710376201</v>
      </c>
      <c r="M278" s="39">
        <v>8105.1606024645316</v>
      </c>
    </row>
    <row r="279" spans="1:13">
      <c r="A279" s="29" t="s">
        <v>364</v>
      </c>
      <c r="B279" s="39">
        <v>1181364.9187275518</v>
      </c>
      <c r="D279" s="39">
        <v>562066.09886771289</v>
      </c>
      <c r="E279" s="39">
        <v>611834.93561975809</v>
      </c>
      <c r="F279" s="39"/>
      <c r="G279" s="39">
        <v>75560.362433316201</v>
      </c>
      <c r="H279" s="39">
        <v>129896.00437161718</v>
      </c>
      <c r="I279" s="39">
        <v>221644.4533391055</v>
      </c>
      <c r="J279" s="39">
        <v>223022.62100528326</v>
      </c>
      <c r="K279" s="39">
        <v>190241.50003382019</v>
      </c>
      <c r="L279" s="39">
        <v>172900.76723386988</v>
      </c>
      <c r="M279" s="39">
        <v>168099.21031054849</v>
      </c>
    </row>
    <row r="280" spans="1:13">
      <c r="A280" s="29" t="s">
        <v>365</v>
      </c>
      <c r="B280" s="39">
        <v>504.76401205821008</v>
      </c>
      <c r="D280" s="39">
        <v>504.76401205821008</v>
      </c>
      <c r="E280" s="39">
        <v>0</v>
      </c>
      <c r="F280" s="39"/>
      <c r="G280" s="39">
        <v>0</v>
      </c>
      <c r="H280" s="39">
        <v>0</v>
      </c>
      <c r="I280" s="39">
        <v>504.76401205821008</v>
      </c>
      <c r="J280" s="39">
        <v>0</v>
      </c>
      <c r="K280" s="39">
        <v>0</v>
      </c>
      <c r="L280" s="39">
        <v>0</v>
      </c>
      <c r="M280" s="39">
        <v>0</v>
      </c>
    </row>
    <row r="281" spans="1:13">
      <c r="A281" s="29" t="s">
        <v>366</v>
      </c>
      <c r="B281" s="39">
        <v>2811.9599455582511</v>
      </c>
      <c r="D281" s="39">
        <v>1490.9982968723095</v>
      </c>
      <c r="E281" s="39">
        <v>1320.9616486859416</v>
      </c>
      <c r="F281" s="39"/>
      <c r="G281" s="39">
        <v>0</v>
      </c>
      <c r="H281" s="39">
        <v>955.32491099486901</v>
      </c>
      <c r="I281" s="39">
        <v>848.36044029588027</v>
      </c>
      <c r="J281" s="39">
        <v>535.67338587744052</v>
      </c>
      <c r="K281" s="39">
        <v>472.60120839006123</v>
      </c>
      <c r="L281" s="39">
        <v>0</v>
      </c>
      <c r="M281" s="39">
        <v>0</v>
      </c>
    </row>
    <row r="282" spans="1:13">
      <c r="A282" s="29" t="s">
        <v>367</v>
      </c>
      <c r="B282" s="39">
        <v>125682.32988221089</v>
      </c>
      <c r="D282" s="39">
        <v>86016.895850921239</v>
      </c>
      <c r="E282" s="39">
        <v>39665.434031289609</v>
      </c>
      <c r="F282" s="39"/>
      <c r="G282" s="39">
        <v>25383.829804014538</v>
      </c>
      <c r="H282" s="39">
        <v>26955.461280138541</v>
      </c>
      <c r="I282" s="39">
        <v>27087.356678041306</v>
      </c>
      <c r="J282" s="39">
        <v>20043.225887389795</v>
      </c>
      <c r="K282" s="39">
        <v>9126.5467850139776</v>
      </c>
      <c r="L282" s="39">
        <v>8704.1241342387639</v>
      </c>
      <c r="M282" s="39">
        <v>8381.7853133739191</v>
      </c>
    </row>
    <row r="283" spans="1:13">
      <c r="A283" s="29" t="s">
        <v>368</v>
      </c>
      <c r="B283" s="39">
        <v>7071.897122999083</v>
      </c>
      <c r="D283" s="39">
        <v>3686.9743628035835</v>
      </c>
      <c r="E283" s="39">
        <v>3384.9227601954999</v>
      </c>
      <c r="F283" s="39"/>
      <c r="G283" s="39">
        <v>1940.905940983962</v>
      </c>
      <c r="H283" s="39">
        <v>1067.6430097972384</v>
      </c>
      <c r="I283" s="39">
        <v>903.93787499257371</v>
      </c>
      <c r="J283" s="39">
        <v>1141.6713113851861</v>
      </c>
      <c r="K283" s="39">
        <v>1659.2379495507903</v>
      </c>
      <c r="L283" s="39">
        <v>0</v>
      </c>
      <c r="M283" s="39">
        <v>358.50103628933255</v>
      </c>
    </row>
    <row r="284" spans="1:13">
      <c r="A284" s="29" t="s">
        <v>369</v>
      </c>
      <c r="B284" s="39">
        <v>3671.4909550043494</v>
      </c>
      <c r="D284" s="39">
        <v>3671.4909550043494</v>
      </c>
      <c r="E284" s="39">
        <v>0</v>
      </c>
      <c r="F284" s="39"/>
      <c r="G284" s="39">
        <v>0</v>
      </c>
      <c r="H284" s="39">
        <v>524.37864755291446</v>
      </c>
      <c r="I284" s="39">
        <v>2666.8372516111494</v>
      </c>
      <c r="J284" s="39">
        <v>480.27505584028523</v>
      </c>
      <c r="K284" s="39">
        <v>0</v>
      </c>
      <c r="L284" s="39">
        <v>0</v>
      </c>
      <c r="M284" s="39">
        <v>0</v>
      </c>
    </row>
    <row r="285" spans="1:13">
      <c r="A285" s="29" t="s">
        <v>370</v>
      </c>
      <c r="B285" s="39">
        <v>419368.77301640756</v>
      </c>
      <c r="D285" s="39">
        <v>238831.77888730235</v>
      </c>
      <c r="E285" s="39">
        <v>180536.99412910506</v>
      </c>
      <c r="F285" s="39"/>
      <c r="G285" s="39">
        <v>32838.374730124473</v>
      </c>
      <c r="H285" s="39">
        <v>55987.631483110265</v>
      </c>
      <c r="I285" s="39">
        <v>101812.64599042368</v>
      </c>
      <c r="J285" s="39">
        <v>75487.253659354392</v>
      </c>
      <c r="K285" s="39">
        <v>59861.781906963064</v>
      </c>
      <c r="L285" s="39">
        <v>42790.252264359799</v>
      </c>
      <c r="M285" s="39">
        <v>50590.832982071224</v>
      </c>
    </row>
    <row r="286" spans="1:13">
      <c r="A286" s="29" t="s">
        <v>371</v>
      </c>
      <c r="B286" s="39">
        <v>42964.080016522297</v>
      </c>
      <c r="D286" s="39">
        <v>23865.231524053852</v>
      </c>
      <c r="E286" s="39">
        <v>19098.848492468442</v>
      </c>
      <c r="F286" s="39"/>
      <c r="G286" s="39">
        <v>5669.2814701678235</v>
      </c>
      <c r="H286" s="39">
        <v>5310.1143258163638</v>
      </c>
      <c r="I286" s="39">
        <v>8255.5622646608954</v>
      </c>
      <c r="J286" s="39">
        <v>7482.7000865511291</v>
      </c>
      <c r="K286" s="39">
        <v>6657.3837143625879</v>
      </c>
      <c r="L286" s="39">
        <v>4106.9787034082119</v>
      </c>
      <c r="M286" s="39">
        <v>5482.0594515552693</v>
      </c>
    </row>
    <row r="287" spans="1:13">
      <c r="A287" s="29" t="s">
        <v>372</v>
      </c>
      <c r="B287" s="39">
        <v>0</v>
      </c>
      <c r="D287" s="39">
        <v>0</v>
      </c>
      <c r="E287" s="39">
        <v>0</v>
      </c>
      <c r="F287" s="39"/>
      <c r="G287" s="39">
        <v>0</v>
      </c>
      <c r="H287" s="39">
        <v>0</v>
      </c>
      <c r="I287" s="39">
        <v>0</v>
      </c>
      <c r="J287" s="39">
        <v>0</v>
      </c>
      <c r="K287" s="39">
        <v>0</v>
      </c>
      <c r="L287" s="39">
        <v>0</v>
      </c>
      <c r="M287" s="39">
        <v>0</v>
      </c>
    </row>
    <row r="288" spans="1:13">
      <c r="A288" s="29" t="s">
        <v>373</v>
      </c>
      <c r="B288" s="39">
        <v>75833.314234252772</v>
      </c>
      <c r="D288" s="39">
        <v>51146.369102432975</v>
      </c>
      <c r="E288" s="39">
        <v>24686.945131819815</v>
      </c>
      <c r="F288" s="39"/>
      <c r="G288" s="39">
        <v>9636.9409084626604</v>
      </c>
      <c r="H288" s="39">
        <v>20232.789032194301</v>
      </c>
      <c r="I288" s="39">
        <v>24059.075250567967</v>
      </c>
      <c r="J288" s="39">
        <v>9516.3970574932337</v>
      </c>
      <c r="K288" s="39">
        <v>8326.3562606191299</v>
      </c>
      <c r="L288" s="39">
        <v>3684.7874126793567</v>
      </c>
      <c r="M288" s="39">
        <v>376.96831223613503</v>
      </c>
    </row>
    <row r="289" spans="1:13">
      <c r="A289" s="29" t="s">
        <v>374</v>
      </c>
      <c r="B289" s="39">
        <v>4795.4865881334999</v>
      </c>
      <c r="D289" s="39">
        <v>2650.8129598991413</v>
      </c>
      <c r="E289" s="39">
        <v>2144.6736282343581</v>
      </c>
      <c r="F289" s="39"/>
      <c r="G289" s="39">
        <v>0</v>
      </c>
      <c r="H289" s="39">
        <v>0</v>
      </c>
      <c r="I289" s="39">
        <v>596.15747789923603</v>
      </c>
      <c r="J289" s="39">
        <v>1207.3479083070224</v>
      </c>
      <c r="K289" s="39">
        <v>1523.6781326310024</v>
      </c>
      <c r="L289" s="39">
        <v>1468.3030692962384</v>
      </c>
      <c r="M289" s="39">
        <v>0</v>
      </c>
    </row>
    <row r="290" spans="1:13">
      <c r="A290" s="29" t="s">
        <v>375</v>
      </c>
      <c r="B290" s="39">
        <v>56991.501574046088</v>
      </c>
      <c r="D290" s="39">
        <v>27506.896531069251</v>
      </c>
      <c r="E290" s="39">
        <v>28898.879478125134</v>
      </c>
      <c r="F290" s="39"/>
      <c r="G290" s="39">
        <v>3849.2089322280917</v>
      </c>
      <c r="H290" s="39">
        <v>3114.4773987727208</v>
      </c>
      <c r="I290" s="39">
        <v>11202.02944645394</v>
      </c>
      <c r="J290" s="39">
        <v>10428.265909859601</v>
      </c>
      <c r="K290" s="39">
        <v>10535.717881615967</v>
      </c>
      <c r="L290" s="39">
        <v>9043.6754684286443</v>
      </c>
      <c r="M290" s="39">
        <v>8818.1265366871412</v>
      </c>
    </row>
    <row r="291" spans="1:13">
      <c r="A291" s="29" t="s">
        <v>376</v>
      </c>
      <c r="B291" s="39">
        <v>59318.555815952139</v>
      </c>
      <c r="D291" s="39">
        <v>30835.767638713907</v>
      </c>
      <c r="E291" s="39">
        <v>27545.108602367276</v>
      </c>
      <c r="F291" s="39"/>
      <c r="G291" s="39">
        <v>12664.489674187447</v>
      </c>
      <c r="H291" s="39">
        <v>13021.962117950459</v>
      </c>
      <c r="I291" s="39">
        <v>16538.497377871045</v>
      </c>
      <c r="J291" s="39">
        <v>5818.402430391372</v>
      </c>
      <c r="K291" s="39">
        <v>6165.5785445326565</v>
      </c>
      <c r="L291" s="39">
        <v>3161.2570888561286</v>
      </c>
      <c r="M291" s="39">
        <v>1948.3685821630406</v>
      </c>
    </row>
    <row r="292" spans="1:13">
      <c r="A292" s="29" t="s">
        <v>377</v>
      </c>
      <c r="B292" s="39">
        <v>87419.139161165003</v>
      </c>
      <c r="D292" s="39">
        <v>51950.618393819044</v>
      </c>
      <c r="E292" s="39">
        <v>35468.520767345966</v>
      </c>
      <c r="F292" s="39"/>
      <c r="G292" s="39">
        <v>35484.833466897086</v>
      </c>
      <c r="H292" s="39">
        <v>14593.448379713431</v>
      </c>
      <c r="I292" s="39">
        <v>21048.256659136023</v>
      </c>
      <c r="J292" s="39">
        <v>12173.808881634232</v>
      </c>
      <c r="K292" s="39">
        <v>3650.902198444458</v>
      </c>
      <c r="L292" s="39">
        <v>467.88957533981306</v>
      </c>
      <c r="M292" s="39">
        <v>0</v>
      </c>
    </row>
    <row r="293" spans="1:13">
      <c r="A293" s="29" t="s">
        <v>378</v>
      </c>
      <c r="B293" s="39">
        <v>3377412.3861699323</v>
      </c>
      <c r="D293" s="39">
        <v>1388328.6638969961</v>
      </c>
      <c r="E293" s="39">
        <v>1975606.4477531884</v>
      </c>
      <c r="F293" s="39"/>
      <c r="G293" s="39">
        <v>128663.79024086471</v>
      </c>
      <c r="H293" s="39">
        <v>243916.35016723161</v>
      </c>
      <c r="I293" s="39">
        <v>481785.77013324952</v>
      </c>
      <c r="J293" s="39">
        <v>516084.10839107929</v>
      </c>
      <c r="K293" s="39">
        <v>583368.86901928624</v>
      </c>
      <c r="L293" s="39">
        <v>591273.53367652278</v>
      </c>
      <c r="M293" s="39">
        <v>832319.96454175212</v>
      </c>
    </row>
    <row r="294" spans="1:13">
      <c r="A294" s="29" t="s">
        <v>379</v>
      </c>
      <c r="B294" s="39">
        <v>9081.2815524535035</v>
      </c>
      <c r="D294" s="39">
        <v>5447.4719571817559</v>
      </c>
      <c r="E294" s="39">
        <v>3633.8095952717504</v>
      </c>
      <c r="F294" s="39"/>
      <c r="G294" s="39">
        <v>0</v>
      </c>
      <c r="H294" s="39">
        <v>3329.3773769480358</v>
      </c>
      <c r="I294" s="39">
        <v>2210.515723998963</v>
      </c>
      <c r="J294" s="39">
        <v>636.35481729842388</v>
      </c>
      <c r="K294" s="39">
        <v>1255.1007999300791</v>
      </c>
      <c r="L294" s="39">
        <v>535.96112026375476</v>
      </c>
      <c r="M294" s="39">
        <v>1113.9717140142484</v>
      </c>
    </row>
    <row r="295" spans="1:13">
      <c r="A295" s="29" t="s">
        <v>380</v>
      </c>
      <c r="B295" s="39">
        <v>11147.594394974454</v>
      </c>
      <c r="D295" s="39">
        <v>6895.8782129521296</v>
      </c>
      <c r="E295" s="39">
        <v>4251.7161820223246</v>
      </c>
      <c r="F295" s="39"/>
      <c r="G295" s="39">
        <v>0</v>
      </c>
      <c r="H295" s="39">
        <v>2589.3457073537584</v>
      </c>
      <c r="I295" s="39">
        <v>3163.5203319357333</v>
      </c>
      <c r="J295" s="39">
        <v>1028.2821767540913</v>
      </c>
      <c r="K295" s="39">
        <v>1268.8893827019951</v>
      </c>
      <c r="L295" s="39">
        <v>2032.0366929221391</v>
      </c>
      <c r="M295" s="39">
        <v>1065.5201033067376</v>
      </c>
    </row>
    <row r="296" spans="1:13">
      <c r="A296" s="29" t="s">
        <v>381</v>
      </c>
      <c r="B296" s="39">
        <v>102149.11048619261</v>
      </c>
      <c r="D296" s="39">
        <v>52130.485642652682</v>
      </c>
      <c r="E296" s="39">
        <v>50018.624843539939</v>
      </c>
      <c r="F296" s="39"/>
      <c r="G296" s="39">
        <v>3758.2401564245547</v>
      </c>
      <c r="H296" s="39">
        <v>10919.730941390711</v>
      </c>
      <c r="I296" s="39">
        <v>32445.454533101889</v>
      </c>
      <c r="J296" s="39">
        <v>19982.419271673833</v>
      </c>
      <c r="K296" s="39">
        <v>10089.148272979774</v>
      </c>
      <c r="L296" s="39">
        <v>11367.375623750682</v>
      </c>
      <c r="M296" s="39">
        <v>13586.741686871155</v>
      </c>
    </row>
    <row r="297" spans="1:13">
      <c r="A297" s="29" t="s">
        <v>382</v>
      </c>
      <c r="B297" s="39">
        <v>0</v>
      </c>
      <c r="D297" s="39">
        <v>0</v>
      </c>
      <c r="E297" s="39">
        <v>0</v>
      </c>
      <c r="F297" s="39"/>
      <c r="G297" s="39">
        <v>0</v>
      </c>
      <c r="H297" s="39">
        <v>0</v>
      </c>
      <c r="I297" s="39">
        <v>0</v>
      </c>
      <c r="J297" s="39">
        <v>0</v>
      </c>
      <c r="K297" s="39">
        <v>0</v>
      </c>
      <c r="L297" s="39">
        <v>0</v>
      </c>
      <c r="M297" s="39">
        <v>0</v>
      </c>
    </row>
    <row r="298" spans="1:13">
      <c r="A298" s="29" t="s">
        <v>383</v>
      </c>
      <c r="B298" s="39">
        <v>1182.7976467650412</v>
      </c>
      <c r="D298" s="39">
        <v>1182.7976467650412</v>
      </c>
      <c r="E298" s="39">
        <v>0</v>
      </c>
      <c r="F298" s="39"/>
      <c r="G298" s="39">
        <v>0</v>
      </c>
      <c r="H298" s="39">
        <v>0</v>
      </c>
      <c r="I298" s="39">
        <v>0</v>
      </c>
      <c r="J298" s="39">
        <v>1182.7976467650412</v>
      </c>
      <c r="K298" s="39">
        <v>0</v>
      </c>
      <c r="L298" s="39">
        <v>0</v>
      </c>
      <c r="M298" s="39">
        <v>0</v>
      </c>
    </row>
    <row r="299" spans="1:13">
      <c r="A299" s="29" t="s">
        <v>384</v>
      </c>
      <c r="B299" s="39">
        <v>1987.8153745211889</v>
      </c>
      <c r="D299" s="39">
        <v>1987.8153745211889</v>
      </c>
      <c r="E299" s="39">
        <v>0</v>
      </c>
      <c r="F299" s="39"/>
      <c r="G299" s="39">
        <v>1472.7544148940417</v>
      </c>
      <c r="H299" s="39">
        <v>0</v>
      </c>
      <c r="I299" s="39">
        <v>0</v>
      </c>
      <c r="J299" s="39">
        <v>515.0609596271471</v>
      </c>
      <c r="K299" s="39">
        <v>0</v>
      </c>
      <c r="L299" s="39">
        <v>0</v>
      </c>
      <c r="M299" s="39">
        <v>0</v>
      </c>
    </row>
    <row r="300" spans="1:13">
      <c r="A300" s="29" t="s">
        <v>385</v>
      </c>
      <c r="B300" s="39">
        <v>348248.92366122012</v>
      </c>
      <c r="D300" s="39">
        <v>49839.396408843466</v>
      </c>
      <c r="E300" s="39">
        <v>296959.72537107504</v>
      </c>
      <c r="F300" s="39"/>
      <c r="G300" s="39">
        <v>11030.706384697394</v>
      </c>
      <c r="H300" s="39">
        <v>26779.357456179168</v>
      </c>
      <c r="I300" s="39">
        <v>74480.242512058496</v>
      </c>
      <c r="J300" s="39">
        <v>77472.43395811574</v>
      </c>
      <c r="K300" s="39">
        <v>65865.442337609973</v>
      </c>
      <c r="L300" s="39">
        <v>50474.171983849563</v>
      </c>
      <c r="M300" s="39">
        <v>42146.569028708851</v>
      </c>
    </row>
    <row r="301" spans="1:13">
      <c r="A301" s="111"/>
      <c r="B301" s="97"/>
      <c r="C301" s="97"/>
      <c r="D301" s="97"/>
      <c r="E301" s="97"/>
      <c r="F301" s="97"/>
      <c r="G301" s="97"/>
      <c r="H301" s="97"/>
      <c r="I301" s="97"/>
      <c r="J301" s="97"/>
      <c r="K301" s="97"/>
      <c r="L301" s="97"/>
      <c r="M301" s="97"/>
    </row>
    <row r="302" spans="1:13">
      <c r="A302" s="21" t="s">
        <v>108</v>
      </c>
    </row>
    <row r="303" spans="1:13">
      <c r="A303" s="16" t="s">
        <v>112</v>
      </c>
    </row>
    <row r="304" spans="1:13">
      <c r="A304" s="16" t="s">
        <v>113</v>
      </c>
    </row>
    <row r="305" spans="1:1">
      <c r="A305" s="21" t="s">
        <v>111</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4"/>
      <c r="B1" s="24"/>
      <c r="C1" s="24"/>
      <c r="D1" s="24"/>
      <c r="E1" s="24"/>
      <c r="F1" s="44"/>
      <c r="G1" s="24"/>
      <c r="H1" s="24"/>
      <c r="I1" s="24"/>
      <c r="J1" s="24"/>
    </row>
    <row r="2" spans="1:10">
      <c r="A2" s="24"/>
      <c r="B2" s="24"/>
      <c r="C2" s="24"/>
      <c r="D2" s="24"/>
      <c r="E2" s="24"/>
      <c r="F2" s="44"/>
      <c r="G2" s="24"/>
      <c r="H2" s="24"/>
      <c r="I2" s="24"/>
      <c r="J2" s="24"/>
    </row>
    <row r="3" spans="1:10">
      <c r="A3" s="24"/>
      <c r="B3" s="24"/>
      <c r="C3" s="24"/>
      <c r="D3" s="24"/>
      <c r="E3" s="24"/>
      <c r="F3" s="44"/>
      <c r="G3" s="24"/>
      <c r="H3" s="24"/>
      <c r="I3" s="24"/>
      <c r="J3" s="24"/>
    </row>
    <row r="4" spans="1:10">
      <c r="A4" s="24"/>
      <c r="B4" s="24"/>
      <c r="C4" s="24"/>
      <c r="D4" s="24"/>
      <c r="E4" s="24"/>
      <c r="F4" s="44"/>
      <c r="G4" s="24"/>
      <c r="H4" s="24"/>
      <c r="I4" s="24"/>
      <c r="J4" s="24"/>
    </row>
    <row r="5" spans="1:10">
      <c r="A5" s="24"/>
      <c r="B5" s="24"/>
      <c r="C5" s="24"/>
      <c r="D5" s="24"/>
      <c r="E5" s="24"/>
      <c r="F5" s="44"/>
      <c r="G5" s="24"/>
      <c r="H5" s="24"/>
      <c r="I5" s="24"/>
      <c r="J5" s="24"/>
    </row>
    <row r="6" spans="1:10">
      <c r="A6" s="24"/>
      <c r="B6" s="24"/>
      <c r="C6" s="24"/>
      <c r="D6" s="24"/>
      <c r="E6" s="24"/>
      <c r="F6" s="44"/>
      <c r="G6" s="24"/>
      <c r="H6" s="24"/>
      <c r="I6" s="24"/>
      <c r="J6" s="24"/>
    </row>
    <row r="7" spans="1:10">
      <c r="A7" s="24"/>
      <c r="B7" s="24"/>
      <c r="C7" s="24"/>
      <c r="D7" s="24"/>
      <c r="E7" s="24"/>
      <c r="F7" s="44"/>
      <c r="G7" s="24"/>
      <c r="H7" s="24"/>
      <c r="I7" s="24"/>
      <c r="J7" s="24"/>
    </row>
    <row r="8" spans="1:10">
      <c r="A8" s="25" t="s">
        <v>0</v>
      </c>
      <c r="B8" s="25"/>
      <c r="C8" s="25"/>
      <c r="D8" s="24"/>
      <c r="E8" s="24"/>
      <c r="F8" s="44"/>
      <c r="G8" s="25"/>
      <c r="H8" s="24"/>
      <c r="I8" s="24"/>
      <c r="J8" s="25"/>
    </row>
    <row r="9" spans="1:10">
      <c r="A9" s="24" t="s">
        <v>1</v>
      </c>
      <c r="B9" s="132" t="s">
        <v>2</v>
      </c>
      <c r="C9" s="25"/>
      <c r="D9" s="24"/>
      <c r="E9" s="24"/>
      <c r="F9" s="44"/>
      <c r="G9" s="24"/>
      <c r="H9" s="24"/>
      <c r="I9" s="24"/>
      <c r="J9" s="25"/>
    </row>
    <row r="10" spans="1:10">
      <c r="A10" s="24" t="s">
        <v>40</v>
      </c>
      <c r="B10" s="26">
        <v>17</v>
      </c>
      <c r="C10" s="25"/>
      <c r="D10" s="24"/>
      <c r="E10" s="24"/>
      <c r="F10" s="44"/>
      <c r="G10" s="24"/>
      <c r="H10" s="24"/>
      <c r="I10" s="24"/>
      <c r="J10" s="25"/>
    </row>
    <row r="11" spans="1:10">
      <c r="A11" s="24" t="s">
        <v>3</v>
      </c>
      <c r="B11" s="25" t="s">
        <v>26</v>
      </c>
      <c r="C11" s="25"/>
      <c r="D11" s="24"/>
      <c r="E11" s="24"/>
      <c r="F11" s="44"/>
      <c r="G11" s="24"/>
      <c r="H11" s="24"/>
      <c r="I11" s="24"/>
      <c r="J11" s="25"/>
    </row>
    <row r="12" spans="1:10">
      <c r="A12" s="109" t="s">
        <v>41</v>
      </c>
      <c r="B12" s="110" t="s">
        <v>114</v>
      </c>
      <c r="C12" s="110"/>
      <c r="D12" s="109"/>
      <c r="E12" s="109"/>
      <c r="F12" s="144"/>
      <c r="G12" s="109"/>
      <c r="H12" s="109"/>
      <c r="I12" s="109"/>
      <c r="J12" s="110"/>
    </row>
    <row r="13" spans="1:10" ht="24.95" customHeight="1">
      <c r="A13" s="37"/>
      <c r="B13" s="45"/>
      <c r="C13" s="45"/>
      <c r="D13" s="45"/>
      <c r="E13" s="45"/>
      <c r="F13" s="46"/>
      <c r="G13" s="163" t="s">
        <v>52</v>
      </c>
      <c r="H13" s="163"/>
      <c r="I13" s="163"/>
      <c r="J13" s="163"/>
    </row>
    <row r="14" spans="1:10" s="80" customFormat="1" ht="24.95" customHeight="1">
      <c r="A14" s="84"/>
      <c r="B14" s="32" t="s">
        <v>51</v>
      </c>
      <c r="C14" s="32"/>
      <c r="D14" s="32" t="s">
        <v>49</v>
      </c>
      <c r="E14" s="32" t="s">
        <v>50</v>
      </c>
      <c r="F14" s="47"/>
      <c r="G14" s="32" t="s">
        <v>115</v>
      </c>
      <c r="H14" s="32" t="s">
        <v>116</v>
      </c>
      <c r="I14" s="32" t="s">
        <v>117</v>
      </c>
      <c r="J14" s="32" t="s">
        <v>118</v>
      </c>
    </row>
    <row r="15" spans="1:10" ht="15" customHeight="1">
      <c r="A15" s="57"/>
      <c r="B15" s="159" t="s">
        <v>135</v>
      </c>
      <c r="C15" s="159"/>
      <c r="D15" s="159"/>
      <c r="E15" s="159"/>
      <c r="F15" s="159"/>
      <c r="G15" s="159"/>
      <c r="H15" s="159"/>
      <c r="I15" s="159"/>
      <c r="J15" s="159"/>
    </row>
    <row r="16" spans="1:10" ht="15" customHeight="1">
      <c r="A16" s="29" t="s">
        <v>244</v>
      </c>
      <c r="B16" s="4">
        <v>2.1289819669235198E-3</v>
      </c>
      <c r="D16" s="4">
        <v>3.5266786663267014E-3</v>
      </c>
      <c r="E16" s="4">
        <v>6.1099066009929256E-4</v>
      </c>
      <c r="F16" s="4"/>
      <c r="G16" s="4">
        <v>1.391820294777983E-3</v>
      </c>
      <c r="H16" s="4">
        <v>4.2093450193264256E-3</v>
      </c>
      <c r="I16" s="4">
        <v>0</v>
      </c>
      <c r="J16" s="4">
        <v>2.6626588216613952E-3</v>
      </c>
    </row>
    <row r="17" spans="1:10">
      <c r="A17" s="29" t="s">
        <v>245</v>
      </c>
      <c r="B17" s="4">
        <v>3.6167861013240298E-3</v>
      </c>
      <c r="D17" s="4">
        <v>4.6467928954906689E-3</v>
      </c>
      <c r="E17" s="4">
        <v>2.5139904116124501E-3</v>
      </c>
      <c r="F17" s="4"/>
      <c r="G17" s="4">
        <v>4.8686554810404518E-3</v>
      </c>
      <c r="H17" s="4">
        <v>5.8093196303678043E-3</v>
      </c>
      <c r="I17" s="4">
        <v>0</v>
      </c>
      <c r="J17" s="4">
        <v>2.3573370570324479E-3</v>
      </c>
    </row>
    <row r="18" spans="1:10">
      <c r="A18" s="29" t="s">
        <v>246</v>
      </c>
      <c r="B18" s="4">
        <v>1.9603914013686156E-3</v>
      </c>
      <c r="D18" s="4">
        <v>3.75986357833112E-3</v>
      </c>
      <c r="E18" s="4">
        <v>0</v>
      </c>
      <c r="F18" s="4"/>
      <c r="G18" s="4">
        <v>2.4182811444820743E-3</v>
      </c>
      <c r="H18" s="4">
        <v>0</v>
      </c>
      <c r="I18" s="4">
        <v>0</v>
      </c>
      <c r="J18" s="4">
        <v>5.8219253789592662E-3</v>
      </c>
    </row>
    <row r="19" spans="1:10">
      <c r="A19" s="29" t="s">
        <v>247</v>
      </c>
      <c r="B19" s="4">
        <v>3.9034912754949712E-2</v>
      </c>
      <c r="D19" s="4">
        <v>4.1086881189650724E-2</v>
      </c>
      <c r="E19" s="4">
        <v>3.7084443219578316E-2</v>
      </c>
      <c r="F19" s="4"/>
      <c r="G19" s="4">
        <v>1.8791003159069366E-2</v>
      </c>
      <c r="H19" s="4">
        <v>5.5763206255452634E-2</v>
      </c>
      <c r="I19" s="4">
        <v>4.8066734196628234E-2</v>
      </c>
      <c r="J19" s="4">
        <v>3.962085821791967E-2</v>
      </c>
    </row>
    <row r="20" spans="1:10">
      <c r="A20" s="29" t="s">
        <v>248</v>
      </c>
      <c r="B20" s="4">
        <v>2.9025561560962355E-2</v>
      </c>
      <c r="D20" s="4">
        <v>3.8598073489457881E-2</v>
      </c>
      <c r="E20" s="4">
        <v>1.7636636272653335E-2</v>
      </c>
      <c r="F20" s="4"/>
      <c r="G20" s="4">
        <v>6.5437914989299175E-3</v>
      </c>
      <c r="H20" s="4">
        <v>4.4114571968355179E-2</v>
      </c>
      <c r="I20" s="4">
        <v>4.0971358260263019E-2</v>
      </c>
      <c r="J20" s="4">
        <v>3.2397588687366474E-2</v>
      </c>
    </row>
    <row r="21" spans="1:10">
      <c r="A21" s="29" t="s">
        <v>249</v>
      </c>
      <c r="B21" s="4">
        <v>6.2174477009097522E-3</v>
      </c>
      <c r="D21" s="4">
        <v>6.0611771994828713E-3</v>
      </c>
      <c r="E21" s="4">
        <v>6.4371630831932657E-3</v>
      </c>
      <c r="F21" s="4"/>
      <c r="G21" s="4">
        <v>3.962587552965518E-3</v>
      </c>
      <c r="H21" s="4">
        <v>4.9945981783641744E-3</v>
      </c>
      <c r="I21" s="4">
        <v>5.5160446330674018E-3</v>
      </c>
      <c r="J21" s="4">
        <v>1.211273787670338E-2</v>
      </c>
    </row>
    <row r="22" spans="1:10">
      <c r="A22" s="29" t="s">
        <v>250</v>
      </c>
      <c r="B22" s="4">
        <v>7.8753436050146598E-3</v>
      </c>
      <c r="D22" s="4">
        <v>1.1535843581029832E-2</v>
      </c>
      <c r="E22" s="4">
        <v>3.9176077427236777E-3</v>
      </c>
      <c r="F22" s="4"/>
      <c r="G22" s="4">
        <v>1.4150001977970143E-3</v>
      </c>
      <c r="H22" s="4">
        <v>1.2234964571285107E-2</v>
      </c>
      <c r="I22" s="4">
        <v>8.8983154201675435E-3</v>
      </c>
      <c r="J22" s="4">
        <v>1.1237158987039088E-2</v>
      </c>
    </row>
    <row r="23" spans="1:10">
      <c r="A23" s="29" t="s">
        <v>251</v>
      </c>
      <c r="B23" s="4">
        <v>5.5100412930502815E-2</v>
      </c>
      <c r="D23" s="4">
        <v>7.8205748292750149E-2</v>
      </c>
      <c r="E23" s="4">
        <v>2.9687446166313879E-2</v>
      </c>
      <c r="F23" s="4"/>
      <c r="G23" s="4">
        <v>8.6669793864459759E-3</v>
      </c>
      <c r="H23" s="4">
        <v>5.9035639759599488E-2</v>
      </c>
      <c r="I23" s="4">
        <v>8.7240304500125099E-2</v>
      </c>
      <c r="J23" s="4">
        <v>9.0835709840621434E-2</v>
      </c>
    </row>
    <row r="24" spans="1:10">
      <c r="A24" s="29" t="s">
        <v>252</v>
      </c>
      <c r="B24" s="4">
        <v>1.0993909553708946E-3</v>
      </c>
      <c r="D24" s="4">
        <v>2.1085381258864437E-3</v>
      </c>
      <c r="E24" s="4">
        <v>0</v>
      </c>
      <c r="F24" s="4"/>
      <c r="G24" s="4">
        <v>2.7463136737436015E-3</v>
      </c>
      <c r="H24" s="4">
        <v>0</v>
      </c>
      <c r="I24" s="4">
        <v>0</v>
      </c>
      <c r="J24" s="4">
        <v>1.0700657631718769E-3</v>
      </c>
    </row>
    <row r="25" spans="1:10">
      <c r="A25" s="29" t="s">
        <v>253</v>
      </c>
      <c r="B25" s="4">
        <v>0</v>
      </c>
      <c r="D25" s="4">
        <v>0</v>
      </c>
      <c r="E25" s="4">
        <v>0</v>
      </c>
      <c r="F25" s="4"/>
      <c r="G25" s="4">
        <v>0</v>
      </c>
      <c r="H25" s="4">
        <v>0</v>
      </c>
      <c r="I25" s="4">
        <v>0</v>
      </c>
      <c r="J25" s="4">
        <v>0</v>
      </c>
    </row>
    <row r="26" spans="1:10">
      <c r="A26" s="29" t="s">
        <v>254</v>
      </c>
      <c r="B26" s="4">
        <v>3.5643643002459949E-4</v>
      </c>
      <c r="D26" s="4">
        <v>0</v>
      </c>
      <c r="E26" s="4">
        <v>7.5051525784399452E-4</v>
      </c>
      <c r="F26" s="4"/>
      <c r="G26" s="4">
        <v>0</v>
      </c>
      <c r="H26" s="4">
        <v>1.3153864810629187E-3</v>
      </c>
      <c r="I26" s="4">
        <v>0</v>
      </c>
      <c r="J26" s="4">
        <v>0</v>
      </c>
    </row>
    <row r="27" spans="1:10">
      <c r="A27" s="29" t="s">
        <v>255</v>
      </c>
      <c r="B27" s="4">
        <v>1.9128281405674033E-3</v>
      </c>
      <c r="D27" s="4">
        <v>3.6686412990310302E-3</v>
      </c>
      <c r="E27" s="4">
        <v>0</v>
      </c>
      <c r="F27" s="4"/>
      <c r="G27" s="4">
        <v>1.2251871682791887E-3</v>
      </c>
      <c r="H27" s="4">
        <v>2.7478428369683001E-3</v>
      </c>
      <c r="I27" s="4">
        <v>0</v>
      </c>
      <c r="J27" s="4">
        <v>3.8102883429149683E-3</v>
      </c>
    </row>
    <row r="28" spans="1:10">
      <c r="A28" s="29" t="s">
        <v>256</v>
      </c>
      <c r="B28" s="4">
        <v>0</v>
      </c>
      <c r="D28" s="4">
        <v>0</v>
      </c>
      <c r="E28" s="4">
        <v>0</v>
      </c>
      <c r="F28" s="4"/>
      <c r="G28" s="4">
        <v>0</v>
      </c>
      <c r="H28" s="4">
        <v>0</v>
      </c>
      <c r="I28" s="4">
        <v>0</v>
      </c>
      <c r="J28" s="4">
        <v>0</v>
      </c>
    </row>
    <row r="29" spans="1:10">
      <c r="A29" s="29" t="s">
        <v>257</v>
      </c>
      <c r="B29" s="4">
        <v>0</v>
      </c>
      <c r="D29" s="4">
        <v>0</v>
      </c>
      <c r="E29" s="4">
        <v>0</v>
      </c>
      <c r="F29" s="4"/>
      <c r="G29" s="4">
        <v>0</v>
      </c>
      <c r="H29" s="4">
        <v>0</v>
      </c>
      <c r="I29" s="4">
        <v>0</v>
      </c>
      <c r="J29" s="4">
        <v>0</v>
      </c>
    </row>
    <row r="30" spans="1:10">
      <c r="A30" s="29" t="s">
        <v>258</v>
      </c>
      <c r="B30" s="4">
        <v>3.7055903842325006E-4</v>
      </c>
      <c r="D30" s="4">
        <v>7.1070064437963958E-4</v>
      </c>
      <c r="E30" s="4">
        <v>0</v>
      </c>
      <c r="F30" s="4"/>
      <c r="G30" s="4">
        <v>0</v>
      </c>
      <c r="H30" s="4">
        <v>0</v>
      </c>
      <c r="I30" s="4">
        <v>1.8112410407752689E-3</v>
      </c>
      <c r="J30" s="4">
        <v>0</v>
      </c>
    </row>
    <row r="31" spans="1:10">
      <c r="A31" s="29" t="s">
        <v>259</v>
      </c>
      <c r="B31" s="4">
        <v>0</v>
      </c>
      <c r="D31" s="4">
        <v>0</v>
      </c>
      <c r="E31" s="4">
        <v>0</v>
      </c>
      <c r="F31" s="4"/>
      <c r="G31" s="4">
        <v>0</v>
      </c>
      <c r="H31" s="4">
        <v>0</v>
      </c>
      <c r="I31" s="4">
        <v>0</v>
      </c>
      <c r="J31" s="4">
        <v>0</v>
      </c>
    </row>
    <row r="32" spans="1:10">
      <c r="A32" s="29" t="s">
        <v>260</v>
      </c>
      <c r="B32" s="4">
        <v>0</v>
      </c>
      <c r="D32" s="4">
        <v>0</v>
      </c>
      <c r="E32" s="4">
        <v>0</v>
      </c>
      <c r="F32" s="4"/>
      <c r="G32" s="4">
        <v>0</v>
      </c>
      <c r="H32" s="4">
        <v>0</v>
      </c>
      <c r="I32" s="4">
        <v>0</v>
      </c>
      <c r="J32" s="4">
        <v>0</v>
      </c>
    </row>
    <row r="33" spans="1:10">
      <c r="A33" s="29" t="s">
        <v>261</v>
      </c>
      <c r="B33" s="4">
        <v>3.5885734085523593E-4</v>
      </c>
      <c r="D33" s="4">
        <v>6.8825778605047813E-4</v>
      </c>
      <c r="E33" s="4">
        <v>0</v>
      </c>
      <c r="F33" s="4"/>
      <c r="G33" s="4">
        <v>0</v>
      </c>
      <c r="H33" s="4">
        <v>0</v>
      </c>
      <c r="I33" s="4">
        <v>1.7540447705881711E-3</v>
      </c>
      <c r="J33" s="4">
        <v>0</v>
      </c>
    </row>
    <row r="34" spans="1:10">
      <c r="A34" s="29" t="s">
        <v>262</v>
      </c>
      <c r="B34" s="4">
        <v>2.036278513825371E-3</v>
      </c>
      <c r="D34" s="4">
        <v>3.9054085904096656E-3</v>
      </c>
      <c r="E34" s="4">
        <v>0</v>
      </c>
      <c r="F34" s="4"/>
      <c r="G34" s="4">
        <v>0</v>
      </c>
      <c r="H34" s="4">
        <v>1.5137162056036285E-3</v>
      </c>
      <c r="I34" s="4">
        <v>0</v>
      </c>
      <c r="J34" s="4">
        <v>7.9962721566831981E-3</v>
      </c>
    </row>
    <row r="35" spans="1:10">
      <c r="A35" s="29" t="s">
        <v>263</v>
      </c>
      <c r="B35" s="4">
        <v>0</v>
      </c>
      <c r="D35" s="4">
        <v>0</v>
      </c>
      <c r="E35" s="4">
        <v>0</v>
      </c>
      <c r="F35" s="4"/>
      <c r="G35" s="4">
        <v>0</v>
      </c>
      <c r="H35" s="4">
        <v>0</v>
      </c>
      <c r="I35" s="4">
        <v>0</v>
      </c>
      <c r="J35" s="4">
        <v>0</v>
      </c>
    </row>
    <row r="36" spans="1:10">
      <c r="A36" s="29" t="s">
        <v>264</v>
      </c>
      <c r="B36" s="4">
        <v>9.9396811140094448E-3</v>
      </c>
      <c r="D36" s="4">
        <v>9.4605301041247765E-3</v>
      </c>
      <c r="E36" s="4">
        <v>1.0542702345961313E-2</v>
      </c>
      <c r="F36" s="4"/>
      <c r="G36" s="4">
        <v>1.2914243107071944E-2</v>
      </c>
      <c r="H36" s="4">
        <v>3.0428414177370361E-3</v>
      </c>
      <c r="I36" s="4">
        <v>7.957109200464281E-3</v>
      </c>
      <c r="J36" s="4">
        <v>1.6427815617880662E-2</v>
      </c>
    </row>
    <row r="37" spans="1:10">
      <c r="A37" s="29" t="s">
        <v>265</v>
      </c>
      <c r="B37" s="4">
        <v>0</v>
      </c>
      <c r="D37" s="4">
        <v>0</v>
      </c>
      <c r="E37" s="4">
        <v>0</v>
      </c>
      <c r="F37" s="4"/>
      <c r="G37" s="4">
        <v>0</v>
      </c>
      <c r="H37" s="4">
        <v>0</v>
      </c>
      <c r="I37" s="4">
        <v>0</v>
      </c>
      <c r="J37" s="4">
        <v>0</v>
      </c>
    </row>
    <row r="38" spans="1:10">
      <c r="A38" s="29" t="s">
        <v>266</v>
      </c>
      <c r="B38" s="4">
        <v>3.8307815870886926E-4</v>
      </c>
      <c r="D38" s="4">
        <v>7.347112497933263E-4</v>
      </c>
      <c r="E38" s="4">
        <v>0</v>
      </c>
      <c r="F38" s="4"/>
      <c r="G38" s="4">
        <v>1.1930939762028858E-3</v>
      </c>
      <c r="H38" s="4">
        <v>0</v>
      </c>
      <c r="I38" s="4">
        <v>0</v>
      </c>
      <c r="J38" s="4">
        <v>0</v>
      </c>
    </row>
    <row r="39" spans="1:10">
      <c r="A39" s="29" t="s">
        <v>267</v>
      </c>
      <c r="B39" s="4">
        <v>5.313311273972128E-4</v>
      </c>
      <c r="D39" s="4">
        <v>4.310248609762185E-4</v>
      </c>
      <c r="E39" s="4">
        <v>6.4556862310777155E-4</v>
      </c>
      <c r="F39" s="4"/>
      <c r="G39" s="4">
        <v>0</v>
      </c>
      <c r="H39" s="4">
        <v>0</v>
      </c>
      <c r="I39" s="4">
        <v>0</v>
      </c>
      <c r="J39" s="4">
        <v>2.6127968467320843E-3</v>
      </c>
    </row>
    <row r="40" spans="1:10">
      <c r="A40" s="29" t="s">
        <v>268</v>
      </c>
      <c r="B40" s="4">
        <v>1.2604186847349767E-3</v>
      </c>
      <c r="D40" s="4">
        <v>6.0694485545876198E-4</v>
      </c>
      <c r="E40" s="4">
        <v>1.9876048788025104E-3</v>
      </c>
      <c r="F40" s="4"/>
      <c r="G40" s="4">
        <v>0</v>
      </c>
      <c r="H40" s="4">
        <v>2.4832476674783773E-3</v>
      </c>
      <c r="I40" s="4">
        <v>0</v>
      </c>
      <c r="J40" s="4">
        <v>2.889110194008942E-3</v>
      </c>
    </row>
    <row r="41" spans="1:10">
      <c r="A41" s="29" t="s">
        <v>269</v>
      </c>
      <c r="B41" s="4">
        <v>3.0497816720562881E-2</v>
      </c>
      <c r="D41" s="4">
        <v>4.8679164647406063E-2</v>
      </c>
      <c r="E41" s="4">
        <v>1.077338191782821E-2</v>
      </c>
      <c r="F41" s="4"/>
      <c r="G41" s="4">
        <v>6.538275307185204E-3</v>
      </c>
      <c r="H41" s="4">
        <v>3.6652368076473554E-2</v>
      </c>
      <c r="I41" s="4">
        <v>4.8617497161712021E-2</v>
      </c>
      <c r="J41" s="4">
        <v>4.1897043070826284E-2</v>
      </c>
    </row>
    <row r="42" spans="1:10">
      <c r="A42" s="29" t="s">
        <v>270</v>
      </c>
      <c r="B42" s="4">
        <v>0</v>
      </c>
      <c r="D42" s="4">
        <v>0</v>
      </c>
      <c r="E42" s="4">
        <v>0</v>
      </c>
      <c r="F42" s="4"/>
      <c r="G42" s="4">
        <v>0</v>
      </c>
      <c r="H42" s="4">
        <v>0</v>
      </c>
      <c r="I42" s="4">
        <v>0</v>
      </c>
      <c r="J42" s="4">
        <v>0</v>
      </c>
    </row>
    <row r="43" spans="1:10">
      <c r="A43" s="29" t="s">
        <v>271</v>
      </c>
      <c r="B43" s="4">
        <v>1.3024214359596349E-3</v>
      </c>
      <c r="D43" s="4">
        <v>2.4979332786726352E-3</v>
      </c>
      <c r="E43" s="4">
        <v>0</v>
      </c>
      <c r="F43" s="4"/>
      <c r="G43" s="4">
        <v>0</v>
      </c>
      <c r="H43" s="4">
        <v>1.4031880209232966E-3</v>
      </c>
      <c r="I43" s="4">
        <v>3.456570374427773E-3</v>
      </c>
      <c r="J43" s="4">
        <v>1.057344056688894E-3</v>
      </c>
    </row>
    <row r="44" spans="1:10">
      <c r="A44" s="29" t="s">
        <v>272</v>
      </c>
      <c r="B44" s="4">
        <v>0</v>
      </c>
      <c r="D44" s="4">
        <v>0</v>
      </c>
      <c r="E44" s="4">
        <v>0</v>
      </c>
      <c r="F44" s="4"/>
      <c r="G44" s="4">
        <v>0</v>
      </c>
      <c r="H44" s="4">
        <v>0</v>
      </c>
      <c r="I44" s="4">
        <v>0</v>
      </c>
      <c r="J44" s="4">
        <v>0</v>
      </c>
    </row>
    <row r="45" spans="1:10">
      <c r="A45" s="29" t="s">
        <v>273</v>
      </c>
      <c r="B45" s="4">
        <v>1.9103599155070858E-2</v>
      </c>
      <c r="D45" s="4">
        <v>2.2203361799424587E-2</v>
      </c>
      <c r="E45" s="4">
        <v>1.5848434649503421E-2</v>
      </c>
      <c r="F45" s="4"/>
      <c r="G45" s="4">
        <v>1.3318368866770592E-2</v>
      </c>
      <c r="H45" s="4">
        <v>2.5334393298387721E-2</v>
      </c>
      <c r="I45" s="4">
        <v>2.3230647672656583E-2</v>
      </c>
      <c r="J45" s="4">
        <v>1.5783262486864243E-2</v>
      </c>
    </row>
    <row r="46" spans="1:10">
      <c r="A46" s="29" t="s">
        <v>274</v>
      </c>
      <c r="B46" s="4">
        <v>2.3843914910562893E-2</v>
      </c>
      <c r="D46" s="4">
        <v>8.5836371037349493E-3</v>
      </c>
      <c r="E46" s="4">
        <v>4.0782271138227202E-2</v>
      </c>
      <c r="F46" s="4"/>
      <c r="G46" s="4">
        <v>1.7731593261543145E-2</v>
      </c>
      <c r="H46" s="4">
        <v>2.032120579627714E-2</v>
      </c>
      <c r="I46" s="4">
        <v>2.3480993013715704E-2</v>
      </c>
      <c r="J46" s="4">
        <v>3.8553775600045713E-2</v>
      </c>
    </row>
    <row r="47" spans="1:10">
      <c r="A47" s="29" t="s">
        <v>275</v>
      </c>
      <c r="B47" s="4">
        <v>6.2970754694252631E-2</v>
      </c>
      <c r="D47" s="4">
        <v>1.5411447531197883E-2</v>
      </c>
      <c r="E47" s="4">
        <v>0.11567204223213513</v>
      </c>
      <c r="F47" s="4"/>
      <c r="G47" s="4">
        <v>5.0575718150183975E-2</v>
      </c>
      <c r="H47" s="4">
        <v>7.8811868088259379E-2</v>
      </c>
      <c r="I47" s="4">
        <v>5.9575169194579496E-2</v>
      </c>
      <c r="J47" s="4">
        <v>6.4848979698575324E-2</v>
      </c>
    </row>
    <row r="48" spans="1:10">
      <c r="A48" s="29" t="s">
        <v>276</v>
      </c>
      <c r="B48" s="4">
        <v>0</v>
      </c>
      <c r="D48" s="4">
        <v>0</v>
      </c>
      <c r="E48" s="4">
        <v>0</v>
      </c>
      <c r="F48" s="4"/>
      <c r="G48" s="4">
        <v>0</v>
      </c>
      <c r="H48" s="4">
        <v>0</v>
      </c>
      <c r="I48" s="4">
        <v>0</v>
      </c>
      <c r="J48" s="4">
        <v>0</v>
      </c>
    </row>
    <row r="49" spans="1:10">
      <c r="A49" s="29" t="s">
        <v>277</v>
      </c>
      <c r="B49" s="4">
        <v>2.5129783285856146E-4</v>
      </c>
      <c r="D49" s="4">
        <v>4.8196781949707483E-4</v>
      </c>
      <c r="E49" s="4">
        <v>0</v>
      </c>
      <c r="F49" s="4"/>
      <c r="G49" s="4">
        <v>0</v>
      </c>
      <c r="H49" s="4">
        <v>0</v>
      </c>
      <c r="I49" s="4">
        <v>0</v>
      </c>
      <c r="J49" s="4">
        <v>1.235745755193826E-3</v>
      </c>
    </row>
    <row r="50" spans="1:10">
      <c r="A50" s="29" t="s">
        <v>278</v>
      </c>
      <c r="B50" s="4">
        <v>0</v>
      </c>
      <c r="D50" s="4">
        <v>0</v>
      </c>
      <c r="E50" s="4">
        <v>0</v>
      </c>
      <c r="F50" s="4"/>
      <c r="G50" s="4">
        <v>0</v>
      </c>
      <c r="H50" s="4">
        <v>0</v>
      </c>
      <c r="I50" s="4">
        <v>0</v>
      </c>
      <c r="J50" s="4">
        <v>0</v>
      </c>
    </row>
    <row r="51" spans="1:10">
      <c r="A51" s="29" t="s">
        <v>279</v>
      </c>
      <c r="B51" s="4">
        <v>0</v>
      </c>
      <c r="D51" s="4">
        <v>0</v>
      </c>
      <c r="E51" s="4">
        <v>0</v>
      </c>
      <c r="F51" s="4"/>
      <c r="G51" s="4">
        <v>0</v>
      </c>
      <c r="H51" s="4">
        <v>0</v>
      </c>
      <c r="I51" s="4">
        <v>0</v>
      </c>
      <c r="J51" s="4">
        <v>0</v>
      </c>
    </row>
    <row r="52" spans="1:10">
      <c r="A52" s="29" t="s">
        <v>280</v>
      </c>
      <c r="B52" s="4">
        <v>0</v>
      </c>
      <c r="D52" s="4">
        <v>0</v>
      </c>
      <c r="E52" s="4">
        <v>0</v>
      </c>
      <c r="F52" s="4"/>
      <c r="G52" s="4">
        <v>0</v>
      </c>
      <c r="H52" s="4">
        <v>0</v>
      </c>
      <c r="I52" s="4">
        <v>0</v>
      </c>
      <c r="J52" s="4">
        <v>0</v>
      </c>
    </row>
    <row r="53" spans="1:10">
      <c r="A53" s="29" t="s">
        <v>281</v>
      </c>
      <c r="B53" s="4">
        <v>2.6730430026742124E-3</v>
      </c>
      <c r="D53" s="4">
        <v>2.0236358902751606E-3</v>
      </c>
      <c r="E53" s="4">
        <v>3.4067047404574037E-3</v>
      </c>
      <c r="F53" s="4"/>
      <c r="G53" s="4">
        <v>3.8347835987619506E-3</v>
      </c>
      <c r="H53" s="4">
        <v>0</v>
      </c>
      <c r="I53" s="4">
        <v>4.3202794837578174E-3</v>
      </c>
      <c r="J53" s="4">
        <v>2.743412506538694E-3</v>
      </c>
    </row>
    <row r="54" spans="1:10">
      <c r="A54" s="29" t="s">
        <v>282</v>
      </c>
      <c r="B54" s="4">
        <v>2.2473619418099725E-4</v>
      </c>
      <c r="D54" s="4">
        <v>4.310248609762185E-4</v>
      </c>
      <c r="E54" s="4">
        <v>0</v>
      </c>
      <c r="F54" s="4"/>
      <c r="G54" s="4">
        <v>0</v>
      </c>
      <c r="H54" s="4">
        <v>0</v>
      </c>
      <c r="I54" s="4">
        <v>0</v>
      </c>
      <c r="J54" s="4">
        <v>1.1051300953872163E-3</v>
      </c>
    </row>
    <row r="55" spans="1:10">
      <c r="A55" s="29" t="s">
        <v>283</v>
      </c>
      <c r="B55" s="4">
        <v>5.3406642576860769E-4</v>
      </c>
      <c r="D55" s="4">
        <v>4.310248609762185E-4</v>
      </c>
      <c r="E55" s="4">
        <v>6.5132808816117851E-4</v>
      </c>
      <c r="F55" s="4"/>
      <c r="G55" s="4">
        <v>0</v>
      </c>
      <c r="H55" s="4">
        <v>0</v>
      </c>
      <c r="I55" s="4">
        <v>0</v>
      </c>
      <c r="J55" s="4">
        <v>2.6262475530640498E-3</v>
      </c>
    </row>
    <row r="56" spans="1:10">
      <c r="A56" s="29" t="s">
        <v>284</v>
      </c>
      <c r="B56" s="4">
        <v>2.290253230138364E-3</v>
      </c>
      <c r="D56" s="4">
        <v>3.7242451740757353E-3</v>
      </c>
      <c r="E56" s="4">
        <v>7.3366370288287729E-4</v>
      </c>
      <c r="F56" s="4"/>
      <c r="G56" s="4">
        <v>0</v>
      </c>
      <c r="H56" s="4">
        <v>2.6435512397371456E-3</v>
      </c>
      <c r="I56" s="4">
        <v>3.3987526652470334E-3</v>
      </c>
      <c r="J56" s="4">
        <v>4.3203389735432625E-3</v>
      </c>
    </row>
    <row r="57" spans="1:10">
      <c r="A57" s="29" t="s">
        <v>285</v>
      </c>
      <c r="B57" s="4">
        <v>1.6415447850833556E-2</v>
      </c>
      <c r="D57" s="4">
        <v>1.1695720468651274E-2</v>
      </c>
      <c r="E57" s="4">
        <v>2.1724193275488066E-2</v>
      </c>
      <c r="F57" s="4"/>
      <c r="G57" s="4">
        <v>9.330055475605779E-3</v>
      </c>
      <c r="H57" s="4">
        <v>1.5841804892313679E-2</v>
      </c>
      <c r="I57" s="4">
        <v>1.1739346940358586E-2</v>
      </c>
      <c r="J57" s="4">
        <v>3.3071330475002429E-2</v>
      </c>
    </row>
    <row r="58" spans="1:10">
      <c r="A58" s="29" t="s">
        <v>286</v>
      </c>
      <c r="B58" s="4">
        <v>3.4691236640413208E-4</v>
      </c>
      <c r="D58" s="4">
        <v>6.6534834339966522E-4</v>
      </c>
      <c r="E58" s="4">
        <v>0</v>
      </c>
      <c r="F58" s="4"/>
      <c r="G58" s="4">
        <v>0</v>
      </c>
      <c r="H58" s="4">
        <v>0</v>
      </c>
      <c r="I58" s="4">
        <v>1.6956593968325872E-3</v>
      </c>
      <c r="J58" s="4">
        <v>0</v>
      </c>
    </row>
    <row r="59" spans="1:10">
      <c r="A59" s="29" t="s">
        <v>287</v>
      </c>
      <c r="B59" s="4">
        <v>9.1367825359825493E-4</v>
      </c>
      <c r="D59" s="4">
        <v>1.0687423110072331E-3</v>
      </c>
      <c r="E59" s="4">
        <v>7.5051525784399452E-4</v>
      </c>
      <c r="F59" s="4"/>
      <c r="G59" s="4">
        <v>0</v>
      </c>
      <c r="H59" s="4">
        <v>1.3153864810629187E-3</v>
      </c>
      <c r="I59" s="4">
        <v>1.6600945799784767E-3</v>
      </c>
      <c r="J59" s="4">
        <v>1.0700657631718769E-3</v>
      </c>
    </row>
    <row r="60" spans="1:10">
      <c r="A60" s="29" t="s">
        <v>288</v>
      </c>
      <c r="B60" s="4">
        <v>0.18317400030485659</v>
      </c>
      <c r="D60" s="4">
        <v>0.2540361453773779</v>
      </c>
      <c r="E60" s="4">
        <v>0.10679568775747028</v>
      </c>
      <c r="F60" s="4"/>
      <c r="G60" s="4">
        <v>6.7234386476134556E-2</v>
      </c>
      <c r="H60" s="4">
        <v>0.21902753823294163</v>
      </c>
      <c r="I60" s="4">
        <v>0.29844286876069515</v>
      </c>
      <c r="J60" s="4">
        <v>0.20248860389461407</v>
      </c>
    </row>
    <row r="61" spans="1:10">
      <c r="A61" s="29" t="s">
        <v>289</v>
      </c>
      <c r="B61" s="4">
        <v>0</v>
      </c>
      <c r="D61" s="4">
        <v>0</v>
      </c>
      <c r="E61" s="4">
        <v>0</v>
      </c>
      <c r="F61" s="4"/>
      <c r="G61" s="4">
        <v>0</v>
      </c>
      <c r="H61" s="4">
        <v>0</v>
      </c>
      <c r="I61" s="4">
        <v>0</v>
      </c>
      <c r="J61" s="4">
        <v>0</v>
      </c>
    </row>
    <row r="62" spans="1:10">
      <c r="A62" s="29" t="s">
        <v>290</v>
      </c>
      <c r="B62" s="4">
        <v>4.7729853272006296E-4</v>
      </c>
      <c r="D62" s="4">
        <v>9.1541789456543927E-4</v>
      </c>
      <c r="E62" s="4">
        <v>0</v>
      </c>
      <c r="F62" s="4"/>
      <c r="G62" s="4">
        <v>0</v>
      </c>
      <c r="H62" s="4">
        <v>0</v>
      </c>
      <c r="I62" s="4">
        <v>0</v>
      </c>
      <c r="J62" s="4">
        <v>2.3470940002137978E-3</v>
      </c>
    </row>
    <row r="63" spans="1:10">
      <c r="A63" s="29" t="s">
        <v>291</v>
      </c>
      <c r="B63" s="4">
        <v>0</v>
      </c>
      <c r="D63" s="4">
        <v>0</v>
      </c>
      <c r="E63" s="4">
        <v>0</v>
      </c>
      <c r="F63" s="4"/>
      <c r="G63" s="4">
        <v>0</v>
      </c>
      <c r="H63" s="4">
        <v>0</v>
      </c>
      <c r="I63" s="4">
        <v>0</v>
      </c>
      <c r="J63" s="4">
        <v>0</v>
      </c>
    </row>
    <row r="64" spans="1:10">
      <c r="A64" s="29" t="s">
        <v>292</v>
      </c>
      <c r="B64" s="4">
        <v>3.8313129630754652E-3</v>
      </c>
      <c r="D64" s="4">
        <v>5.5928356279093816E-3</v>
      </c>
      <c r="E64" s="4">
        <v>1.9270745069385697E-3</v>
      </c>
      <c r="F64" s="4"/>
      <c r="G64" s="4">
        <v>2.8504165265653574E-3</v>
      </c>
      <c r="H64" s="4">
        <v>1.2619347773859442E-3</v>
      </c>
      <c r="I64" s="4">
        <v>6.9596950461585701E-3</v>
      </c>
      <c r="J64" s="4">
        <v>5.6564330849027339E-3</v>
      </c>
    </row>
    <row r="65" spans="1:10">
      <c r="A65" s="29" t="s">
        <v>293</v>
      </c>
      <c r="B65" s="4">
        <v>0</v>
      </c>
      <c r="D65" s="4">
        <v>0</v>
      </c>
      <c r="E65" s="4">
        <v>0</v>
      </c>
      <c r="F65" s="4"/>
      <c r="G65" s="4">
        <v>0</v>
      </c>
      <c r="H65" s="4">
        <v>0</v>
      </c>
      <c r="I65" s="4">
        <v>0</v>
      </c>
      <c r="J65" s="4">
        <v>0</v>
      </c>
    </row>
    <row r="66" spans="1:10">
      <c r="A66" s="29" t="s">
        <v>294</v>
      </c>
      <c r="B66" s="4">
        <v>1.7198848914283143E-3</v>
      </c>
      <c r="D66" s="4">
        <v>0</v>
      </c>
      <c r="E66" s="4">
        <v>3.6214027075269135E-3</v>
      </c>
      <c r="F66" s="4"/>
      <c r="G66" s="4">
        <v>0</v>
      </c>
      <c r="H66" s="4">
        <v>1.4433736310600078E-3</v>
      </c>
      <c r="I66" s="4">
        <v>2.1111429340708735E-3</v>
      </c>
      <c r="J66" s="4">
        <v>4.4102276516857766E-3</v>
      </c>
    </row>
    <row r="67" spans="1:10">
      <c r="A67" s="29" t="s">
        <v>295</v>
      </c>
      <c r="B67" s="4">
        <v>6.4382192145857622E-2</v>
      </c>
      <c r="D67" s="4">
        <v>2.3587617025033512E-2</v>
      </c>
      <c r="E67" s="4">
        <v>0.10889377052239896</v>
      </c>
      <c r="F67" s="4"/>
      <c r="G67" s="4">
        <v>6.1052281413641447E-2</v>
      </c>
      <c r="H67" s="4">
        <v>8.5269761280445208E-2</v>
      </c>
      <c r="I67" s="4">
        <v>7.6467566620648311E-2</v>
      </c>
      <c r="J67" s="4">
        <v>2.9648417422662346E-2</v>
      </c>
    </row>
    <row r="68" spans="1:10">
      <c r="A68" s="29" t="s">
        <v>296</v>
      </c>
      <c r="B68" s="4">
        <v>1.0427838721996487E-3</v>
      </c>
      <c r="D68" s="4">
        <v>1.4280811445393446E-3</v>
      </c>
      <c r="E68" s="4">
        <v>6.278562265429826E-4</v>
      </c>
      <c r="F68" s="4"/>
      <c r="G68" s="4">
        <v>0</v>
      </c>
      <c r="H68" s="4">
        <v>0</v>
      </c>
      <c r="I68" s="4">
        <v>3.6395058862016159E-3</v>
      </c>
      <c r="J68" s="4">
        <v>1.4663010615769663E-3</v>
      </c>
    </row>
    <row r="69" spans="1:10">
      <c r="A69" s="29" t="s">
        <v>297</v>
      </c>
      <c r="B69" s="4">
        <v>0</v>
      </c>
      <c r="D69" s="4">
        <v>0</v>
      </c>
      <c r="E69" s="4">
        <v>0</v>
      </c>
      <c r="F69" s="4"/>
      <c r="G69" s="4">
        <v>0</v>
      </c>
      <c r="H69" s="4">
        <v>0</v>
      </c>
      <c r="I69" s="4">
        <v>0</v>
      </c>
      <c r="J69" s="4">
        <v>0</v>
      </c>
    </row>
    <row r="70" spans="1:10">
      <c r="A70" s="29" t="s">
        <v>298</v>
      </c>
      <c r="B70" s="4">
        <v>5.3413812437818446E-3</v>
      </c>
      <c r="D70" s="4">
        <v>5.6921647703251192E-3</v>
      </c>
      <c r="E70" s="4">
        <v>4.9976359746276133E-3</v>
      </c>
      <c r="F70" s="4"/>
      <c r="G70" s="4">
        <v>1.3312764194897296E-3</v>
      </c>
      <c r="H70" s="4">
        <v>3.2472937820331904E-3</v>
      </c>
      <c r="I70" s="4">
        <v>1.3135754288754353E-2</v>
      </c>
      <c r="J70" s="4">
        <v>6.6217327163893497E-3</v>
      </c>
    </row>
    <row r="71" spans="1:10">
      <c r="A71" s="29" t="s">
        <v>299</v>
      </c>
      <c r="B71" s="4">
        <v>0</v>
      </c>
      <c r="D71" s="4">
        <v>0</v>
      </c>
      <c r="E71" s="4">
        <v>0</v>
      </c>
      <c r="F71" s="4"/>
      <c r="G71" s="4">
        <v>0</v>
      </c>
      <c r="H71" s="4">
        <v>0</v>
      </c>
      <c r="I71" s="4">
        <v>0</v>
      </c>
      <c r="J71" s="4">
        <v>0</v>
      </c>
    </row>
    <row r="72" spans="1:10">
      <c r="A72" s="29" t="s">
        <v>300</v>
      </c>
      <c r="B72" s="4">
        <v>0</v>
      </c>
      <c r="D72" s="4">
        <v>0</v>
      </c>
      <c r="E72" s="4">
        <v>0</v>
      </c>
      <c r="F72" s="4"/>
      <c r="G72" s="4">
        <v>0</v>
      </c>
      <c r="H72" s="4">
        <v>0</v>
      </c>
      <c r="I72" s="4">
        <v>0</v>
      </c>
      <c r="J72" s="4">
        <v>0</v>
      </c>
    </row>
    <row r="73" spans="1:10">
      <c r="A73" s="29" t="s">
        <v>301</v>
      </c>
      <c r="B73" s="4">
        <v>4.2138601680541767E-4</v>
      </c>
      <c r="D73" s="4">
        <v>0</v>
      </c>
      <c r="E73" s="4">
        <v>8.872736017268083E-4</v>
      </c>
      <c r="F73" s="4"/>
      <c r="G73" s="4">
        <v>0</v>
      </c>
      <c r="H73" s="4">
        <v>0</v>
      </c>
      <c r="I73" s="4">
        <v>2.0596762418598241E-3</v>
      </c>
      <c r="J73" s="4">
        <v>0</v>
      </c>
    </row>
    <row r="74" spans="1:10">
      <c r="A74" s="29" t="s">
        <v>302</v>
      </c>
      <c r="B74" s="4">
        <v>2.3552126747075144E-3</v>
      </c>
      <c r="D74" s="4">
        <v>1.8922946915185641E-3</v>
      </c>
      <c r="E74" s="4">
        <v>2.8816734249794015E-3</v>
      </c>
      <c r="F74" s="4"/>
      <c r="G74" s="4">
        <v>0</v>
      </c>
      <c r="H74" s="4">
        <v>3.1908576882273883E-3</v>
      </c>
      <c r="I74" s="4">
        <v>1.7540447705881711E-3</v>
      </c>
      <c r="J74" s="4">
        <v>5.5651510337705445E-3</v>
      </c>
    </row>
    <row r="75" spans="1:10">
      <c r="A75" s="29" t="s">
        <v>303</v>
      </c>
      <c r="B75" s="4">
        <v>0</v>
      </c>
      <c r="D75" s="4">
        <v>0</v>
      </c>
      <c r="E75" s="4">
        <v>0</v>
      </c>
      <c r="F75" s="4"/>
      <c r="G75" s="4">
        <v>0</v>
      </c>
      <c r="H75" s="4">
        <v>0</v>
      </c>
      <c r="I75" s="4">
        <v>0</v>
      </c>
      <c r="J75" s="4">
        <v>0</v>
      </c>
    </row>
    <row r="76" spans="1:10">
      <c r="A76" s="29" t="s">
        <v>304</v>
      </c>
      <c r="B76" s="4">
        <v>1.4908177955073191E-3</v>
      </c>
      <c r="D76" s="4">
        <v>1.4425233959914031E-3</v>
      </c>
      <c r="E76" s="4">
        <v>1.5553842496035173E-3</v>
      </c>
      <c r="F76" s="4"/>
      <c r="G76" s="4">
        <v>1.4150001977970143E-3</v>
      </c>
      <c r="H76" s="4">
        <v>2.7756509829895727E-3</v>
      </c>
      <c r="I76" s="4">
        <v>0</v>
      </c>
      <c r="J76" s="4">
        <v>1.3983222408143895E-3</v>
      </c>
    </row>
    <row r="77" spans="1:10">
      <c r="A77" s="29" t="s">
        <v>305</v>
      </c>
      <c r="B77" s="4">
        <v>1.2404761909606833E-2</v>
      </c>
      <c r="D77" s="4">
        <v>1.7394860757950291E-2</v>
      </c>
      <c r="E77" s="4">
        <v>7.0223872965876188E-3</v>
      </c>
      <c r="F77" s="4"/>
      <c r="G77" s="4">
        <v>3.829325605710825E-3</v>
      </c>
      <c r="H77" s="4">
        <v>2.1323765930109942E-2</v>
      </c>
      <c r="I77" s="4">
        <v>1.7186309887822802E-2</v>
      </c>
      <c r="J77" s="4">
        <v>9.2493489489689686E-3</v>
      </c>
    </row>
    <row r="78" spans="1:10">
      <c r="A78" s="29" t="s">
        <v>306</v>
      </c>
      <c r="B78" s="4">
        <v>1.8494116546772583E-2</v>
      </c>
      <c r="D78" s="4">
        <v>2.3482698936378759E-2</v>
      </c>
      <c r="E78" s="4">
        <v>1.3160566548706927E-2</v>
      </c>
      <c r="F78" s="4"/>
      <c r="G78" s="4">
        <v>1.0510405679183668E-2</v>
      </c>
      <c r="H78" s="4">
        <v>2.9602865772281762E-2</v>
      </c>
      <c r="I78" s="4">
        <v>2.1832189964041165E-2</v>
      </c>
      <c r="J78" s="4">
        <v>1.293879762716015E-2</v>
      </c>
    </row>
    <row r="79" spans="1:10">
      <c r="A79" s="29" t="s">
        <v>307</v>
      </c>
      <c r="B79" s="4">
        <v>2.1760560873547788E-4</v>
      </c>
      <c r="D79" s="4">
        <v>4.1734900599640717E-4</v>
      </c>
      <c r="E79" s="4">
        <v>0</v>
      </c>
      <c r="F79" s="4"/>
      <c r="G79" s="4">
        <v>0</v>
      </c>
      <c r="H79" s="4">
        <v>0</v>
      </c>
      <c r="I79" s="4">
        <v>0</v>
      </c>
      <c r="J79" s="4">
        <v>1.0700657631718769E-3</v>
      </c>
    </row>
    <row r="80" spans="1:10">
      <c r="A80" s="29" t="s">
        <v>308</v>
      </c>
      <c r="B80" s="4">
        <v>0</v>
      </c>
      <c r="D80" s="4">
        <v>0</v>
      </c>
      <c r="E80" s="4">
        <v>0</v>
      </c>
      <c r="F80" s="4"/>
      <c r="G80" s="4">
        <v>0</v>
      </c>
      <c r="H80" s="4">
        <v>0</v>
      </c>
      <c r="I80" s="4">
        <v>0</v>
      </c>
      <c r="J80" s="4">
        <v>0</v>
      </c>
    </row>
    <row r="81" spans="1:10">
      <c r="A81" s="29" t="s">
        <v>309</v>
      </c>
      <c r="B81" s="4">
        <v>0</v>
      </c>
      <c r="D81" s="4">
        <v>0</v>
      </c>
      <c r="E81" s="4">
        <v>0</v>
      </c>
      <c r="F81" s="4"/>
      <c r="G81" s="4">
        <v>0</v>
      </c>
      <c r="H81" s="4">
        <v>0</v>
      </c>
      <c r="I81" s="4">
        <v>0</v>
      </c>
      <c r="J81" s="4">
        <v>0</v>
      </c>
    </row>
    <row r="82" spans="1:10">
      <c r="A82" s="29" t="s">
        <v>310</v>
      </c>
      <c r="B82" s="4">
        <v>7.9317592356862091E-4</v>
      </c>
      <c r="D82" s="4">
        <v>1.5212438006781748E-3</v>
      </c>
      <c r="E82" s="4">
        <v>0</v>
      </c>
      <c r="F82" s="4"/>
      <c r="G82" s="4">
        <v>0</v>
      </c>
      <c r="H82" s="4">
        <v>2.9271219187521126E-3</v>
      </c>
      <c r="I82" s="4">
        <v>0</v>
      </c>
      <c r="J82" s="4">
        <v>0</v>
      </c>
    </row>
    <row r="83" spans="1:10">
      <c r="A83" s="29" t="s">
        <v>311</v>
      </c>
      <c r="B83" s="4">
        <v>9.7943277829269388E-4</v>
      </c>
      <c r="D83" s="4">
        <v>7.3982335848886622E-4</v>
      </c>
      <c r="E83" s="4">
        <v>1.2500764275128833E-3</v>
      </c>
      <c r="F83" s="4"/>
      <c r="G83" s="4">
        <v>0</v>
      </c>
      <c r="H83" s="4">
        <v>0</v>
      </c>
      <c r="I83" s="4">
        <v>1.8854611156134443E-3</v>
      </c>
      <c r="J83" s="4">
        <v>2.9194396984912234E-3</v>
      </c>
    </row>
    <row r="84" spans="1:10">
      <c r="A84" s="29" t="s">
        <v>312</v>
      </c>
      <c r="B84" s="4">
        <v>0</v>
      </c>
      <c r="D84" s="4">
        <v>0</v>
      </c>
      <c r="E84" s="4">
        <v>0</v>
      </c>
      <c r="F84" s="4"/>
      <c r="G84" s="4">
        <v>0</v>
      </c>
      <c r="H84" s="4">
        <v>0</v>
      </c>
      <c r="I84" s="4">
        <v>0</v>
      </c>
      <c r="J84" s="4">
        <v>0</v>
      </c>
    </row>
    <row r="85" spans="1:10">
      <c r="A85" s="29" t="s">
        <v>313</v>
      </c>
      <c r="B85" s="4">
        <v>1.0926770461032484E-2</v>
      </c>
      <c r="D85" s="4">
        <v>9.7437648480321118E-3</v>
      </c>
      <c r="E85" s="4">
        <v>1.2310172241253865E-2</v>
      </c>
      <c r="F85" s="4"/>
      <c r="G85" s="4">
        <v>2.6080941739999E-3</v>
      </c>
      <c r="H85" s="4">
        <v>1.6234801231469791E-2</v>
      </c>
      <c r="I85" s="4">
        <v>1.8735577645396191E-2</v>
      </c>
      <c r="J85" s="4">
        <v>9.1320151656884545E-3</v>
      </c>
    </row>
    <row r="86" spans="1:10">
      <c r="A86" s="29" t="s">
        <v>314</v>
      </c>
      <c r="B86" s="4">
        <v>0</v>
      </c>
      <c r="D86" s="4">
        <v>0</v>
      </c>
      <c r="E86" s="4">
        <v>0</v>
      </c>
      <c r="F86" s="4"/>
      <c r="G86" s="4">
        <v>0</v>
      </c>
      <c r="H86" s="4">
        <v>0</v>
      </c>
      <c r="I86" s="4">
        <v>0</v>
      </c>
      <c r="J86" s="4">
        <v>0</v>
      </c>
    </row>
    <row r="87" spans="1:10">
      <c r="A87" s="29" t="s">
        <v>315</v>
      </c>
      <c r="B87" s="4">
        <v>0</v>
      </c>
      <c r="D87" s="4">
        <v>0</v>
      </c>
      <c r="E87" s="4">
        <v>0</v>
      </c>
      <c r="F87" s="4"/>
      <c r="G87" s="4">
        <v>0</v>
      </c>
      <c r="H87" s="4">
        <v>0</v>
      </c>
      <c r="I87" s="4">
        <v>0</v>
      </c>
      <c r="J87" s="4">
        <v>0</v>
      </c>
    </row>
    <row r="88" spans="1:10">
      <c r="A88" s="29" t="s">
        <v>316</v>
      </c>
      <c r="B88" s="4">
        <v>4.9392026174578637E-3</v>
      </c>
      <c r="D88" s="4">
        <v>5.4441521141832599E-3</v>
      </c>
      <c r="E88" s="4">
        <v>4.4230895148813041E-3</v>
      </c>
      <c r="F88" s="4"/>
      <c r="G88" s="4">
        <v>1.2251871682791887E-3</v>
      </c>
      <c r="H88" s="4">
        <v>4.9662163355460578E-3</v>
      </c>
      <c r="I88" s="4">
        <v>5.4542716626045469E-3</v>
      </c>
      <c r="J88" s="4">
        <v>1.0249057813891271E-2</v>
      </c>
    </row>
    <row r="89" spans="1:10">
      <c r="A89" s="29" t="s">
        <v>317</v>
      </c>
      <c r="B89" s="4">
        <v>2.2458267408508314E-3</v>
      </c>
      <c r="D89" s="4">
        <v>2.7798381685192907E-3</v>
      </c>
      <c r="E89" s="4">
        <v>1.6769484414982554E-3</v>
      </c>
      <c r="F89" s="4"/>
      <c r="G89" s="4">
        <v>0</v>
      </c>
      <c r="H89" s="4">
        <v>1.9021774737139961E-3</v>
      </c>
      <c r="I89" s="4">
        <v>3.4781851341799926E-3</v>
      </c>
      <c r="J89" s="4">
        <v>5.0098451311881608E-3</v>
      </c>
    </row>
    <row r="90" spans="1:10">
      <c r="A90" s="29" t="s">
        <v>318</v>
      </c>
      <c r="B90" s="4">
        <v>0</v>
      </c>
      <c r="D90" s="4">
        <v>0</v>
      </c>
      <c r="E90" s="4">
        <v>0</v>
      </c>
      <c r="F90" s="4"/>
      <c r="G90" s="4">
        <v>0</v>
      </c>
      <c r="H90" s="4">
        <v>0</v>
      </c>
      <c r="I90" s="4">
        <v>0</v>
      </c>
      <c r="J90" s="4">
        <v>0</v>
      </c>
    </row>
    <row r="91" spans="1:10">
      <c r="A91" s="29" t="s">
        <v>319</v>
      </c>
      <c r="B91" s="4">
        <v>4.215415798845195E-3</v>
      </c>
      <c r="D91" s="4">
        <v>4.6915294194902106E-3</v>
      </c>
      <c r="E91" s="4">
        <v>3.7253550817454542E-3</v>
      </c>
      <c r="F91" s="4"/>
      <c r="G91" s="4">
        <v>1.1930939762028858E-3</v>
      </c>
      <c r="H91" s="4">
        <v>4.7767737820438201E-3</v>
      </c>
      <c r="I91" s="4">
        <v>3.4995690628637417E-3</v>
      </c>
      <c r="J91" s="4">
        <v>8.9595113600858829E-3</v>
      </c>
    </row>
    <row r="92" spans="1:10">
      <c r="A92" s="29" t="s">
        <v>320</v>
      </c>
      <c r="B92" s="4">
        <v>5.13073756497044E-4</v>
      </c>
      <c r="D92" s="4">
        <v>9.8403172382005165E-4</v>
      </c>
      <c r="E92" s="4">
        <v>0</v>
      </c>
      <c r="F92" s="4"/>
      <c r="G92" s="4">
        <v>0</v>
      </c>
      <c r="H92" s="4">
        <v>0</v>
      </c>
      <c r="I92" s="4">
        <v>0</v>
      </c>
      <c r="J92" s="4">
        <v>2.5230170490543971E-3</v>
      </c>
    </row>
    <row r="93" spans="1:10">
      <c r="A93" s="29" t="s">
        <v>321</v>
      </c>
      <c r="B93" s="4">
        <v>1.8152641649670385E-3</v>
      </c>
      <c r="D93" s="4">
        <v>2.6510676905159548E-3</v>
      </c>
      <c r="E93" s="4">
        <v>9.1172494829558001E-4</v>
      </c>
      <c r="F93" s="4"/>
      <c r="G93" s="4">
        <v>0</v>
      </c>
      <c r="H93" s="4">
        <v>1.5137162056036285E-3</v>
      </c>
      <c r="I93" s="4">
        <v>2.1164364762578333E-3</v>
      </c>
      <c r="J93" s="4">
        <v>4.780193447886617E-3</v>
      </c>
    </row>
    <row r="94" spans="1:10">
      <c r="A94" s="29" t="s">
        <v>322</v>
      </c>
      <c r="B94" s="4">
        <v>0</v>
      </c>
      <c r="D94" s="4">
        <v>0</v>
      </c>
      <c r="E94" s="4">
        <v>0</v>
      </c>
      <c r="F94" s="4"/>
      <c r="G94" s="4">
        <v>0</v>
      </c>
      <c r="H94" s="4">
        <v>0</v>
      </c>
      <c r="I94" s="4">
        <v>0</v>
      </c>
      <c r="J94" s="4">
        <v>0</v>
      </c>
    </row>
    <row r="95" spans="1:10">
      <c r="A95" s="29" t="s">
        <v>323</v>
      </c>
      <c r="B95" s="4">
        <v>9.9992642709555678E-4</v>
      </c>
      <c r="D95" s="4">
        <v>1.9177736403162434E-3</v>
      </c>
      <c r="E95" s="4">
        <v>0</v>
      </c>
      <c r="F95" s="4"/>
      <c r="G95" s="4">
        <v>0</v>
      </c>
      <c r="H95" s="4">
        <v>1.5239338978288162E-3</v>
      </c>
      <c r="I95" s="4">
        <v>1.8180905542015157E-3</v>
      </c>
      <c r="J95" s="4">
        <v>1.057344056688894E-3</v>
      </c>
    </row>
    <row r="96" spans="1:10">
      <c r="A96" s="29" t="s">
        <v>324</v>
      </c>
      <c r="B96" s="4">
        <v>3.8802796142763496E-2</v>
      </c>
      <c r="D96" s="4">
        <v>2.8150903392448294E-3</v>
      </c>
      <c r="E96" s="4">
        <v>7.8612879185339088E-2</v>
      </c>
      <c r="F96" s="4"/>
      <c r="G96" s="4">
        <v>0</v>
      </c>
      <c r="H96" s="4">
        <v>2.1161303766729742E-2</v>
      </c>
      <c r="I96" s="4">
        <v>7.4087122937299354E-2</v>
      </c>
      <c r="J96" s="4">
        <v>8.8077750498600754E-2</v>
      </c>
    </row>
    <row r="97" spans="1:10">
      <c r="A97" s="29" t="s">
        <v>325</v>
      </c>
      <c r="B97" s="4">
        <v>7.6379310719016324E-4</v>
      </c>
      <c r="D97" s="4">
        <v>0</v>
      </c>
      <c r="E97" s="4">
        <v>1.6082485753286472E-3</v>
      </c>
      <c r="F97" s="4"/>
      <c r="G97" s="4">
        <v>0</v>
      </c>
      <c r="H97" s="4">
        <v>1.6771414826237598E-3</v>
      </c>
      <c r="I97" s="4">
        <v>0</v>
      </c>
      <c r="J97" s="4">
        <v>1.5211174576768337E-3</v>
      </c>
    </row>
    <row r="98" spans="1:10">
      <c r="A98" s="29" t="s">
        <v>326</v>
      </c>
      <c r="B98" s="4">
        <v>0</v>
      </c>
      <c r="D98" s="4">
        <v>0</v>
      </c>
      <c r="E98" s="4">
        <v>0</v>
      </c>
      <c r="F98" s="4"/>
      <c r="G98" s="4">
        <v>0</v>
      </c>
      <c r="H98" s="4">
        <v>0</v>
      </c>
      <c r="I98" s="4">
        <v>0</v>
      </c>
      <c r="J98" s="4">
        <v>0</v>
      </c>
    </row>
    <row r="99" spans="1:10">
      <c r="A99" s="29" t="s">
        <v>327</v>
      </c>
      <c r="B99" s="4">
        <v>0</v>
      </c>
      <c r="D99" s="4">
        <v>0</v>
      </c>
      <c r="E99" s="4">
        <v>0</v>
      </c>
      <c r="F99" s="4"/>
      <c r="G99" s="4">
        <v>0</v>
      </c>
      <c r="H99" s="4">
        <v>0</v>
      </c>
      <c r="I99" s="4">
        <v>0</v>
      </c>
      <c r="J99" s="4">
        <v>0</v>
      </c>
    </row>
    <row r="100" spans="1:10">
      <c r="A100" s="29" t="s">
        <v>328</v>
      </c>
      <c r="B100" s="4">
        <v>1.1716682831002816E-2</v>
      </c>
      <c r="D100" s="4">
        <v>1.4866206497103539E-2</v>
      </c>
      <c r="E100" s="4">
        <v>8.349678665587881E-3</v>
      </c>
      <c r="F100" s="4"/>
      <c r="G100" s="4">
        <v>0</v>
      </c>
      <c r="H100" s="4">
        <v>8.5954583675759109E-3</v>
      </c>
      <c r="I100" s="4">
        <v>2.2713807941476611E-2</v>
      </c>
      <c r="J100" s="4">
        <v>2.331143079551044E-2</v>
      </c>
    </row>
    <row r="101" spans="1:10">
      <c r="A101" s="29" t="s">
        <v>329</v>
      </c>
      <c r="B101" s="4">
        <v>2.2473619418099725E-4</v>
      </c>
      <c r="D101" s="4">
        <v>4.310248609762185E-4</v>
      </c>
      <c r="E101" s="4">
        <v>0</v>
      </c>
      <c r="F101" s="4"/>
      <c r="G101" s="4">
        <v>0</v>
      </c>
      <c r="H101" s="4">
        <v>0</v>
      </c>
      <c r="I101" s="4">
        <v>0</v>
      </c>
      <c r="J101" s="4">
        <v>1.1051300953872163E-3</v>
      </c>
    </row>
    <row r="102" spans="1:10">
      <c r="A102" s="29" t="s">
        <v>330</v>
      </c>
      <c r="B102" s="4">
        <v>3.2026839009219614E-4</v>
      </c>
      <c r="D102" s="4">
        <v>6.1424746831562451E-4</v>
      </c>
      <c r="E102" s="4">
        <v>0</v>
      </c>
      <c r="F102" s="4"/>
      <c r="G102" s="4">
        <v>0</v>
      </c>
      <c r="H102" s="4">
        <v>1.1819126081191688E-3</v>
      </c>
      <c r="I102" s="4">
        <v>0</v>
      </c>
      <c r="J102" s="4">
        <v>0</v>
      </c>
    </row>
    <row r="103" spans="1:10">
      <c r="A103" s="29" t="s">
        <v>331</v>
      </c>
      <c r="B103" s="4">
        <v>8.5626245118075183E-4</v>
      </c>
      <c r="D103" s="4">
        <v>1.642238382314595E-3</v>
      </c>
      <c r="E103" s="4">
        <v>0</v>
      </c>
      <c r="F103" s="4"/>
      <c r="G103" s="4">
        <v>0</v>
      </c>
      <c r="H103" s="4">
        <v>1.4031880209232966E-3</v>
      </c>
      <c r="I103" s="4">
        <v>0</v>
      </c>
      <c r="J103" s="4">
        <v>2.3408758505810423E-3</v>
      </c>
    </row>
    <row r="104" spans="1:10">
      <c r="A104" s="29" t="s">
        <v>332</v>
      </c>
      <c r="B104" s="4">
        <v>0</v>
      </c>
      <c r="D104" s="4">
        <v>0</v>
      </c>
      <c r="E104" s="4">
        <v>0</v>
      </c>
      <c r="F104" s="4"/>
      <c r="G104" s="4">
        <v>0</v>
      </c>
      <c r="H104" s="4">
        <v>0</v>
      </c>
      <c r="I104" s="4">
        <v>0</v>
      </c>
      <c r="J104" s="4">
        <v>0</v>
      </c>
    </row>
    <row r="105" spans="1:10">
      <c r="A105" s="29" t="s">
        <v>333</v>
      </c>
      <c r="B105" s="4">
        <v>1.4554603569674662E-3</v>
      </c>
      <c r="D105" s="4">
        <v>7.8668789947167867E-4</v>
      </c>
      <c r="E105" s="4">
        <v>2.200952872711289E-3</v>
      </c>
      <c r="F105" s="4"/>
      <c r="G105" s="4">
        <v>1.4150001977970143E-3</v>
      </c>
      <c r="H105" s="4">
        <v>1.5137162056036285E-3</v>
      </c>
      <c r="I105" s="4">
        <v>0</v>
      </c>
      <c r="J105" s="4">
        <v>2.9059889921592571E-3</v>
      </c>
    </row>
    <row r="106" spans="1:10">
      <c r="A106" s="29" t="s">
        <v>334</v>
      </c>
      <c r="B106" s="4">
        <v>3.2026839009219614E-4</v>
      </c>
      <c r="D106" s="4">
        <v>6.1424746831562451E-4</v>
      </c>
      <c r="E106" s="4">
        <v>0</v>
      </c>
      <c r="F106" s="4"/>
      <c r="G106" s="4">
        <v>0</v>
      </c>
      <c r="H106" s="4">
        <v>1.1819126081191688E-3</v>
      </c>
      <c r="I106" s="4">
        <v>0</v>
      </c>
      <c r="J106" s="4">
        <v>0</v>
      </c>
    </row>
    <row r="107" spans="1:10">
      <c r="A107" s="29" t="s">
        <v>335</v>
      </c>
      <c r="B107" s="4">
        <v>2.9818292115816664E-4</v>
      </c>
      <c r="D107" s="4">
        <v>0</v>
      </c>
      <c r="E107" s="4">
        <v>6.278562265429826E-4</v>
      </c>
      <c r="F107" s="4"/>
      <c r="G107" s="4">
        <v>0</v>
      </c>
      <c r="H107" s="4">
        <v>0</v>
      </c>
      <c r="I107" s="4">
        <v>0</v>
      </c>
      <c r="J107" s="4">
        <v>1.4663010615769663E-3</v>
      </c>
    </row>
    <row r="108" spans="1:10">
      <c r="A108" s="29" t="s">
        <v>336</v>
      </c>
      <c r="B108" s="4">
        <v>0</v>
      </c>
      <c r="D108" s="4">
        <v>0</v>
      </c>
      <c r="E108" s="4">
        <v>0</v>
      </c>
      <c r="F108" s="4"/>
      <c r="G108" s="4">
        <v>0</v>
      </c>
      <c r="H108" s="4">
        <v>0</v>
      </c>
      <c r="I108" s="4">
        <v>0</v>
      </c>
      <c r="J108" s="4">
        <v>0</v>
      </c>
    </row>
    <row r="109" spans="1:10">
      <c r="A109" s="29" t="s">
        <v>337</v>
      </c>
      <c r="B109" s="4">
        <v>0</v>
      </c>
      <c r="D109" s="4">
        <v>0</v>
      </c>
      <c r="E109" s="4">
        <v>0</v>
      </c>
      <c r="F109" s="4"/>
      <c r="G109" s="4">
        <v>0</v>
      </c>
      <c r="H109" s="4">
        <v>0</v>
      </c>
      <c r="I109" s="4">
        <v>0</v>
      </c>
      <c r="J109" s="4">
        <v>0</v>
      </c>
    </row>
    <row r="110" spans="1:10">
      <c r="A110" s="29" t="s">
        <v>338</v>
      </c>
      <c r="B110" s="4">
        <v>1.4449747033280049E-3</v>
      </c>
      <c r="D110" s="4">
        <v>7.8719372626586694E-4</v>
      </c>
      <c r="E110" s="4">
        <v>2.1783188721489644E-3</v>
      </c>
      <c r="F110" s="4"/>
      <c r="G110" s="4">
        <v>1.2783200109930321E-3</v>
      </c>
      <c r="H110" s="4">
        <v>1.1829718622201411E-3</v>
      </c>
      <c r="I110" s="4">
        <v>2.1164364762578333E-3</v>
      </c>
      <c r="J110" s="4">
        <v>1.3816979867465472E-3</v>
      </c>
    </row>
    <row r="111" spans="1:10">
      <c r="A111" s="29" t="s">
        <v>339</v>
      </c>
      <c r="B111" s="4">
        <v>4.1017876355225525E-4</v>
      </c>
      <c r="D111" s="4">
        <v>7.8668789947167867E-4</v>
      </c>
      <c r="E111" s="4">
        <v>0</v>
      </c>
      <c r="F111" s="4"/>
      <c r="G111" s="4">
        <v>0</v>
      </c>
      <c r="H111" s="4">
        <v>1.5137162056036285E-3</v>
      </c>
      <c r="I111" s="4">
        <v>0</v>
      </c>
      <c r="J111" s="4">
        <v>0</v>
      </c>
    </row>
    <row r="112" spans="1:10">
      <c r="A112" s="29" t="s">
        <v>340</v>
      </c>
      <c r="B112" s="4">
        <v>0</v>
      </c>
      <c r="D112" s="4">
        <v>0</v>
      </c>
      <c r="E112" s="4">
        <v>0</v>
      </c>
      <c r="F112" s="4"/>
      <c r="G112" s="4">
        <v>0</v>
      </c>
      <c r="H112" s="4">
        <v>0</v>
      </c>
      <c r="I112" s="4">
        <v>0</v>
      </c>
      <c r="J112" s="4">
        <v>0</v>
      </c>
    </row>
    <row r="113" spans="1:10">
      <c r="A113" s="29" t="s">
        <v>341</v>
      </c>
      <c r="B113" s="4">
        <v>1.487909185812401E-3</v>
      </c>
      <c r="D113" s="4">
        <v>2.2656600257474238E-3</v>
      </c>
      <c r="E113" s="4">
        <v>6.4556862310777155E-4</v>
      </c>
      <c r="F113" s="4"/>
      <c r="G113" s="4">
        <v>1.2251871682791887E-3</v>
      </c>
      <c r="H113" s="4">
        <v>0</v>
      </c>
      <c r="I113" s="4">
        <v>1.6956593968325872E-3</v>
      </c>
      <c r="J113" s="4">
        <v>3.6763590530537334E-3</v>
      </c>
    </row>
    <row r="114" spans="1:10">
      <c r="A114" s="29" t="s">
        <v>342</v>
      </c>
      <c r="B114" s="4">
        <v>0</v>
      </c>
      <c r="D114" s="4">
        <v>0</v>
      </c>
      <c r="E114" s="4">
        <v>0</v>
      </c>
      <c r="F114" s="4"/>
      <c r="G114" s="4">
        <v>0</v>
      </c>
      <c r="H114" s="4">
        <v>0</v>
      </c>
      <c r="I114" s="4">
        <v>0</v>
      </c>
      <c r="J114" s="4">
        <v>0</v>
      </c>
    </row>
    <row r="115" spans="1:10">
      <c r="A115" s="29" t="s">
        <v>343</v>
      </c>
      <c r="B115" s="4">
        <v>0</v>
      </c>
      <c r="D115" s="4">
        <v>0</v>
      </c>
      <c r="E115" s="4">
        <v>0</v>
      </c>
      <c r="F115" s="4"/>
      <c r="G115" s="4">
        <v>0</v>
      </c>
      <c r="H115" s="4">
        <v>0</v>
      </c>
      <c r="I115" s="4">
        <v>0</v>
      </c>
      <c r="J115" s="4">
        <v>0</v>
      </c>
    </row>
    <row r="116" spans="1:10">
      <c r="A116" s="29" t="s">
        <v>344</v>
      </c>
      <c r="B116" s="4">
        <v>0</v>
      </c>
      <c r="D116" s="4">
        <v>0</v>
      </c>
      <c r="E116" s="4">
        <v>0</v>
      </c>
      <c r="F116" s="4"/>
      <c r="G116" s="4">
        <v>0</v>
      </c>
      <c r="H116" s="4">
        <v>0</v>
      </c>
      <c r="I116" s="4">
        <v>0</v>
      </c>
      <c r="J116" s="4">
        <v>0</v>
      </c>
    </row>
    <row r="117" spans="1:10">
      <c r="A117" s="29" t="s">
        <v>345</v>
      </c>
      <c r="B117" s="4">
        <v>1.4993852420103913E-3</v>
      </c>
      <c r="D117" s="4">
        <v>0</v>
      </c>
      <c r="E117" s="4">
        <v>3.1571169687600268E-3</v>
      </c>
      <c r="F117" s="4"/>
      <c r="G117" s="4">
        <v>0</v>
      </c>
      <c r="H117" s="4">
        <v>0</v>
      </c>
      <c r="I117" s="4">
        <v>0</v>
      </c>
      <c r="J117" s="4">
        <v>7.3731592793219889E-3</v>
      </c>
    </row>
    <row r="118" spans="1:10">
      <c r="A118" s="29" t="s">
        <v>346</v>
      </c>
      <c r="B118" s="4">
        <v>7.971068550875946E-4</v>
      </c>
      <c r="D118" s="4">
        <v>9.3551397939134126E-4</v>
      </c>
      <c r="E118" s="4">
        <v>6.5132808816117851E-4</v>
      </c>
      <c r="F118" s="4"/>
      <c r="G118" s="4">
        <v>0</v>
      </c>
      <c r="H118" s="4">
        <v>0</v>
      </c>
      <c r="I118" s="4">
        <v>0</v>
      </c>
      <c r="J118" s="4">
        <v>3.9197369965573766E-3</v>
      </c>
    </row>
    <row r="119" spans="1:10">
      <c r="A119" s="29" t="s">
        <v>347</v>
      </c>
      <c r="B119" s="4">
        <v>3.0614875638980247E-2</v>
      </c>
      <c r="D119" s="4">
        <v>4.5487759818205166E-2</v>
      </c>
      <c r="E119" s="4">
        <v>1.4523587292614696E-2</v>
      </c>
      <c r="F119" s="4"/>
      <c r="G119" s="4">
        <v>9.0677826852709597E-3</v>
      </c>
      <c r="H119" s="4">
        <v>2.1673255711142245E-2</v>
      </c>
      <c r="I119" s="4">
        <v>5.4727254465031488E-2</v>
      </c>
      <c r="J119" s="4">
        <v>5.2291853805561173E-2</v>
      </c>
    </row>
    <row r="120" spans="1:10">
      <c r="A120" s="29" t="s">
        <v>348</v>
      </c>
      <c r="B120" s="4">
        <v>7.6067237064720303E-3</v>
      </c>
      <c r="D120" s="4">
        <v>1.198636471642168E-2</v>
      </c>
      <c r="E120" s="4">
        <v>2.8573891638055738E-3</v>
      </c>
      <c r="F120" s="4"/>
      <c r="G120" s="4">
        <v>2.5796805472448072E-3</v>
      </c>
      <c r="H120" s="4">
        <v>9.4090305141832503E-3</v>
      </c>
      <c r="I120" s="4">
        <v>1.8180905542015157E-3</v>
      </c>
      <c r="J120" s="4">
        <v>1.8965991409199346E-2</v>
      </c>
    </row>
    <row r="121" spans="1:10">
      <c r="A121" s="29" t="s">
        <v>349</v>
      </c>
      <c r="B121" s="4">
        <v>2.8713320731657353E-2</v>
      </c>
      <c r="D121" s="4">
        <v>2.9917331421889279E-2</v>
      </c>
      <c r="E121" s="4">
        <v>2.7613855784518023E-2</v>
      </c>
      <c r="F121" s="4"/>
      <c r="G121" s="4">
        <v>1.834013439061951E-2</v>
      </c>
      <c r="H121" s="4">
        <v>3.0426214083385604E-2</v>
      </c>
      <c r="I121" s="4">
        <v>3.1593526664288676E-2</v>
      </c>
      <c r="J121" s="4">
        <v>3.9911403342887952E-2</v>
      </c>
    </row>
    <row r="122" spans="1:10">
      <c r="A122" s="29" t="s">
        <v>350</v>
      </c>
      <c r="B122" s="4">
        <v>6.9222876000681445E-4</v>
      </c>
      <c r="D122" s="4">
        <v>1.3276357470278191E-3</v>
      </c>
      <c r="E122" s="4">
        <v>0</v>
      </c>
      <c r="F122" s="4"/>
      <c r="G122" s="4">
        <v>0</v>
      </c>
      <c r="H122" s="4">
        <v>1.1819126081191688E-3</v>
      </c>
      <c r="I122" s="4">
        <v>1.8180905542015157E-3</v>
      </c>
      <c r="J122" s="4">
        <v>0</v>
      </c>
    </row>
    <row r="123" spans="1:10">
      <c r="A123" s="29" t="s">
        <v>351</v>
      </c>
      <c r="B123" s="4">
        <v>3.7343845334319044E-3</v>
      </c>
      <c r="D123" s="4">
        <v>4.9819740879530347E-3</v>
      </c>
      <c r="E123" s="4">
        <v>2.3936235408040588E-3</v>
      </c>
      <c r="F123" s="4"/>
      <c r="G123" s="4">
        <v>2.6074118366348105E-3</v>
      </c>
      <c r="H123" s="4">
        <v>1.3153864810629187E-3</v>
      </c>
      <c r="I123" s="4">
        <v>5.5769019766844525E-3</v>
      </c>
      <c r="J123" s="4">
        <v>6.8834112868341917E-3</v>
      </c>
    </row>
    <row r="124" spans="1:10">
      <c r="A124" s="29" t="s">
        <v>352</v>
      </c>
      <c r="B124" s="4">
        <v>1.6080425003224483E-3</v>
      </c>
      <c r="D124" s="4">
        <v>1.2418872628118429E-3</v>
      </c>
      <c r="E124" s="4">
        <v>2.0224844632642136E-3</v>
      </c>
      <c r="F124" s="4"/>
      <c r="G124" s="4">
        <v>0</v>
      </c>
      <c r="H124" s="4">
        <v>0</v>
      </c>
      <c r="I124" s="4">
        <v>6.5803637819485195E-3</v>
      </c>
      <c r="J124" s="4">
        <v>1.2872712938605711E-3</v>
      </c>
    </row>
    <row r="125" spans="1:10">
      <c r="A125" s="29" t="s">
        <v>353</v>
      </c>
      <c r="B125" s="4">
        <v>0</v>
      </c>
      <c r="D125" s="4">
        <v>0</v>
      </c>
      <c r="E125" s="4">
        <v>0</v>
      </c>
      <c r="F125" s="4"/>
      <c r="G125" s="4">
        <v>0</v>
      </c>
      <c r="H125" s="4">
        <v>0</v>
      </c>
      <c r="I125" s="4">
        <v>0</v>
      </c>
      <c r="J125" s="4">
        <v>0</v>
      </c>
    </row>
    <row r="126" spans="1:10">
      <c r="A126" s="29" t="s">
        <v>354</v>
      </c>
      <c r="B126" s="4">
        <v>2.5129783285856146E-4</v>
      </c>
      <c r="D126" s="4">
        <v>4.8196781949707483E-4</v>
      </c>
      <c r="E126" s="4">
        <v>0</v>
      </c>
      <c r="F126" s="4"/>
      <c r="G126" s="4">
        <v>0</v>
      </c>
      <c r="H126" s="4">
        <v>0</v>
      </c>
      <c r="I126" s="4">
        <v>0</v>
      </c>
      <c r="J126" s="4">
        <v>1.235745755193826E-3</v>
      </c>
    </row>
    <row r="127" spans="1:10">
      <c r="A127" s="29" t="s">
        <v>355</v>
      </c>
      <c r="B127" s="4">
        <v>2.8435893651883711E-4</v>
      </c>
      <c r="D127" s="4">
        <v>0</v>
      </c>
      <c r="E127" s="4">
        <v>5.987483393517048E-4</v>
      </c>
      <c r="F127" s="4"/>
      <c r="G127" s="4">
        <v>0</v>
      </c>
      <c r="H127" s="4">
        <v>0</v>
      </c>
      <c r="I127" s="4">
        <v>0</v>
      </c>
      <c r="J127" s="4">
        <v>1.3983222408143895E-3</v>
      </c>
    </row>
    <row r="128" spans="1:10">
      <c r="A128" s="29" t="s">
        <v>356</v>
      </c>
      <c r="B128" s="4">
        <v>2.9764760633854007E-3</v>
      </c>
      <c r="D128" s="4">
        <v>2.7941730330943802E-3</v>
      </c>
      <c r="E128" s="4">
        <v>3.1996714946056631E-3</v>
      </c>
      <c r="F128" s="4"/>
      <c r="G128" s="4">
        <v>0</v>
      </c>
      <c r="H128" s="4">
        <v>5.9810807822650164E-3</v>
      </c>
      <c r="I128" s="4">
        <v>1.7540447705881711E-3</v>
      </c>
      <c r="J128" s="4">
        <v>4.902197372206249E-3</v>
      </c>
    </row>
    <row r="129" spans="1:10">
      <c r="A129" s="29" t="s">
        <v>357</v>
      </c>
      <c r="B129" s="4">
        <v>0</v>
      </c>
      <c r="D129" s="4">
        <v>0</v>
      </c>
      <c r="E129" s="4">
        <v>0</v>
      </c>
      <c r="F129" s="4"/>
      <c r="G129" s="4">
        <v>0</v>
      </c>
      <c r="H129" s="4">
        <v>0</v>
      </c>
      <c r="I129" s="4">
        <v>0</v>
      </c>
      <c r="J129" s="4">
        <v>0</v>
      </c>
    </row>
    <row r="130" spans="1:10">
      <c r="A130" s="29" t="s">
        <v>358</v>
      </c>
      <c r="B130" s="4">
        <v>2.818932980235295E-3</v>
      </c>
      <c r="D130" s="4">
        <v>2.8302555505387906E-3</v>
      </c>
      <c r="E130" s="4">
        <v>2.8283339203345535E-3</v>
      </c>
      <c r="F130" s="4"/>
      <c r="G130" s="4">
        <v>1.3544933789656182E-3</v>
      </c>
      <c r="H130" s="4">
        <v>2.9135419227077149E-3</v>
      </c>
      <c r="I130" s="4">
        <v>2.3474513331675378E-3</v>
      </c>
      <c r="J130" s="4">
        <v>5.479397979202911E-3</v>
      </c>
    </row>
    <row r="131" spans="1:10">
      <c r="A131" s="29" t="s">
        <v>359</v>
      </c>
      <c r="B131" s="4">
        <v>0</v>
      </c>
      <c r="D131" s="4">
        <v>0</v>
      </c>
      <c r="E131" s="4">
        <v>0</v>
      </c>
      <c r="F131" s="4"/>
      <c r="G131" s="4">
        <v>0</v>
      </c>
      <c r="H131" s="4">
        <v>0</v>
      </c>
      <c r="I131" s="4">
        <v>0</v>
      </c>
      <c r="J131" s="4">
        <v>0</v>
      </c>
    </row>
    <row r="132" spans="1:10">
      <c r="A132" s="29" t="s">
        <v>360</v>
      </c>
      <c r="B132" s="4">
        <v>1.8681854377733348E-3</v>
      </c>
      <c r="D132" s="4">
        <v>1.2681480870611788E-3</v>
      </c>
      <c r="E132" s="4">
        <v>2.5414126239622636E-3</v>
      </c>
      <c r="F132" s="4"/>
      <c r="G132" s="4">
        <v>1.4150001977970143E-3</v>
      </c>
      <c r="H132" s="4">
        <v>1.6771414826237598E-3</v>
      </c>
      <c r="I132" s="4">
        <v>0</v>
      </c>
      <c r="J132" s="4">
        <v>4.7177808329406917E-3</v>
      </c>
    </row>
    <row r="133" spans="1:10">
      <c r="A133" s="29" t="s">
        <v>361</v>
      </c>
      <c r="B133" s="4">
        <v>1.8853582750920808E-3</v>
      </c>
      <c r="D133" s="4">
        <v>2.8077739831833684E-3</v>
      </c>
      <c r="E133" s="4">
        <v>8.872736017268083E-4</v>
      </c>
      <c r="F133" s="4"/>
      <c r="G133" s="4">
        <v>0</v>
      </c>
      <c r="H133" s="4">
        <v>2.6956288137227973E-3</v>
      </c>
      <c r="I133" s="4">
        <v>2.0596762418598241E-3</v>
      </c>
      <c r="J133" s="4">
        <v>3.6070766073812498E-3</v>
      </c>
    </row>
    <row r="134" spans="1:10">
      <c r="A134" s="29" t="s">
        <v>362</v>
      </c>
      <c r="B134" s="4">
        <v>9.2454907917364419E-4</v>
      </c>
      <c r="D134" s="4">
        <v>1.2166790692904011E-3</v>
      </c>
      <c r="E134" s="4">
        <v>6.1099066009929256E-4</v>
      </c>
      <c r="F134" s="4"/>
      <c r="G134" s="4">
        <v>1.1930939762028858E-3</v>
      </c>
      <c r="H134" s="4">
        <v>0</v>
      </c>
      <c r="I134" s="4">
        <v>0</v>
      </c>
      <c r="J134" s="4">
        <v>2.6626588216613952E-3</v>
      </c>
    </row>
    <row r="135" spans="1:10">
      <c r="A135" s="29" t="s">
        <v>363</v>
      </c>
      <c r="B135" s="4">
        <v>6.1344235314027915E-3</v>
      </c>
      <c r="D135" s="4">
        <v>5.8952334154425828E-3</v>
      </c>
      <c r="E135" s="4">
        <v>6.4445302982257969E-3</v>
      </c>
      <c r="F135" s="4"/>
      <c r="G135" s="4">
        <v>0</v>
      </c>
      <c r="H135" s="4">
        <v>2.7058465059479849E-3</v>
      </c>
      <c r="I135" s="4">
        <v>1.9074335598101295E-2</v>
      </c>
      <c r="J135" s="4">
        <v>7.3703721150162119E-3</v>
      </c>
    </row>
    <row r="136" spans="1:10">
      <c r="A136" s="29" t="s">
        <v>364</v>
      </c>
      <c r="B136" s="4">
        <v>0.2486139853037668</v>
      </c>
      <c r="D136" s="4">
        <v>0.23988894820057979</v>
      </c>
      <c r="E136" s="4">
        <v>0.25858879789437467</v>
      </c>
      <c r="F136" s="4"/>
      <c r="G136" s="4">
        <v>0.22372301634975902</v>
      </c>
      <c r="H136" s="4">
        <v>0.32950907610567942</v>
      </c>
      <c r="I136" s="4">
        <v>0.29435715766929593</v>
      </c>
      <c r="J136" s="4">
        <v>0.13410089747004789</v>
      </c>
    </row>
    <row r="137" spans="1:10">
      <c r="A137" s="29" t="s">
        <v>365</v>
      </c>
      <c r="B137" s="4">
        <v>0</v>
      </c>
      <c r="D137" s="4">
        <v>0</v>
      </c>
      <c r="E137" s="4">
        <v>0</v>
      </c>
      <c r="F137" s="4"/>
      <c r="G137" s="4">
        <v>0</v>
      </c>
      <c r="H137" s="4">
        <v>0</v>
      </c>
      <c r="I137" s="4">
        <v>0</v>
      </c>
      <c r="J137" s="4">
        <v>0</v>
      </c>
    </row>
    <row r="138" spans="1:10">
      <c r="A138" s="29" t="s">
        <v>366</v>
      </c>
      <c r="B138" s="4">
        <v>8.6130566446087687E-4</v>
      </c>
      <c r="D138" s="4">
        <v>7.2924570184130177E-4</v>
      </c>
      <c r="E138" s="4">
        <v>1.012959895924461E-3</v>
      </c>
      <c r="F138" s="4"/>
      <c r="G138" s="4">
        <v>0</v>
      </c>
      <c r="H138" s="4">
        <v>3.1785466682419669E-3</v>
      </c>
      <c r="I138" s="4">
        <v>0</v>
      </c>
      <c r="J138" s="4">
        <v>0</v>
      </c>
    </row>
    <row r="139" spans="1:10">
      <c r="A139" s="29" t="s">
        <v>367</v>
      </c>
      <c r="B139" s="4">
        <v>3.3014023450474344E-3</v>
      </c>
      <c r="D139" s="4">
        <v>4.5589650617881604E-3</v>
      </c>
      <c r="E139" s="4">
        <v>1.9463389033310768E-3</v>
      </c>
      <c r="F139" s="4"/>
      <c r="G139" s="4">
        <v>0</v>
      </c>
      <c r="H139" s="4">
        <v>2.7058465059479849E-3</v>
      </c>
      <c r="I139" s="4">
        <v>3.5807563284006483E-3</v>
      </c>
      <c r="J139" s="4">
        <v>9.0265047049624091E-3</v>
      </c>
    </row>
    <row r="140" spans="1:10">
      <c r="A140" s="29" t="s">
        <v>368</v>
      </c>
      <c r="B140" s="4">
        <v>4.9411248397434769E-3</v>
      </c>
      <c r="D140" s="4">
        <v>5.3173274705458186E-3</v>
      </c>
      <c r="E140" s="4">
        <v>4.5663730423328719E-3</v>
      </c>
      <c r="F140" s="4"/>
      <c r="G140" s="4">
        <v>1.3969202207142666E-3</v>
      </c>
      <c r="H140" s="4">
        <v>7.1821392711619103E-3</v>
      </c>
      <c r="I140" s="4">
        <v>7.4863198372567665E-3</v>
      </c>
      <c r="J140" s="4">
        <v>4.9902804183353695E-3</v>
      </c>
    </row>
    <row r="141" spans="1:10">
      <c r="A141" s="29" t="s">
        <v>369</v>
      </c>
      <c r="B141" s="4">
        <v>2.3096152308863483E-3</v>
      </c>
      <c r="D141" s="4">
        <v>2.0151828361029277E-3</v>
      </c>
      <c r="E141" s="4">
        <v>2.6507487554952637E-3</v>
      </c>
      <c r="F141" s="4"/>
      <c r="G141" s="4">
        <v>0</v>
      </c>
      <c r="H141" s="4">
        <v>6.9682865502235548E-3</v>
      </c>
      <c r="I141" s="4">
        <v>2.0596762418598241E-3</v>
      </c>
      <c r="J141" s="4">
        <v>0</v>
      </c>
    </row>
    <row r="142" spans="1:10">
      <c r="A142" s="29" t="s">
        <v>370</v>
      </c>
      <c r="B142" s="4">
        <v>3.4652733014381348E-2</v>
      </c>
      <c r="D142" s="4">
        <v>3.5726833378401386E-2</v>
      </c>
      <c r="E142" s="4">
        <v>3.3741890309661259E-2</v>
      </c>
      <c r="F142" s="4"/>
      <c r="G142" s="4">
        <v>5.6770907155667969E-3</v>
      </c>
      <c r="H142" s="4">
        <v>3.4059192209067744E-2</v>
      </c>
      <c r="I142" s="4">
        <v>5.4387112916210997E-2</v>
      </c>
      <c r="J142" s="4">
        <v>6.1339249534720676E-2</v>
      </c>
    </row>
    <row r="143" spans="1:10">
      <c r="A143" s="29" t="s">
        <v>371</v>
      </c>
      <c r="B143" s="4">
        <v>1.4065433255569775E-3</v>
      </c>
      <c r="D143" s="4">
        <v>4.8196781949707483E-4</v>
      </c>
      <c r="E143" s="4">
        <v>2.4324936953437288E-3</v>
      </c>
      <c r="F143" s="4"/>
      <c r="G143" s="4">
        <v>2.7123694747723435E-3</v>
      </c>
      <c r="H143" s="4">
        <v>0</v>
      </c>
      <c r="I143" s="4">
        <v>0</v>
      </c>
      <c r="J143" s="4">
        <v>2.6340679960082155E-3</v>
      </c>
    </row>
    <row r="144" spans="1:10">
      <c r="A144" s="29" t="s">
        <v>372</v>
      </c>
      <c r="B144" s="4">
        <v>0</v>
      </c>
      <c r="D144" s="4">
        <v>0</v>
      </c>
      <c r="E144" s="4">
        <v>0</v>
      </c>
      <c r="F144" s="4"/>
      <c r="G144" s="4">
        <v>0</v>
      </c>
      <c r="H144" s="4">
        <v>0</v>
      </c>
      <c r="I144" s="4">
        <v>0</v>
      </c>
      <c r="J144" s="4">
        <v>0</v>
      </c>
    </row>
    <row r="145" spans="1:10">
      <c r="A145" s="29" t="s">
        <v>373</v>
      </c>
      <c r="B145" s="4">
        <v>1.3786767949452539E-2</v>
      </c>
      <c r="D145" s="4">
        <v>1.7080299527731643E-2</v>
      </c>
      <c r="E145" s="4">
        <v>1.027769485513246E-2</v>
      </c>
      <c r="F145" s="4"/>
      <c r="G145" s="4">
        <v>0</v>
      </c>
      <c r="H145" s="4">
        <v>1.8832108209058958E-2</v>
      </c>
      <c r="I145" s="4">
        <v>2.2932299239299504E-2</v>
      </c>
      <c r="J145" s="4">
        <v>1.963077191580687E-2</v>
      </c>
    </row>
    <row r="146" spans="1:10">
      <c r="A146" s="29" t="s">
        <v>374</v>
      </c>
      <c r="B146" s="4">
        <v>0</v>
      </c>
      <c r="D146" s="4">
        <v>0</v>
      </c>
      <c r="E146" s="4">
        <v>0</v>
      </c>
      <c r="F146" s="4"/>
      <c r="G146" s="4">
        <v>0</v>
      </c>
      <c r="H146" s="4">
        <v>0</v>
      </c>
      <c r="I146" s="4">
        <v>0</v>
      </c>
      <c r="J146" s="4">
        <v>0</v>
      </c>
    </row>
    <row r="147" spans="1:10">
      <c r="A147" s="29" t="s">
        <v>375</v>
      </c>
      <c r="B147" s="4">
        <v>8.6951018652164339E-4</v>
      </c>
      <c r="D147" s="4">
        <v>9.8403172382005165E-4</v>
      </c>
      <c r="E147" s="4">
        <v>7.5051525784399452E-4</v>
      </c>
      <c r="F147" s="4"/>
      <c r="G147" s="4">
        <v>0</v>
      </c>
      <c r="H147" s="4">
        <v>1.3153864810629187E-3</v>
      </c>
      <c r="I147" s="4">
        <v>0</v>
      </c>
      <c r="J147" s="4">
        <v>2.5230170490543971E-3</v>
      </c>
    </row>
    <row r="148" spans="1:10">
      <c r="A148" s="29" t="s">
        <v>376</v>
      </c>
      <c r="B148" s="4">
        <v>3.6930494752229546E-3</v>
      </c>
      <c r="D148" s="4">
        <v>4.0133487190801434E-3</v>
      </c>
      <c r="E148" s="4">
        <v>3.3700060648047484E-3</v>
      </c>
      <c r="F148" s="4"/>
      <c r="G148" s="4">
        <v>0</v>
      </c>
      <c r="H148" s="4">
        <v>6.7595412008483128E-3</v>
      </c>
      <c r="I148" s="4">
        <v>4.1655418873690533E-3</v>
      </c>
      <c r="J148" s="4">
        <v>4.9625140730361348E-3</v>
      </c>
    </row>
    <row r="149" spans="1:10">
      <c r="A149" s="29" t="s">
        <v>377</v>
      </c>
      <c r="B149" s="4">
        <v>5.0604052051059344E-3</v>
      </c>
      <c r="D149" s="4">
        <v>3.7843609216210469E-3</v>
      </c>
      <c r="E149" s="4">
        <v>6.5005179151137512E-3</v>
      </c>
      <c r="F149" s="4"/>
      <c r="G149" s="4">
        <v>1.1291894463076979E-3</v>
      </c>
      <c r="H149" s="4">
        <v>1.1819126081191688E-3</v>
      </c>
      <c r="I149" s="4">
        <v>1.2535664740668606E-2</v>
      </c>
      <c r="J149" s="4">
        <v>8.9149748938710353E-3</v>
      </c>
    </row>
    <row r="150" spans="1:10">
      <c r="A150" s="29" t="s">
        <v>378</v>
      </c>
      <c r="B150" s="4">
        <v>2.7235719673698346E-2</v>
      </c>
      <c r="D150" s="4">
        <v>2.4187606442691089E-2</v>
      </c>
      <c r="E150" s="4">
        <v>3.079306071708764E-2</v>
      </c>
      <c r="F150" s="4"/>
      <c r="G150" s="4">
        <v>3.6355019231052978E-2</v>
      </c>
      <c r="H150" s="4">
        <v>2.0035147852485048E-2</v>
      </c>
      <c r="I150" s="4">
        <v>2.4902821206814384E-2</v>
      </c>
      <c r="J150" s="4">
        <v>2.4779134042910673E-2</v>
      </c>
    </row>
    <row r="151" spans="1:10">
      <c r="A151" s="29" t="s">
        <v>379</v>
      </c>
      <c r="B151" s="4">
        <v>2.0023772424298506E-3</v>
      </c>
      <c r="D151" s="4">
        <v>2.2112135840937708E-3</v>
      </c>
      <c r="E151" s="4">
        <v>1.7886112086242664E-3</v>
      </c>
      <c r="F151" s="4"/>
      <c r="G151" s="4">
        <v>0</v>
      </c>
      <c r="H151" s="4">
        <v>0</v>
      </c>
      <c r="I151" s="4">
        <v>7.6600895614157335E-3</v>
      </c>
      <c r="J151" s="4">
        <v>2.1401315263437537E-3</v>
      </c>
    </row>
    <row r="152" spans="1:10">
      <c r="A152" s="29" t="s">
        <v>380</v>
      </c>
      <c r="B152" s="4">
        <v>0</v>
      </c>
      <c r="D152" s="4">
        <v>0</v>
      </c>
      <c r="E152" s="4">
        <v>0</v>
      </c>
      <c r="F152" s="4"/>
      <c r="G152" s="4">
        <v>0</v>
      </c>
      <c r="H152" s="4">
        <v>0</v>
      </c>
      <c r="I152" s="4">
        <v>0</v>
      </c>
      <c r="J152" s="4">
        <v>0</v>
      </c>
    </row>
    <row r="153" spans="1:10">
      <c r="A153" s="29" t="s">
        <v>381</v>
      </c>
      <c r="B153" s="4">
        <v>0</v>
      </c>
      <c r="D153" s="4">
        <v>0</v>
      </c>
      <c r="E153" s="4">
        <v>0</v>
      </c>
      <c r="F153" s="4"/>
      <c r="G153" s="4">
        <v>0</v>
      </c>
      <c r="H153" s="4">
        <v>0</v>
      </c>
      <c r="I153" s="4">
        <v>0</v>
      </c>
      <c r="J153" s="4">
        <v>0</v>
      </c>
    </row>
    <row r="154" spans="1:10">
      <c r="A154" s="29" t="s">
        <v>382</v>
      </c>
      <c r="B154" s="4">
        <v>0</v>
      </c>
      <c r="D154" s="4">
        <v>0</v>
      </c>
      <c r="E154" s="4">
        <v>0</v>
      </c>
      <c r="F154" s="4"/>
      <c r="G154" s="4">
        <v>0</v>
      </c>
      <c r="H154" s="4">
        <v>0</v>
      </c>
      <c r="I154" s="4">
        <v>0</v>
      </c>
      <c r="J154" s="4">
        <v>0</v>
      </c>
    </row>
    <row r="155" spans="1:10">
      <c r="A155" s="29" t="s">
        <v>383</v>
      </c>
      <c r="B155" s="4">
        <v>0</v>
      </c>
      <c r="D155" s="4">
        <v>0</v>
      </c>
      <c r="E155" s="4">
        <v>0</v>
      </c>
      <c r="F155" s="4"/>
      <c r="G155" s="4">
        <v>0</v>
      </c>
      <c r="H155" s="4">
        <v>0</v>
      </c>
      <c r="I155" s="4">
        <v>0</v>
      </c>
      <c r="J155" s="4">
        <v>0</v>
      </c>
    </row>
    <row r="156" spans="1:10">
      <c r="A156" s="29" t="s">
        <v>384</v>
      </c>
      <c r="B156" s="4">
        <v>2.2473619418099725E-4</v>
      </c>
      <c r="D156" s="4">
        <v>4.310248609762185E-4</v>
      </c>
      <c r="E156" s="4">
        <v>0</v>
      </c>
      <c r="F156" s="4"/>
      <c r="G156" s="4">
        <v>0</v>
      </c>
      <c r="H156" s="4">
        <v>0</v>
      </c>
      <c r="I156" s="4">
        <v>0</v>
      </c>
      <c r="J156" s="4">
        <v>1.1051300953872163E-3</v>
      </c>
    </row>
    <row r="157" spans="1:10">
      <c r="A157" s="29" t="s">
        <v>385</v>
      </c>
      <c r="B157" s="4">
        <v>2.756656094688842E-3</v>
      </c>
      <c r="D157" s="4">
        <v>8.3410154031939184E-4</v>
      </c>
      <c r="E157" s="4">
        <v>4.8887068327835197E-3</v>
      </c>
      <c r="F157" s="4"/>
      <c r="G157" s="4">
        <v>7.1312704297651812E-3</v>
      </c>
      <c r="H157" s="4">
        <v>0</v>
      </c>
      <c r="I157" s="4">
        <v>2.2823891263059966E-3</v>
      </c>
      <c r="J157" s="4">
        <v>0</v>
      </c>
    </row>
    <row r="158" spans="1:10">
      <c r="A158" s="131"/>
      <c r="B158" s="158" t="s">
        <v>138</v>
      </c>
      <c r="C158" s="158"/>
      <c r="D158" s="158"/>
      <c r="E158" s="158"/>
      <c r="F158" s="158"/>
      <c r="G158" s="158"/>
      <c r="H158" s="158"/>
      <c r="I158" s="158"/>
      <c r="J158" s="158"/>
    </row>
    <row r="159" spans="1:10">
      <c r="A159" s="29" t="s">
        <v>244</v>
      </c>
      <c r="B159" s="39">
        <v>3195.0427836182303</v>
      </c>
      <c r="D159" s="39">
        <v>2759.5691892147138</v>
      </c>
      <c r="E159" s="39">
        <v>435.47359440351619</v>
      </c>
      <c r="F159" s="39"/>
      <c r="G159" s="39">
        <v>670.6572106001621</v>
      </c>
      <c r="H159" s="39">
        <v>1711.7799315198145</v>
      </c>
      <c r="I159" s="39">
        <v>0</v>
      </c>
      <c r="J159" s="39">
        <v>812.60564149825336</v>
      </c>
    </row>
    <row r="160" spans="1:10">
      <c r="A160" s="29" t="s">
        <v>245</v>
      </c>
      <c r="B160" s="39">
        <v>5427.8460374301412</v>
      </c>
      <c r="D160" s="39">
        <v>3636.040511854781</v>
      </c>
      <c r="E160" s="39">
        <v>1791.8055255753598</v>
      </c>
      <c r="F160" s="39"/>
      <c r="G160" s="39">
        <v>2345.9917322218885</v>
      </c>
      <c r="H160" s="39">
        <v>2362.4285282841902</v>
      </c>
      <c r="I160" s="39">
        <v>0</v>
      </c>
      <c r="J160" s="39">
        <v>719.42577692406212</v>
      </c>
    </row>
    <row r="161" spans="1:10">
      <c r="A161" s="29" t="s">
        <v>246</v>
      </c>
      <c r="B161" s="39">
        <v>2942.0326227850255</v>
      </c>
      <c r="D161" s="39">
        <v>2942.0326227850255</v>
      </c>
      <c r="E161" s="39">
        <v>0</v>
      </c>
      <c r="F161" s="39"/>
      <c r="G161" s="39">
        <v>1165.2637146407064</v>
      </c>
      <c r="H161" s="39">
        <v>0</v>
      </c>
      <c r="I161" s="39">
        <v>0</v>
      </c>
      <c r="J161" s="39">
        <v>1776.7689081443191</v>
      </c>
    </row>
    <row r="162" spans="1:10">
      <c r="A162" s="29" t="s">
        <v>247</v>
      </c>
      <c r="B162" s="39">
        <v>58581.1520456855</v>
      </c>
      <c r="D162" s="39">
        <v>32149.822010855787</v>
      </c>
      <c r="E162" s="39">
        <v>26431.330034829731</v>
      </c>
      <c r="F162" s="39"/>
      <c r="G162" s="39">
        <v>9054.5610021087959</v>
      </c>
      <c r="H162" s="39">
        <v>22676.767275436712</v>
      </c>
      <c r="I162" s="39">
        <v>14758.100770450495</v>
      </c>
      <c r="J162" s="39">
        <v>12091.722997689516</v>
      </c>
    </row>
    <row r="163" spans="1:10">
      <c r="A163" s="29" t="s">
        <v>248</v>
      </c>
      <c r="B163" s="39">
        <v>43559.744726175471</v>
      </c>
      <c r="D163" s="39">
        <v>30202.370117120863</v>
      </c>
      <c r="E163" s="39">
        <v>12570.223887860497</v>
      </c>
      <c r="F163" s="39"/>
      <c r="G163" s="39">
        <v>3153.1663749172794</v>
      </c>
      <c r="H163" s="39">
        <v>17939.712386679268</v>
      </c>
      <c r="I163" s="39">
        <v>12579.582199899205</v>
      </c>
      <c r="J163" s="39">
        <v>9887.2837646797361</v>
      </c>
    </row>
    <row r="164" spans="1:10">
      <c r="A164" s="29" t="s">
        <v>249</v>
      </c>
      <c r="B164" s="39">
        <v>9330.756069306377</v>
      </c>
      <c r="D164" s="39">
        <v>4742.7734229853377</v>
      </c>
      <c r="E164" s="39">
        <v>4587.9826463210411</v>
      </c>
      <c r="F164" s="39"/>
      <c r="G164" s="39">
        <v>1909.3973015062948</v>
      </c>
      <c r="H164" s="39">
        <v>2031.1124149897605</v>
      </c>
      <c r="I164" s="39">
        <v>1693.6108497843775</v>
      </c>
      <c r="J164" s="39">
        <v>3696.6355030259451</v>
      </c>
    </row>
    <row r="165" spans="1:10">
      <c r="A165" s="29" t="s">
        <v>250</v>
      </c>
      <c r="B165" s="39">
        <v>11818.822397108625</v>
      </c>
      <c r="D165" s="39">
        <v>9026.6115883383536</v>
      </c>
      <c r="E165" s="39">
        <v>2792.2108087702677</v>
      </c>
      <c r="F165" s="39"/>
      <c r="G165" s="39">
        <v>681.8265901235477</v>
      </c>
      <c r="H165" s="39">
        <v>4975.4930327220227</v>
      </c>
      <c r="I165" s="39">
        <v>2732.0815081982018</v>
      </c>
      <c r="J165" s="39">
        <v>3429.4212660648491</v>
      </c>
    </row>
    <row r="166" spans="1:10">
      <c r="A166" s="29" t="s">
        <v>251</v>
      </c>
      <c r="B166" s="39">
        <v>82691.24841972506</v>
      </c>
      <c r="D166" s="39">
        <v>61194.736982641247</v>
      </c>
      <c r="E166" s="39">
        <v>21159.241433583677</v>
      </c>
      <c r="F166" s="39"/>
      <c r="G166" s="39">
        <v>4176.2375799888432</v>
      </c>
      <c r="H166" s="39">
        <v>24007.541059460724</v>
      </c>
      <c r="I166" s="39">
        <v>26785.701724415201</v>
      </c>
      <c r="J166" s="39">
        <v>27721.768055860262</v>
      </c>
    </row>
    <row r="167" spans="1:10">
      <c r="A167" s="29" t="s">
        <v>252</v>
      </c>
      <c r="B167" s="39">
        <v>1649.897083632326</v>
      </c>
      <c r="D167" s="39">
        <v>1649.897083632326</v>
      </c>
      <c r="E167" s="39">
        <v>0</v>
      </c>
      <c r="F167" s="39"/>
      <c r="G167" s="39">
        <v>1323.3282161327936</v>
      </c>
      <c r="H167" s="39">
        <v>0</v>
      </c>
      <c r="I167" s="39">
        <v>0</v>
      </c>
      <c r="J167" s="39">
        <v>326.56886749953236</v>
      </c>
    </row>
    <row r="168" spans="1:10">
      <c r="A168" s="29" t="s">
        <v>253</v>
      </c>
      <c r="B168" s="39">
        <v>0</v>
      </c>
      <c r="D168" s="39">
        <v>0</v>
      </c>
      <c r="E168" s="39">
        <v>0</v>
      </c>
      <c r="F168" s="39"/>
      <c r="G168" s="39">
        <v>0</v>
      </c>
      <c r="H168" s="39">
        <v>0</v>
      </c>
      <c r="I168" s="39">
        <v>0</v>
      </c>
      <c r="J168" s="39">
        <v>0</v>
      </c>
    </row>
    <row r="169" spans="1:10">
      <c r="A169" s="29" t="s">
        <v>254</v>
      </c>
      <c r="B169" s="39">
        <v>534.91746818992738</v>
      </c>
      <c r="D169" s="39">
        <v>0</v>
      </c>
      <c r="E169" s="39">
        <v>534.91746818992738</v>
      </c>
      <c r="F169" s="39"/>
      <c r="G169" s="39">
        <v>0</v>
      </c>
      <c r="H169" s="39">
        <v>534.91746818992738</v>
      </c>
      <c r="I169" s="39">
        <v>0</v>
      </c>
      <c r="J169" s="39">
        <v>0</v>
      </c>
    </row>
    <row r="170" spans="1:10">
      <c r="A170" s="29" t="s">
        <v>255</v>
      </c>
      <c r="B170" s="39">
        <v>2870.65266017883</v>
      </c>
      <c r="D170" s="39">
        <v>2870.65266017883</v>
      </c>
      <c r="E170" s="39">
        <v>0</v>
      </c>
      <c r="F170" s="39"/>
      <c r="G170" s="39">
        <v>590.36400879059101</v>
      </c>
      <c r="H170" s="39">
        <v>1117.4427854444421</v>
      </c>
      <c r="I170" s="39">
        <v>0</v>
      </c>
      <c r="J170" s="39">
        <v>1162.8458659437968</v>
      </c>
    </row>
    <row r="171" spans="1:10">
      <c r="A171" s="29" t="s">
        <v>256</v>
      </c>
      <c r="B171" s="39">
        <v>0</v>
      </c>
      <c r="D171" s="39">
        <v>0</v>
      </c>
      <c r="E171" s="39">
        <v>0</v>
      </c>
      <c r="F171" s="39"/>
      <c r="G171" s="39">
        <v>0</v>
      </c>
      <c r="H171" s="39">
        <v>0</v>
      </c>
      <c r="I171" s="39">
        <v>0</v>
      </c>
      <c r="J171" s="39">
        <v>0</v>
      </c>
    </row>
    <row r="172" spans="1:10">
      <c r="A172" s="29" t="s">
        <v>257</v>
      </c>
      <c r="B172" s="39">
        <v>0</v>
      </c>
      <c r="D172" s="39">
        <v>0</v>
      </c>
      <c r="E172" s="39">
        <v>0</v>
      </c>
      <c r="F172" s="39"/>
      <c r="G172" s="39">
        <v>0</v>
      </c>
      <c r="H172" s="39">
        <v>0</v>
      </c>
      <c r="I172" s="39">
        <v>0</v>
      </c>
      <c r="J172" s="39">
        <v>0</v>
      </c>
    </row>
    <row r="173" spans="1:10">
      <c r="A173" s="29" t="s">
        <v>258</v>
      </c>
      <c r="B173" s="39">
        <v>556.11179428146238</v>
      </c>
      <c r="D173" s="39">
        <v>556.11179428146238</v>
      </c>
      <c r="E173" s="39">
        <v>0</v>
      </c>
      <c r="F173" s="39"/>
      <c r="G173" s="39">
        <v>0</v>
      </c>
      <c r="H173" s="39">
        <v>0</v>
      </c>
      <c r="I173" s="39">
        <v>556.11179428146238</v>
      </c>
      <c r="J173" s="39">
        <v>0</v>
      </c>
    </row>
    <row r="174" spans="1:10">
      <c r="A174" s="29" t="s">
        <v>259</v>
      </c>
      <c r="B174" s="39">
        <v>0</v>
      </c>
      <c r="D174" s="39">
        <v>0</v>
      </c>
      <c r="E174" s="39">
        <v>0</v>
      </c>
      <c r="F174" s="39"/>
      <c r="G174" s="39">
        <v>0</v>
      </c>
      <c r="H174" s="39">
        <v>0</v>
      </c>
      <c r="I174" s="39">
        <v>0</v>
      </c>
      <c r="J174" s="39">
        <v>0</v>
      </c>
    </row>
    <row r="175" spans="1:10">
      <c r="A175" s="29" t="s">
        <v>260</v>
      </c>
      <c r="B175" s="39">
        <v>0</v>
      </c>
      <c r="D175" s="39">
        <v>0</v>
      </c>
      <c r="E175" s="39">
        <v>0</v>
      </c>
      <c r="F175" s="39"/>
      <c r="G175" s="39">
        <v>0</v>
      </c>
      <c r="H175" s="39">
        <v>0</v>
      </c>
      <c r="I175" s="39">
        <v>0</v>
      </c>
      <c r="J175" s="39">
        <v>0</v>
      </c>
    </row>
    <row r="176" spans="1:10">
      <c r="A176" s="29" t="s">
        <v>261</v>
      </c>
      <c r="B176" s="39">
        <v>538.55061952675408</v>
      </c>
      <c r="D176" s="39">
        <v>538.55061952675408</v>
      </c>
      <c r="E176" s="39">
        <v>0</v>
      </c>
      <c r="F176" s="39"/>
      <c r="G176" s="39">
        <v>0</v>
      </c>
      <c r="H176" s="39">
        <v>0</v>
      </c>
      <c r="I176" s="39">
        <v>538.55061952675408</v>
      </c>
      <c r="J176" s="39">
        <v>0</v>
      </c>
    </row>
    <row r="177" spans="1:10">
      <c r="A177" s="29" t="s">
        <v>262</v>
      </c>
      <c r="B177" s="39">
        <v>3055.9192478441146</v>
      </c>
      <c r="D177" s="39">
        <v>3055.9192478441146</v>
      </c>
      <c r="E177" s="39">
        <v>0</v>
      </c>
      <c r="F177" s="39"/>
      <c r="G177" s="39">
        <v>0</v>
      </c>
      <c r="H177" s="39">
        <v>615.57059610743079</v>
      </c>
      <c r="I177" s="39">
        <v>0</v>
      </c>
      <c r="J177" s="39">
        <v>2440.3486517366837</v>
      </c>
    </row>
    <row r="178" spans="1:10">
      <c r="A178" s="29" t="s">
        <v>263</v>
      </c>
      <c r="B178" s="39">
        <v>0</v>
      </c>
      <c r="D178" s="39">
        <v>0</v>
      </c>
      <c r="E178" s="39">
        <v>0</v>
      </c>
      <c r="F178" s="39"/>
      <c r="G178" s="39">
        <v>0</v>
      </c>
      <c r="H178" s="39">
        <v>0</v>
      </c>
      <c r="I178" s="39">
        <v>0</v>
      </c>
      <c r="J178" s="39">
        <v>0</v>
      </c>
    </row>
    <row r="179" spans="1:10">
      <c r="A179" s="29" t="s">
        <v>264</v>
      </c>
      <c r="B179" s="39">
        <v>14916.850827380978</v>
      </c>
      <c r="D179" s="39">
        <v>7402.7122567912802</v>
      </c>
      <c r="E179" s="39">
        <v>7514.1385705897001</v>
      </c>
      <c r="F179" s="39"/>
      <c r="G179" s="39">
        <v>6222.8078522039432</v>
      </c>
      <c r="H179" s="39">
        <v>1237.4074469459965</v>
      </c>
      <c r="I179" s="39">
        <v>2443.0996069245784</v>
      </c>
      <c r="J179" s="39">
        <v>5013.5359213064621</v>
      </c>
    </row>
    <row r="180" spans="1:10">
      <c r="A180" s="29" t="s">
        <v>265</v>
      </c>
      <c r="B180" s="39">
        <v>0</v>
      </c>
      <c r="D180" s="39">
        <v>0</v>
      </c>
      <c r="E180" s="39">
        <v>0</v>
      </c>
      <c r="F180" s="39"/>
      <c r="G180" s="39">
        <v>0</v>
      </c>
      <c r="H180" s="39">
        <v>0</v>
      </c>
      <c r="I180" s="39">
        <v>0</v>
      </c>
      <c r="J180" s="39">
        <v>0</v>
      </c>
    </row>
    <row r="181" spans="1:10">
      <c r="A181" s="29" t="s">
        <v>266</v>
      </c>
      <c r="B181" s="39">
        <v>574.89970585011554</v>
      </c>
      <c r="D181" s="39">
        <v>574.89970585011554</v>
      </c>
      <c r="E181" s="39">
        <v>0</v>
      </c>
      <c r="F181" s="39"/>
      <c r="G181" s="39">
        <v>574.89970585011554</v>
      </c>
      <c r="H181" s="39">
        <v>0</v>
      </c>
      <c r="I181" s="39">
        <v>0</v>
      </c>
      <c r="J181" s="39">
        <v>0</v>
      </c>
    </row>
    <row r="182" spans="1:10">
      <c r="A182" s="29" t="s">
        <v>267</v>
      </c>
      <c r="B182" s="39">
        <v>797.3884751853268</v>
      </c>
      <c r="D182" s="39">
        <v>337.27000350004141</v>
      </c>
      <c r="E182" s="39">
        <v>460.11847168528533</v>
      </c>
      <c r="F182" s="39"/>
      <c r="G182" s="39">
        <v>0</v>
      </c>
      <c r="H182" s="39">
        <v>0</v>
      </c>
      <c r="I182" s="39">
        <v>0</v>
      </c>
      <c r="J182" s="39">
        <v>797.3884751853268</v>
      </c>
    </row>
    <row r="183" spans="1:10">
      <c r="A183" s="29" t="s">
        <v>268</v>
      </c>
      <c r="B183" s="39">
        <v>1891.557413621219</v>
      </c>
      <c r="D183" s="39">
        <v>474.92456249803934</v>
      </c>
      <c r="E183" s="39">
        <v>1416.6328511231798</v>
      </c>
      <c r="F183" s="39"/>
      <c r="G183" s="39">
        <v>0</v>
      </c>
      <c r="H183" s="39">
        <v>1009.8420306879667</v>
      </c>
      <c r="I183" s="39">
        <v>0</v>
      </c>
      <c r="J183" s="39">
        <v>881.71538293325239</v>
      </c>
    </row>
    <row r="184" spans="1:10">
      <c r="A184" s="29" t="s">
        <v>269</v>
      </c>
      <c r="B184" s="39">
        <v>45769.213052543564</v>
      </c>
      <c r="D184" s="39">
        <v>38090.661392071277</v>
      </c>
      <c r="E184" s="39">
        <v>7678.5516604723125</v>
      </c>
      <c r="F184" s="39"/>
      <c r="G184" s="39">
        <v>3150.5083638345805</v>
      </c>
      <c r="H184" s="39">
        <v>14905.11892656037</v>
      </c>
      <c r="I184" s="39">
        <v>14927.203487229384</v>
      </c>
      <c r="J184" s="39">
        <v>12786.38227491929</v>
      </c>
    </row>
    <row r="185" spans="1:10">
      <c r="A185" s="29" t="s">
        <v>270</v>
      </c>
      <c r="B185" s="39">
        <v>0</v>
      </c>
      <c r="D185" s="39">
        <v>0</v>
      </c>
      <c r="E185" s="39">
        <v>0</v>
      </c>
      <c r="F185" s="39"/>
      <c r="G185" s="39">
        <v>0</v>
      </c>
      <c r="H185" s="39">
        <v>0</v>
      </c>
      <c r="I185" s="39">
        <v>0</v>
      </c>
      <c r="J185" s="39">
        <v>0</v>
      </c>
    </row>
    <row r="186" spans="1:10">
      <c r="A186" s="29" t="s">
        <v>271</v>
      </c>
      <c r="B186" s="39">
        <v>1954.5925117467245</v>
      </c>
      <c r="D186" s="39">
        <v>1954.5925117467245</v>
      </c>
      <c r="E186" s="39">
        <v>0</v>
      </c>
      <c r="F186" s="39"/>
      <c r="G186" s="39">
        <v>0</v>
      </c>
      <c r="H186" s="39">
        <v>570.62300270883043</v>
      </c>
      <c r="I186" s="39">
        <v>1061.2831256078402</v>
      </c>
      <c r="J186" s="39">
        <v>322.68638343005381</v>
      </c>
    </row>
    <row r="187" spans="1:10">
      <c r="A187" s="29" t="s">
        <v>272</v>
      </c>
      <c r="B187" s="39">
        <v>0</v>
      </c>
      <c r="D187" s="39">
        <v>0</v>
      </c>
      <c r="E187" s="39">
        <v>0</v>
      </c>
      <c r="F187" s="39"/>
      <c r="G187" s="39">
        <v>0</v>
      </c>
      <c r="H187" s="39">
        <v>0</v>
      </c>
      <c r="I187" s="39">
        <v>0</v>
      </c>
      <c r="J187" s="39">
        <v>0</v>
      </c>
    </row>
    <row r="188" spans="1:10">
      <c r="A188" s="29" t="s">
        <v>273</v>
      </c>
      <c r="B188" s="39">
        <v>28669.485026097034</v>
      </c>
      <c r="D188" s="39">
        <v>17373.772582036261</v>
      </c>
      <c r="E188" s="39">
        <v>11295.712444060773</v>
      </c>
      <c r="F188" s="39"/>
      <c r="G188" s="39">
        <v>6417.5383470444431</v>
      </c>
      <c r="H188" s="39">
        <v>10302.530637498017</v>
      </c>
      <c r="I188" s="39">
        <v>7132.5885780679173</v>
      </c>
      <c r="J188" s="39">
        <v>4816.8274634866593</v>
      </c>
    </row>
    <row r="189" spans="1:10">
      <c r="A189" s="29" t="s">
        <v>274</v>
      </c>
      <c r="B189" s="39">
        <v>35783.453994346499</v>
      </c>
      <c r="D189" s="39">
        <v>6716.5576237596688</v>
      </c>
      <c r="E189" s="39">
        <v>29066.89637058683</v>
      </c>
      <c r="F189" s="39"/>
      <c r="G189" s="39">
        <v>8544.0777957473929</v>
      </c>
      <c r="H189" s="39">
        <v>8263.8586541707773</v>
      </c>
      <c r="I189" s="39">
        <v>7209.4530006777331</v>
      </c>
      <c r="J189" s="39">
        <v>11766.064543750586</v>
      </c>
    </row>
    <row r="190" spans="1:10">
      <c r="A190" s="29" t="s">
        <v>275</v>
      </c>
      <c r="B190" s="39">
        <v>94502.564366762075</v>
      </c>
      <c r="D190" s="39">
        <v>12059.209185788939</v>
      </c>
      <c r="E190" s="39">
        <v>82443.355180973143</v>
      </c>
      <c r="F190" s="39"/>
      <c r="G190" s="39">
        <v>24370.222352673034</v>
      </c>
      <c r="H190" s="39">
        <v>32049.778181560705</v>
      </c>
      <c r="I190" s="39">
        <v>18291.576598351821</v>
      </c>
      <c r="J190" s="39">
        <v>19790.98723417646</v>
      </c>
    </row>
    <row r="191" spans="1:10">
      <c r="A191" s="29" t="s">
        <v>276</v>
      </c>
      <c r="B191" s="39">
        <v>0</v>
      </c>
      <c r="D191" s="39">
        <v>0</v>
      </c>
      <c r="E191" s="39">
        <v>0</v>
      </c>
      <c r="F191" s="39"/>
      <c r="G191" s="39">
        <v>0</v>
      </c>
      <c r="H191" s="39">
        <v>0</v>
      </c>
      <c r="I191" s="39">
        <v>0</v>
      </c>
      <c r="J191" s="39">
        <v>0</v>
      </c>
    </row>
    <row r="192" spans="1:10">
      <c r="A192" s="29" t="s">
        <v>277</v>
      </c>
      <c r="B192" s="39">
        <v>377.13204709473712</v>
      </c>
      <c r="D192" s="39">
        <v>377.13204709473712</v>
      </c>
      <c r="E192" s="39">
        <v>0</v>
      </c>
      <c r="F192" s="39"/>
      <c r="G192" s="39">
        <v>0</v>
      </c>
      <c r="H192" s="39">
        <v>0</v>
      </c>
      <c r="I192" s="39">
        <v>0</v>
      </c>
      <c r="J192" s="39">
        <v>377.13204709473712</v>
      </c>
    </row>
    <row r="193" spans="1:10">
      <c r="A193" s="29" t="s">
        <v>278</v>
      </c>
      <c r="B193" s="39">
        <v>0</v>
      </c>
      <c r="D193" s="39">
        <v>0</v>
      </c>
      <c r="E193" s="39">
        <v>0</v>
      </c>
      <c r="F193" s="39"/>
      <c r="G193" s="39">
        <v>0</v>
      </c>
      <c r="H193" s="39">
        <v>0</v>
      </c>
      <c r="I193" s="39">
        <v>0</v>
      </c>
      <c r="J193" s="39">
        <v>0</v>
      </c>
    </row>
    <row r="194" spans="1:10">
      <c r="A194" s="29" t="s">
        <v>279</v>
      </c>
      <c r="B194" s="39">
        <v>0</v>
      </c>
      <c r="D194" s="39">
        <v>0</v>
      </c>
      <c r="E194" s="39">
        <v>0</v>
      </c>
      <c r="F194" s="39"/>
      <c r="G194" s="39">
        <v>0</v>
      </c>
      <c r="H194" s="39">
        <v>0</v>
      </c>
      <c r="I194" s="39">
        <v>0</v>
      </c>
      <c r="J194" s="39">
        <v>0</v>
      </c>
    </row>
    <row r="195" spans="1:10">
      <c r="A195" s="29" t="s">
        <v>280</v>
      </c>
      <c r="B195" s="39">
        <v>0</v>
      </c>
      <c r="D195" s="39">
        <v>0</v>
      </c>
      <c r="E195" s="39">
        <v>0</v>
      </c>
      <c r="F195" s="39"/>
      <c r="G195" s="39">
        <v>0</v>
      </c>
      <c r="H195" s="39">
        <v>0</v>
      </c>
      <c r="I195" s="39">
        <v>0</v>
      </c>
      <c r="J195" s="39">
        <v>0</v>
      </c>
    </row>
    <row r="196" spans="1:10">
      <c r="A196" s="29" t="s">
        <v>281</v>
      </c>
      <c r="B196" s="39">
        <v>4011.5355079013925</v>
      </c>
      <c r="D196" s="39">
        <v>1583.4624533028268</v>
      </c>
      <c r="E196" s="39">
        <v>2428.0730545985657</v>
      </c>
      <c r="F196" s="39"/>
      <c r="G196" s="39">
        <v>1847.814176334587</v>
      </c>
      <c r="H196" s="39">
        <v>0</v>
      </c>
      <c r="I196" s="39">
        <v>1326.470812786783</v>
      </c>
      <c r="J196" s="39">
        <v>837.2505187800225</v>
      </c>
    </row>
    <row r="197" spans="1:10">
      <c r="A197" s="29" t="s">
        <v>282</v>
      </c>
      <c r="B197" s="39">
        <v>337.27000350004141</v>
      </c>
      <c r="D197" s="39">
        <v>337.27000350004141</v>
      </c>
      <c r="E197" s="39">
        <v>0</v>
      </c>
      <c r="F197" s="39"/>
      <c r="G197" s="39">
        <v>0</v>
      </c>
      <c r="H197" s="39">
        <v>0</v>
      </c>
      <c r="I197" s="39">
        <v>0</v>
      </c>
      <c r="J197" s="39">
        <v>337.27000350004141</v>
      </c>
    </row>
    <row r="198" spans="1:10">
      <c r="A198" s="29" t="s">
        <v>283</v>
      </c>
      <c r="B198" s="39">
        <v>801.4934396511353</v>
      </c>
      <c r="D198" s="39">
        <v>337.27000350004141</v>
      </c>
      <c r="E198" s="39">
        <v>464.22343615109395</v>
      </c>
      <c r="F198" s="39"/>
      <c r="G198" s="39">
        <v>0</v>
      </c>
      <c r="H198" s="39">
        <v>0</v>
      </c>
      <c r="I198" s="39">
        <v>0</v>
      </c>
      <c r="J198" s="39">
        <v>801.4934396511353</v>
      </c>
    </row>
    <row r="199" spans="1:10">
      <c r="A199" s="29" t="s">
        <v>284</v>
      </c>
      <c r="B199" s="39">
        <v>3437.0685939561977</v>
      </c>
      <c r="D199" s="39">
        <v>2914.1617957968292</v>
      </c>
      <c r="E199" s="39">
        <v>522.90679815936824</v>
      </c>
      <c r="F199" s="39"/>
      <c r="G199" s="39">
        <v>0</v>
      </c>
      <c r="H199" s="39">
        <v>1075.0313740854831</v>
      </c>
      <c r="I199" s="39">
        <v>1043.5311482233269</v>
      </c>
      <c r="J199" s="39">
        <v>1318.5060716473877</v>
      </c>
    </row>
    <row r="200" spans="1:10">
      <c r="A200" s="29" t="s">
        <v>285</v>
      </c>
      <c r="B200" s="39">
        <v>24635.275925543458</v>
      </c>
      <c r="D200" s="39">
        <v>9151.7126749103281</v>
      </c>
      <c r="E200" s="39">
        <v>15483.563250633129</v>
      </c>
      <c r="F200" s="39"/>
      <c r="G200" s="39">
        <v>4495.7448914140687</v>
      </c>
      <c r="H200" s="39">
        <v>6442.2573035018904</v>
      </c>
      <c r="I200" s="39">
        <v>3604.3735448381012</v>
      </c>
      <c r="J200" s="39">
        <v>10092.900185789402</v>
      </c>
    </row>
    <row r="201" spans="1:10">
      <c r="A201" s="29" t="s">
        <v>286</v>
      </c>
      <c r="B201" s="39">
        <v>520.62435006395856</v>
      </c>
      <c r="D201" s="39">
        <v>520.62435006395856</v>
      </c>
      <c r="E201" s="39">
        <v>0</v>
      </c>
      <c r="F201" s="39"/>
      <c r="G201" s="39">
        <v>0</v>
      </c>
      <c r="H201" s="39">
        <v>0</v>
      </c>
      <c r="I201" s="39">
        <v>520.62435006395856</v>
      </c>
      <c r="J201" s="39">
        <v>0</v>
      </c>
    </row>
    <row r="202" spans="1:10">
      <c r="A202" s="29" t="s">
        <v>287</v>
      </c>
      <c r="B202" s="39">
        <v>1371.1910932371372</v>
      </c>
      <c r="D202" s="39">
        <v>836.27362504720975</v>
      </c>
      <c r="E202" s="39">
        <v>534.91746818992738</v>
      </c>
      <c r="F202" s="39"/>
      <c r="G202" s="39">
        <v>0</v>
      </c>
      <c r="H202" s="39">
        <v>534.91746818992738</v>
      </c>
      <c r="I202" s="39">
        <v>509.70475754767739</v>
      </c>
      <c r="J202" s="39">
        <v>326.56886749953236</v>
      </c>
    </row>
    <row r="203" spans="1:10">
      <c r="A203" s="29" t="s">
        <v>288</v>
      </c>
      <c r="B203" s="39">
        <v>274896.06624814577</v>
      </c>
      <c r="D203" s="39">
        <v>198779.18746151522</v>
      </c>
      <c r="E203" s="39">
        <v>76116.878786630448</v>
      </c>
      <c r="F203" s="39"/>
      <c r="G203" s="39">
        <v>32397.304637442732</v>
      </c>
      <c r="H203" s="39">
        <v>89070.138626301952</v>
      </c>
      <c r="I203" s="39">
        <v>91631.978019876216</v>
      </c>
      <c r="J203" s="39">
        <v>61796.644964524574</v>
      </c>
    </row>
    <row r="204" spans="1:10">
      <c r="A204" s="29" t="s">
        <v>289</v>
      </c>
      <c r="B204" s="39">
        <v>0</v>
      </c>
      <c r="D204" s="39">
        <v>0</v>
      </c>
      <c r="E204" s="39">
        <v>0</v>
      </c>
      <c r="F204" s="39"/>
      <c r="G204" s="39">
        <v>0</v>
      </c>
      <c r="H204" s="39">
        <v>0</v>
      </c>
      <c r="I204" s="39">
        <v>0</v>
      </c>
      <c r="J204" s="39">
        <v>0</v>
      </c>
    </row>
    <row r="205" spans="1:10">
      <c r="A205" s="29" t="s">
        <v>290</v>
      </c>
      <c r="B205" s="39">
        <v>716.29974151565455</v>
      </c>
      <c r="D205" s="39">
        <v>716.29974151565455</v>
      </c>
      <c r="E205" s="39">
        <v>0</v>
      </c>
      <c r="F205" s="39"/>
      <c r="G205" s="39">
        <v>0</v>
      </c>
      <c r="H205" s="39">
        <v>0</v>
      </c>
      <c r="I205" s="39">
        <v>0</v>
      </c>
      <c r="J205" s="39">
        <v>716.29974151565455</v>
      </c>
    </row>
    <row r="206" spans="1:10">
      <c r="A206" s="29" t="s">
        <v>291</v>
      </c>
      <c r="B206" s="39">
        <v>0</v>
      </c>
      <c r="D206" s="39">
        <v>0</v>
      </c>
      <c r="E206" s="39">
        <v>0</v>
      </c>
      <c r="F206" s="39"/>
      <c r="G206" s="39">
        <v>0</v>
      </c>
      <c r="H206" s="39">
        <v>0</v>
      </c>
      <c r="I206" s="39">
        <v>0</v>
      </c>
      <c r="J206" s="39">
        <v>0</v>
      </c>
    </row>
    <row r="207" spans="1:10">
      <c r="A207" s="29" t="s">
        <v>292</v>
      </c>
      <c r="B207" s="39">
        <v>5749.7945142984809</v>
      </c>
      <c r="D207" s="39">
        <v>4376.3036951695194</v>
      </c>
      <c r="E207" s="39">
        <v>1373.4908191289621</v>
      </c>
      <c r="F207" s="39"/>
      <c r="G207" s="39">
        <v>1373.4908191289621</v>
      </c>
      <c r="H207" s="39">
        <v>513.18070077369168</v>
      </c>
      <c r="I207" s="39">
        <v>2136.8599830944677</v>
      </c>
      <c r="J207" s="39">
        <v>1726.2630113013599</v>
      </c>
    </row>
    <row r="208" spans="1:10">
      <c r="A208" s="29" t="s">
        <v>293</v>
      </c>
      <c r="B208" s="39">
        <v>0</v>
      </c>
      <c r="D208" s="39">
        <v>0</v>
      </c>
      <c r="E208" s="39">
        <v>0</v>
      </c>
      <c r="F208" s="39"/>
      <c r="G208" s="39">
        <v>0</v>
      </c>
      <c r="H208" s="39">
        <v>0</v>
      </c>
      <c r="I208" s="39">
        <v>0</v>
      </c>
      <c r="J208" s="39">
        <v>0</v>
      </c>
    </row>
    <row r="209" spans="1:10">
      <c r="A209" s="29" t="s">
        <v>294</v>
      </c>
      <c r="B209" s="39">
        <v>2581.095517193482</v>
      </c>
      <c r="D209" s="39">
        <v>0</v>
      </c>
      <c r="E209" s="39">
        <v>2581.095517193482</v>
      </c>
      <c r="F209" s="39"/>
      <c r="G209" s="39">
        <v>0</v>
      </c>
      <c r="H209" s="39">
        <v>586.9649563030523</v>
      </c>
      <c r="I209" s="39">
        <v>648.19174180608309</v>
      </c>
      <c r="J209" s="39">
        <v>1345.9388190843465</v>
      </c>
    </row>
    <row r="210" spans="1:10">
      <c r="A210" s="29" t="s">
        <v>295</v>
      </c>
      <c r="B210" s="39">
        <v>96620.76128638917</v>
      </c>
      <c r="D210" s="39">
        <v>18456.929975158957</v>
      </c>
      <c r="E210" s="39">
        <v>77612.252943170053</v>
      </c>
      <c r="F210" s="39"/>
      <c r="G210" s="39">
        <v>29418.419107173806</v>
      </c>
      <c r="H210" s="39">
        <v>34675.956818742379</v>
      </c>
      <c r="I210" s="39">
        <v>23478.109605745321</v>
      </c>
      <c r="J210" s="39">
        <v>9048.2757547276615</v>
      </c>
    </row>
    <row r="211" spans="1:10">
      <c r="A211" s="29" t="s">
        <v>296</v>
      </c>
      <c r="B211" s="39">
        <v>1564.9447188881004</v>
      </c>
      <c r="D211" s="39">
        <v>1117.4504679991128</v>
      </c>
      <c r="E211" s="39">
        <v>447.49425088898766</v>
      </c>
      <c r="F211" s="39"/>
      <c r="G211" s="39">
        <v>0</v>
      </c>
      <c r="H211" s="39">
        <v>0</v>
      </c>
      <c r="I211" s="39">
        <v>1117.4504679991128</v>
      </c>
      <c r="J211" s="39">
        <v>447.49425088898766</v>
      </c>
    </row>
    <row r="212" spans="1:10">
      <c r="A212" s="29" t="s">
        <v>297</v>
      </c>
      <c r="B212" s="39">
        <v>0</v>
      </c>
      <c r="D212" s="39">
        <v>0</v>
      </c>
      <c r="E212" s="39">
        <v>0</v>
      </c>
      <c r="F212" s="39"/>
      <c r="G212" s="39">
        <v>0</v>
      </c>
      <c r="H212" s="39">
        <v>0</v>
      </c>
      <c r="I212" s="39">
        <v>0</v>
      </c>
      <c r="J212" s="39">
        <v>0</v>
      </c>
    </row>
    <row r="213" spans="1:10">
      <c r="A213" s="29" t="s">
        <v>298</v>
      </c>
      <c r="B213" s="39">
        <v>8016.010404334259</v>
      </c>
      <c r="D213" s="39">
        <v>4454.0271474417086</v>
      </c>
      <c r="E213" s="39">
        <v>3561.9832568925494</v>
      </c>
      <c r="F213" s="39"/>
      <c r="G213" s="39">
        <v>641.48377012649723</v>
      </c>
      <c r="H213" s="39">
        <v>1320.5504187259478</v>
      </c>
      <c r="I213" s="39">
        <v>4033.1174715612933</v>
      </c>
      <c r="J213" s="39">
        <v>2020.8587439205203</v>
      </c>
    </row>
    <row r="214" spans="1:10">
      <c r="A214" s="29" t="s">
        <v>299</v>
      </c>
      <c r="B214" s="39">
        <v>0</v>
      </c>
      <c r="D214" s="39">
        <v>0</v>
      </c>
      <c r="E214" s="39">
        <v>0</v>
      </c>
      <c r="F214" s="39"/>
      <c r="G214" s="39">
        <v>0</v>
      </c>
      <c r="H214" s="39">
        <v>0</v>
      </c>
      <c r="I214" s="39">
        <v>0</v>
      </c>
      <c r="J214" s="39">
        <v>0</v>
      </c>
    </row>
    <row r="215" spans="1:10">
      <c r="A215" s="29" t="s">
        <v>300</v>
      </c>
      <c r="B215" s="39">
        <v>0</v>
      </c>
      <c r="D215" s="39">
        <v>0</v>
      </c>
      <c r="E215" s="39">
        <v>0</v>
      </c>
      <c r="F215" s="39"/>
      <c r="G215" s="39">
        <v>0</v>
      </c>
      <c r="H215" s="39">
        <v>0</v>
      </c>
      <c r="I215" s="39">
        <v>0</v>
      </c>
      <c r="J215" s="39">
        <v>0</v>
      </c>
    </row>
    <row r="216" spans="1:10">
      <c r="A216" s="29" t="s">
        <v>301</v>
      </c>
      <c r="B216" s="39">
        <v>632.38973980475498</v>
      </c>
      <c r="D216" s="39">
        <v>0</v>
      </c>
      <c r="E216" s="39">
        <v>632.38973980475498</v>
      </c>
      <c r="F216" s="39"/>
      <c r="G216" s="39">
        <v>0</v>
      </c>
      <c r="H216" s="39">
        <v>0</v>
      </c>
      <c r="I216" s="39">
        <v>632.38973980475498</v>
      </c>
      <c r="J216" s="39">
        <v>0</v>
      </c>
    </row>
    <row r="217" spans="1:10">
      <c r="A217" s="29" t="s">
        <v>302</v>
      </c>
      <c r="B217" s="39">
        <v>3534.5556595222952</v>
      </c>
      <c r="D217" s="39">
        <v>1480.6900831337173</v>
      </c>
      <c r="E217" s="39">
        <v>2053.8655763885781</v>
      </c>
      <c r="F217" s="39"/>
      <c r="G217" s="39">
        <v>0</v>
      </c>
      <c r="H217" s="39">
        <v>1297.6000137706419</v>
      </c>
      <c r="I217" s="39">
        <v>538.55061952675408</v>
      </c>
      <c r="J217" s="39">
        <v>1698.4050262248993</v>
      </c>
    </row>
    <row r="218" spans="1:10">
      <c r="A218" s="29" t="s">
        <v>303</v>
      </c>
      <c r="B218" s="39">
        <v>0</v>
      </c>
      <c r="D218" s="39">
        <v>0</v>
      </c>
      <c r="E218" s="39">
        <v>0</v>
      </c>
      <c r="F218" s="39"/>
      <c r="G218" s="39">
        <v>0</v>
      </c>
      <c r="H218" s="39">
        <v>0</v>
      </c>
      <c r="I218" s="39">
        <v>0</v>
      </c>
      <c r="J218" s="39">
        <v>0</v>
      </c>
    </row>
    <row r="219" spans="1:10">
      <c r="A219" s="29" t="s">
        <v>304</v>
      </c>
      <c r="B219" s="39">
        <v>2237.3259676353141</v>
      </c>
      <c r="D219" s="39">
        <v>1128.7512968811225</v>
      </c>
      <c r="E219" s="39">
        <v>1108.5746707541916</v>
      </c>
      <c r="F219" s="39"/>
      <c r="G219" s="39">
        <v>681.8265901235477</v>
      </c>
      <c r="H219" s="39">
        <v>1128.7512968811225</v>
      </c>
      <c r="I219" s="39">
        <v>0</v>
      </c>
      <c r="J219" s="39">
        <v>426.74808063064381</v>
      </c>
    </row>
    <row r="220" spans="1:10">
      <c r="A220" s="29" t="s">
        <v>305</v>
      </c>
      <c r="B220" s="39">
        <v>18616.289680961581</v>
      </c>
      <c r="D220" s="39">
        <v>13611.198053469872</v>
      </c>
      <c r="E220" s="39">
        <v>5005.0916274917081</v>
      </c>
      <c r="F220" s="39"/>
      <c r="G220" s="39">
        <v>1845.184208652066</v>
      </c>
      <c r="H220" s="39">
        <v>8671.5615887977492</v>
      </c>
      <c r="I220" s="39">
        <v>5276.7739983980582</v>
      </c>
      <c r="J220" s="39">
        <v>2822.7698851137029</v>
      </c>
    </row>
    <row r="221" spans="1:10">
      <c r="A221" s="29" t="s">
        <v>306</v>
      </c>
      <c r="B221" s="39">
        <v>27754.811703523905</v>
      </c>
      <c r="D221" s="39">
        <v>18374.833262575692</v>
      </c>
      <c r="E221" s="39">
        <v>9379.9784409482163</v>
      </c>
      <c r="F221" s="39"/>
      <c r="G221" s="39">
        <v>5064.5039316672892</v>
      </c>
      <c r="H221" s="39">
        <v>12038.355447654767</v>
      </c>
      <c r="I221" s="39">
        <v>6703.2151219364332</v>
      </c>
      <c r="J221" s="39">
        <v>3948.7372022654181</v>
      </c>
    </row>
    <row r="222" spans="1:10">
      <c r="A222" s="29" t="s">
        <v>307</v>
      </c>
      <c r="B222" s="39">
        <v>326.56886749953236</v>
      </c>
      <c r="D222" s="39">
        <v>326.56886749953236</v>
      </c>
      <c r="E222" s="39">
        <v>0</v>
      </c>
      <c r="F222" s="39"/>
      <c r="G222" s="39">
        <v>0</v>
      </c>
      <c r="H222" s="39">
        <v>0</v>
      </c>
      <c r="I222" s="39">
        <v>0</v>
      </c>
      <c r="J222" s="39">
        <v>326.56886749953236</v>
      </c>
    </row>
    <row r="223" spans="1:10">
      <c r="A223" s="29" t="s">
        <v>308</v>
      </c>
      <c r="B223" s="39">
        <v>0</v>
      </c>
      <c r="D223" s="39">
        <v>0</v>
      </c>
      <c r="E223" s="39">
        <v>0</v>
      </c>
      <c r="F223" s="39"/>
      <c r="G223" s="39">
        <v>0</v>
      </c>
      <c r="H223" s="39">
        <v>0</v>
      </c>
      <c r="I223" s="39">
        <v>0</v>
      </c>
      <c r="J223" s="39">
        <v>0</v>
      </c>
    </row>
    <row r="224" spans="1:10">
      <c r="A224" s="29" t="s">
        <v>309</v>
      </c>
      <c r="B224" s="39">
        <v>0</v>
      </c>
      <c r="D224" s="39">
        <v>0</v>
      </c>
      <c r="E224" s="39">
        <v>0</v>
      </c>
      <c r="F224" s="39"/>
      <c r="G224" s="39">
        <v>0</v>
      </c>
      <c r="H224" s="39">
        <v>0</v>
      </c>
      <c r="I224" s="39">
        <v>0</v>
      </c>
      <c r="J224" s="39">
        <v>0</v>
      </c>
    </row>
    <row r="225" spans="1:10">
      <c r="A225" s="29" t="s">
        <v>310</v>
      </c>
      <c r="B225" s="39">
        <v>1190.3487441933253</v>
      </c>
      <c r="D225" s="39">
        <v>1190.3487441933253</v>
      </c>
      <c r="E225" s="39">
        <v>0</v>
      </c>
      <c r="F225" s="39"/>
      <c r="G225" s="39">
        <v>0</v>
      </c>
      <c r="H225" s="39">
        <v>1190.3487441933253</v>
      </c>
      <c r="I225" s="39">
        <v>0</v>
      </c>
      <c r="J225" s="39">
        <v>0</v>
      </c>
    </row>
    <row r="226" spans="1:10">
      <c r="A226" s="29" t="s">
        <v>311</v>
      </c>
      <c r="B226" s="39">
        <v>1469.8713652540964</v>
      </c>
      <c r="D226" s="39">
        <v>578.8998484723586</v>
      </c>
      <c r="E226" s="39">
        <v>890.97151678173782</v>
      </c>
      <c r="F226" s="39"/>
      <c r="G226" s="39">
        <v>0</v>
      </c>
      <c r="H226" s="39">
        <v>0</v>
      </c>
      <c r="I226" s="39">
        <v>578.8998484723586</v>
      </c>
      <c r="J226" s="39">
        <v>890.97151678173782</v>
      </c>
    </row>
    <row r="227" spans="1:10">
      <c r="A227" s="29" t="s">
        <v>312</v>
      </c>
      <c r="B227" s="39">
        <v>0</v>
      </c>
      <c r="D227" s="39">
        <v>0</v>
      </c>
      <c r="E227" s="39">
        <v>0</v>
      </c>
      <c r="F227" s="39"/>
      <c r="G227" s="39">
        <v>0</v>
      </c>
      <c r="H227" s="39">
        <v>0</v>
      </c>
      <c r="I227" s="39">
        <v>0</v>
      </c>
      <c r="J227" s="39">
        <v>0</v>
      </c>
    </row>
    <row r="228" spans="1:10">
      <c r="A228" s="29" t="s">
        <v>313</v>
      </c>
      <c r="B228" s="39">
        <v>16398.212691403609</v>
      </c>
      <c r="D228" s="39">
        <v>7624.3388767792885</v>
      </c>
      <c r="E228" s="39">
        <v>8773.8738146243177</v>
      </c>
      <c r="F228" s="39"/>
      <c r="G228" s="39">
        <v>1256.7262959736631</v>
      </c>
      <c r="H228" s="39">
        <v>6602.0739123660969</v>
      </c>
      <c r="I228" s="39">
        <v>5752.4512015370601</v>
      </c>
      <c r="J228" s="39">
        <v>2786.9612815267865</v>
      </c>
    </row>
    <row r="229" spans="1:10">
      <c r="A229" s="29" t="s">
        <v>314</v>
      </c>
      <c r="B229" s="39">
        <v>0</v>
      </c>
      <c r="D229" s="39">
        <v>0</v>
      </c>
      <c r="E229" s="39">
        <v>0</v>
      </c>
      <c r="F229" s="39"/>
      <c r="G229" s="39">
        <v>0</v>
      </c>
      <c r="H229" s="39">
        <v>0</v>
      </c>
      <c r="I229" s="39">
        <v>0</v>
      </c>
      <c r="J229" s="39">
        <v>0</v>
      </c>
    </row>
    <row r="230" spans="1:10">
      <c r="A230" s="29" t="s">
        <v>315</v>
      </c>
      <c r="B230" s="39">
        <v>0</v>
      </c>
      <c r="D230" s="39">
        <v>0</v>
      </c>
      <c r="E230" s="39">
        <v>0</v>
      </c>
      <c r="F230" s="39"/>
      <c r="G230" s="39">
        <v>0</v>
      </c>
      <c r="H230" s="39">
        <v>0</v>
      </c>
      <c r="I230" s="39">
        <v>0</v>
      </c>
      <c r="J230" s="39">
        <v>0</v>
      </c>
    </row>
    <row r="231" spans="1:10">
      <c r="A231" s="29" t="s">
        <v>316</v>
      </c>
      <c r="B231" s="39">
        <v>7412.4459130770683</v>
      </c>
      <c r="D231" s="39">
        <v>4259.9612431790893</v>
      </c>
      <c r="E231" s="39">
        <v>3152.4846698979786</v>
      </c>
      <c r="F231" s="39"/>
      <c r="G231" s="39">
        <v>590.36400879059101</v>
      </c>
      <c r="H231" s="39">
        <v>2019.5706029661467</v>
      </c>
      <c r="I231" s="39">
        <v>1674.6444744269099</v>
      </c>
      <c r="J231" s="39">
        <v>3127.8668268934207</v>
      </c>
    </row>
    <row r="232" spans="1:10">
      <c r="A232" s="29" t="s">
        <v>317</v>
      </c>
      <c r="B232" s="39">
        <v>3370.3961015608111</v>
      </c>
      <c r="D232" s="39">
        <v>2175.1785423759557</v>
      </c>
      <c r="E232" s="39">
        <v>1195.2175591848552</v>
      </c>
      <c r="F232" s="39"/>
      <c r="G232" s="39">
        <v>0</v>
      </c>
      <c r="H232" s="39">
        <v>773.54296469946212</v>
      </c>
      <c r="I232" s="39">
        <v>1067.9195823566474</v>
      </c>
      <c r="J232" s="39">
        <v>1528.9335545047013</v>
      </c>
    </row>
    <row r="233" spans="1:10">
      <c r="A233" s="29" t="s">
        <v>318</v>
      </c>
      <c r="B233" s="39">
        <v>0</v>
      </c>
      <c r="D233" s="39">
        <v>0</v>
      </c>
      <c r="E233" s="39">
        <v>0</v>
      </c>
      <c r="F233" s="39"/>
      <c r="G233" s="39">
        <v>0</v>
      </c>
      <c r="H233" s="39">
        <v>0</v>
      </c>
      <c r="I233" s="39">
        <v>0</v>
      </c>
      <c r="J233" s="39">
        <v>0</v>
      </c>
    </row>
    <row r="234" spans="1:10">
      <c r="A234" s="29" t="s">
        <v>319</v>
      </c>
      <c r="B234" s="39">
        <v>6326.231991299177</v>
      </c>
      <c r="D234" s="39">
        <v>3671.046120514412</v>
      </c>
      <c r="E234" s="39">
        <v>2655.1858707847641</v>
      </c>
      <c r="F234" s="39"/>
      <c r="G234" s="39">
        <v>574.89970585011554</v>
      </c>
      <c r="H234" s="39">
        <v>1942.5315482504818</v>
      </c>
      <c r="I234" s="39">
        <v>1074.485166219531</v>
      </c>
      <c r="J234" s="39">
        <v>2734.3155709790481</v>
      </c>
    </row>
    <row r="235" spans="1:10">
      <c r="A235" s="29" t="s">
        <v>320</v>
      </c>
      <c r="B235" s="39">
        <v>769.98895651926694</v>
      </c>
      <c r="D235" s="39">
        <v>769.98895651926694</v>
      </c>
      <c r="E235" s="39">
        <v>0</v>
      </c>
      <c r="F235" s="39"/>
      <c r="G235" s="39">
        <v>0</v>
      </c>
      <c r="H235" s="39">
        <v>0</v>
      </c>
      <c r="I235" s="39">
        <v>0</v>
      </c>
      <c r="J235" s="39">
        <v>769.98895651926694</v>
      </c>
    </row>
    <row r="236" spans="1:10">
      <c r="A236" s="29" t="s">
        <v>321</v>
      </c>
      <c r="B236" s="39">
        <v>2724.2347566803319</v>
      </c>
      <c r="D236" s="39">
        <v>2074.4177197437702</v>
      </c>
      <c r="E236" s="39">
        <v>649.81703693656164</v>
      </c>
      <c r="F236" s="39"/>
      <c r="G236" s="39">
        <v>0</v>
      </c>
      <c r="H236" s="39">
        <v>615.57059610743079</v>
      </c>
      <c r="I236" s="39">
        <v>649.81703693656164</v>
      </c>
      <c r="J236" s="39">
        <v>1458.8471236363398</v>
      </c>
    </row>
    <row r="237" spans="1:10">
      <c r="A237" s="29" t="s">
        <v>322</v>
      </c>
      <c r="B237" s="39">
        <v>0</v>
      </c>
      <c r="D237" s="39">
        <v>0</v>
      </c>
      <c r="E237" s="39">
        <v>0</v>
      </c>
      <c r="F237" s="39"/>
      <c r="G237" s="39">
        <v>0</v>
      </c>
      <c r="H237" s="39">
        <v>0</v>
      </c>
      <c r="I237" s="39">
        <v>0</v>
      </c>
      <c r="J237" s="39">
        <v>0</v>
      </c>
    </row>
    <row r="238" spans="1:10">
      <c r="A238" s="29" t="s">
        <v>323</v>
      </c>
      <c r="B238" s="39">
        <v>1500.6269497235189</v>
      </c>
      <c r="D238" s="39">
        <v>1500.6269497235189</v>
      </c>
      <c r="E238" s="39">
        <v>0</v>
      </c>
      <c r="F238" s="39"/>
      <c r="G238" s="39">
        <v>0</v>
      </c>
      <c r="H238" s="39">
        <v>619.72574148449496</v>
      </c>
      <c r="I238" s="39">
        <v>558.21482480896998</v>
      </c>
      <c r="J238" s="39">
        <v>322.68638343005381</v>
      </c>
    </row>
    <row r="239" spans="1:10">
      <c r="A239" s="29" t="s">
        <v>324</v>
      </c>
      <c r="B239" s="39">
        <v>58232.805973128037</v>
      </c>
      <c r="D239" s="39">
        <v>2202.7627975325104</v>
      </c>
      <c r="E239" s="39">
        <v>56030.043175595529</v>
      </c>
      <c r="F239" s="39"/>
      <c r="G239" s="39">
        <v>0</v>
      </c>
      <c r="H239" s="39">
        <v>8605.4944287933595</v>
      </c>
      <c r="I239" s="39">
        <v>22747.233494763132</v>
      </c>
      <c r="J239" s="39">
        <v>26880.07804957157</v>
      </c>
    </row>
    <row r="240" spans="1:10">
      <c r="A240" s="29" t="s">
        <v>325</v>
      </c>
      <c r="B240" s="39">
        <v>1146.2528538143049</v>
      </c>
      <c r="D240" s="39">
        <v>0</v>
      </c>
      <c r="E240" s="39">
        <v>1146.2528538143049</v>
      </c>
      <c r="F240" s="39"/>
      <c r="G240" s="39">
        <v>0</v>
      </c>
      <c r="H240" s="39">
        <v>682.02941766321101</v>
      </c>
      <c r="I240" s="39">
        <v>0</v>
      </c>
      <c r="J240" s="39">
        <v>464.22343615109395</v>
      </c>
    </row>
    <row r="241" spans="1:10">
      <c r="A241" s="29" t="s">
        <v>326</v>
      </c>
      <c r="B241" s="39">
        <v>0</v>
      </c>
      <c r="D241" s="39">
        <v>0</v>
      </c>
      <c r="E241" s="39">
        <v>0</v>
      </c>
      <c r="F241" s="39"/>
      <c r="G241" s="39">
        <v>0</v>
      </c>
      <c r="H241" s="39">
        <v>0</v>
      </c>
      <c r="I241" s="39">
        <v>0</v>
      </c>
      <c r="J241" s="39">
        <v>0</v>
      </c>
    </row>
    <row r="242" spans="1:10">
      <c r="A242" s="29" t="s">
        <v>327</v>
      </c>
      <c r="B242" s="39">
        <v>0</v>
      </c>
      <c r="D242" s="39">
        <v>0</v>
      </c>
      <c r="E242" s="39">
        <v>0</v>
      </c>
      <c r="F242" s="39"/>
      <c r="G242" s="39">
        <v>0</v>
      </c>
      <c r="H242" s="39">
        <v>0</v>
      </c>
      <c r="I242" s="39">
        <v>0</v>
      </c>
      <c r="J242" s="39">
        <v>0</v>
      </c>
    </row>
    <row r="243" spans="1:10">
      <c r="A243" s="29" t="s">
        <v>328</v>
      </c>
      <c r="B243" s="39">
        <v>17583.663698774752</v>
      </c>
      <c r="D243" s="39">
        <v>11632.566868543317</v>
      </c>
      <c r="E243" s="39">
        <v>5951.0968302314304</v>
      </c>
      <c r="F243" s="39"/>
      <c r="G243" s="39">
        <v>0</v>
      </c>
      <c r="H243" s="39">
        <v>3495.4447944457047</v>
      </c>
      <c r="I243" s="39">
        <v>6973.9014327394207</v>
      </c>
      <c r="J243" s="39">
        <v>7114.3174715896221</v>
      </c>
    </row>
    <row r="244" spans="1:10">
      <c r="A244" s="29" t="s">
        <v>329</v>
      </c>
      <c r="B244" s="39">
        <v>337.27000350004141</v>
      </c>
      <c r="D244" s="39">
        <v>337.27000350004141</v>
      </c>
      <c r="E244" s="39">
        <v>0</v>
      </c>
      <c r="F244" s="39"/>
      <c r="G244" s="39">
        <v>0</v>
      </c>
      <c r="H244" s="39">
        <v>0</v>
      </c>
      <c r="I244" s="39">
        <v>0</v>
      </c>
      <c r="J244" s="39">
        <v>337.27000350004141</v>
      </c>
    </row>
    <row r="245" spans="1:10">
      <c r="A245" s="29" t="s">
        <v>330</v>
      </c>
      <c r="B245" s="39">
        <v>480.63873930495294</v>
      </c>
      <c r="D245" s="39">
        <v>480.63873930495294</v>
      </c>
      <c r="E245" s="39">
        <v>0</v>
      </c>
      <c r="F245" s="39"/>
      <c r="G245" s="39">
        <v>0</v>
      </c>
      <c r="H245" s="39">
        <v>480.63873930495294</v>
      </c>
      <c r="I245" s="39">
        <v>0</v>
      </c>
      <c r="J245" s="39">
        <v>0</v>
      </c>
    </row>
    <row r="246" spans="1:10">
      <c r="A246" s="29" t="s">
        <v>331</v>
      </c>
      <c r="B246" s="39">
        <v>1285.025053303609</v>
      </c>
      <c r="D246" s="39">
        <v>1285.025053303609</v>
      </c>
      <c r="E246" s="39">
        <v>0</v>
      </c>
      <c r="F246" s="39"/>
      <c r="G246" s="39">
        <v>0</v>
      </c>
      <c r="H246" s="39">
        <v>570.62300270883043</v>
      </c>
      <c r="I246" s="39">
        <v>0</v>
      </c>
      <c r="J246" s="39">
        <v>714.40205059477853</v>
      </c>
    </row>
    <row r="247" spans="1:10">
      <c r="A247" s="29" t="s">
        <v>332</v>
      </c>
      <c r="B247" s="39">
        <v>0</v>
      </c>
      <c r="D247" s="39">
        <v>0</v>
      </c>
      <c r="E247" s="39">
        <v>0</v>
      </c>
      <c r="F247" s="39"/>
      <c r="G247" s="39">
        <v>0</v>
      </c>
      <c r="H247" s="39">
        <v>0</v>
      </c>
      <c r="I247" s="39">
        <v>0</v>
      </c>
      <c r="J247" s="39">
        <v>0</v>
      </c>
    </row>
    <row r="248" spans="1:10">
      <c r="A248" s="29" t="s">
        <v>333</v>
      </c>
      <c r="B248" s="39">
        <v>2184.2637385469079</v>
      </c>
      <c r="D248" s="39">
        <v>615.57059610743079</v>
      </c>
      <c r="E248" s="39">
        <v>1568.693142439477</v>
      </c>
      <c r="F248" s="39"/>
      <c r="G248" s="39">
        <v>681.8265901235477</v>
      </c>
      <c r="H248" s="39">
        <v>615.57059610743079</v>
      </c>
      <c r="I248" s="39">
        <v>0</v>
      </c>
      <c r="J248" s="39">
        <v>886.86655231592908</v>
      </c>
    </row>
    <row r="249" spans="1:10">
      <c r="A249" s="29" t="s">
        <v>334</v>
      </c>
      <c r="B249" s="39">
        <v>480.63873930495294</v>
      </c>
      <c r="D249" s="39">
        <v>480.63873930495294</v>
      </c>
      <c r="E249" s="39">
        <v>0</v>
      </c>
      <c r="F249" s="39"/>
      <c r="G249" s="39">
        <v>0</v>
      </c>
      <c r="H249" s="39">
        <v>480.63873930495294</v>
      </c>
      <c r="I249" s="39">
        <v>0</v>
      </c>
      <c r="J249" s="39">
        <v>0</v>
      </c>
    </row>
    <row r="250" spans="1:10">
      <c r="A250" s="29" t="s">
        <v>335</v>
      </c>
      <c r="B250" s="39">
        <v>447.49425088898766</v>
      </c>
      <c r="D250" s="39">
        <v>0</v>
      </c>
      <c r="E250" s="39">
        <v>447.49425088898766</v>
      </c>
      <c r="F250" s="39"/>
      <c r="G250" s="39">
        <v>0</v>
      </c>
      <c r="H250" s="39">
        <v>0</v>
      </c>
      <c r="I250" s="39">
        <v>0</v>
      </c>
      <c r="J250" s="39">
        <v>447.49425088898766</v>
      </c>
    </row>
    <row r="251" spans="1:10">
      <c r="A251" s="29" t="s">
        <v>336</v>
      </c>
      <c r="B251" s="39">
        <v>0</v>
      </c>
      <c r="D251" s="39">
        <v>0</v>
      </c>
      <c r="E251" s="39">
        <v>0</v>
      </c>
      <c r="F251" s="39"/>
      <c r="G251" s="39">
        <v>0</v>
      </c>
      <c r="H251" s="39">
        <v>0</v>
      </c>
      <c r="I251" s="39">
        <v>0</v>
      </c>
      <c r="J251" s="39">
        <v>0</v>
      </c>
    </row>
    <row r="252" spans="1:10">
      <c r="A252" s="29" t="s">
        <v>337</v>
      </c>
      <c r="B252" s="39">
        <v>0</v>
      </c>
      <c r="D252" s="39">
        <v>0</v>
      </c>
      <c r="E252" s="39">
        <v>0</v>
      </c>
      <c r="F252" s="39"/>
      <c r="G252" s="39">
        <v>0</v>
      </c>
      <c r="H252" s="39">
        <v>0</v>
      </c>
      <c r="I252" s="39">
        <v>0</v>
      </c>
      <c r="J252" s="39">
        <v>0</v>
      </c>
    </row>
    <row r="253" spans="1:10">
      <c r="A253" s="29" t="s">
        <v>338</v>
      </c>
      <c r="B253" s="39">
        <v>2168.5275263512294</v>
      </c>
      <c r="D253" s="39">
        <v>615.9663974174988</v>
      </c>
      <c r="E253" s="39">
        <v>1552.5611289337307</v>
      </c>
      <c r="F253" s="39"/>
      <c r="G253" s="39">
        <v>615.9663974174988</v>
      </c>
      <c r="H253" s="39">
        <v>481.06949751177604</v>
      </c>
      <c r="I253" s="39">
        <v>649.81703693656164</v>
      </c>
      <c r="J253" s="39">
        <v>421.67459448539302</v>
      </c>
    </row>
    <row r="254" spans="1:10">
      <c r="A254" s="29" t="s">
        <v>339</v>
      </c>
      <c r="B254" s="39">
        <v>615.57059610743079</v>
      </c>
      <c r="D254" s="39">
        <v>615.57059610743079</v>
      </c>
      <c r="E254" s="39">
        <v>0</v>
      </c>
      <c r="F254" s="39"/>
      <c r="G254" s="39">
        <v>0</v>
      </c>
      <c r="H254" s="39">
        <v>615.57059610743079</v>
      </c>
      <c r="I254" s="39">
        <v>0</v>
      </c>
      <c r="J254" s="39">
        <v>0</v>
      </c>
    </row>
    <row r="255" spans="1:10">
      <c r="A255" s="29" t="s">
        <v>340</v>
      </c>
      <c r="B255" s="39">
        <v>0</v>
      </c>
      <c r="D255" s="39">
        <v>0</v>
      </c>
      <c r="E255" s="39">
        <v>0</v>
      </c>
      <c r="F255" s="39"/>
      <c r="G255" s="39">
        <v>0</v>
      </c>
      <c r="H255" s="39">
        <v>0</v>
      </c>
      <c r="I255" s="39">
        <v>0</v>
      </c>
      <c r="J255" s="39">
        <v>0</v>
      </c>
    </row>
    <row r="256" spans="1:10">
      <c r="A256" s="29" t="s">
        <v>341</v>
      </c>
      <c r="B256" s="39">
        <v>2232.9609083908063</v>
      </c>
      <c r="D256" s="39">
        <v>1772.8424367055209</v>
      </c>
      <c r="E256" s="39">
        <v>460.11847168528533</v>
      </c>
      <c r="F256" s="39"/>
      <c r="G256" s="39">
        <v>590.36400879059101</v>
      </c>
      <c r="H256" s="39">
        <v>0</v>
      </c>
      <c r="I256" s="39">
        <v>520.62435006395856</v>
      </c>
      <c r="J256" s="39">
        <v>1121.9725495362566</v>
      </c>
    </row>
    <row r="257" spans="1:10">
      <c r="A257" s="29" t="s">
        <v>342</v>
      </c>
      <c r="B257" s="39">
        <v>0</v>
      </c>
      <c r="D257" s="39">
        <v>0</v>
      </c>
      <c r="E257" s="39">
        <v>0</v>
      </c>
      <c r="F257" s="39"/>
      <c r="G257" s="39">
        <v>0</v>
      </c>
      <c r="H257" s="39">
        <v>0</v>
      </c>
      <c r="I257" s="39">
        <v>0</v>
      </c>
      <c r="J257" s="39">
        <v>0</v>
      </c>
    </row>
    <row r="258" spans="1:10">
      <c r="A258" s="29" t="s">
        <v>343</v>
      </c>
      <c r="B258" s="39">
        <v>0</v>
      </c>
      <c r="D258" s="39">
        <v>0</v>
      </c>
      <c r="E258" s="39">
        <v>0</v>
      </c>
      <c r="F258" s="39"/>
      <c r="G258" s="39">
        <v>0</v>
      </c>
      <c r="H258" s="39">
        <v>0</v>
      </c>
      <c r="I258" s="39">
        <v>0</v>
      </c>
      <c r="J258" s="39">
        <v>0</v>
      </c>
    </row>
    <row r="259" spans="1:10">
      <c r="A259" s="29" t="s">
        <v>344</v>
      </c>
      <c r="B259" s="39">
        <v>0</v>
      </c>
      <c r="D259" s="39">
        <v>0</v>
      </c>
      <c r="E259" s="39">
        <v>0</v>
      </c>
      <c r="F259" s="39"/>
      <c r="G259" s="39">
        <v>0</v>
      </c>
      <c r="H259" s="39">
        <v>0</v>
      </c>
      <c r="I259" s="39">
        <v>0</v>
      </c>
      <c r="J259" s="39">
        <v>0</v>
      </c>
    </row>
    <row r="260" spans="1:10">
      <c r="A260" s="29" t="s">
        <v>345</v>
      </c>
      <c r="B260" s="39">
        <v>2250.1834547108069</v>
      </c>
      <c r="D260" s="39">
        <v>0</v>
      </c>
      <c r="E260" s="39">
        <v>2250.1834547108069</v>
      </c>
      <c r="F260" s="39"/>
      <c r="G260" s="39">
        <v>0</v>
      </c>
      <c r="H260" s="39">
        <v>0</v>
      </c>
      <c r="I260" s="39">
        <v>0</v>
      </c>
      <c r="J260" s="39">
        <v>2250.1834547108069</v>
      </c>
    </row>
    <row r="261" spans="1:10">
      <c r="A261" s="29" t="s">
        <v>346</v>
      </c>
      <c r="B261" s="39">
        <v>1196.2480399965411</v>
      </c>
      <c r="D261" s="39">
        <v>732.02460384544725</v>
      </c>
      <c r="E261" s="39">
        <v>464.22343615109395</v>
      </c>
      <c r="F261" s="39"/>
      <c r="G261" s="39">
        <v>0</v>
      </c>
      <c r="H261" s="39">
        <v>0</v>
      </c>
      <c r="I261" s="39">
        <v>0</v>
      </c>
      <c r="J261" s="39">
        <v>1196.2480399965411</v>
      </c>
    </row>
    <row r="262" spans="1:10">
      <c r="A262" s="29" t="s">
        <v>347</v>
      </c>
      <c r="B262" s="39">
        <v>45944.887745123524</v>
      </c>
      <c r="D262" s="39">
        <v>35593.438574165135</v>
      </c>
      <c r="E262" s="39">
        <v>10351.449170958411</v>
      </c>
      <c r="F262" s="39"/>
      <c r="G262" s="39">
        <v>4369.367126524292</v>
      </c>
      <c r="H262" s="39">
        <v>8813.6857412954887</v>
      </c>
      <c r="I262" s="39">
        <v>16803.104054897027</v>
      </c>
      <c r="J262" s="39">
        <v>15958.73082240674</v>
      </c>
    </row>
    <row r="263" spans="1:10">
      <c r="A263" s="29" t="s">
        <v>348</v>
      </c>
      <c r="B263" s="39">
        <v>11415.694478831747</v>
      </c>
      <c r="D263" s="39">
        <v>9379.1371121940065</v>
      </c>
      <c r="E263" s="39">
        <v>2036.5573666377418</v>
      </c>
      <c r="F263" s="39"/>
      <c r="G263" s="39">
        <v>1243.0350143232226</v>
      </c>
      <c r="H263" s="39">
        <v>3826.2935291091303</v>
      </c>
      <c r="I263" s="39">
        <v>558.21482480896998</v>
      </c>
      <c r="J263" s="39">
        <v>5788.1511105904256</v>
      </c>
    </row>
    <row r="264" spans="1:10">
      <c r="A264" s="29" t="s">
        <v>349</v>
      </c>
      <c r="B264" s="39">
        <v>43091.153247280265</v>
      </c>
      <c r="D264" s="39">
        <v>23409.829424964926</v>
      </c>
      <c r="E264" s="39">
        <v>19681.323822315357</v>
      </c>
      <c r="F264" s="39"/>
      <c r="G264" s="39">
        <v>8837.3070996259721</v>
      </c>
      <c r="H264" s="39">
        <v>12373.179775222912</v>
      </c>
      <c r="I264" s="39">
        <v>9700.2731306466412</v>
      </c>
      <c r="J264" s="39">
        <v>12180.393241784748</v>
      </c>
    </row>
    <row r="265" spans="1:10">
      <c r="A265" s="29" t="s">
        <v>350</v>
      </c>
      <c r="B265" s="39">
        <v>1038.8535641139229</v>
      </c>
      <c r="D265" s="39">
        <v>1038.8535641139229</v>
      </c>
      <c r="E265" s="39">
        <v>0</v>
      </c>
      <c r="F265" s="39"/>
      <c r="G265" s="39">
        <v>0</v>
      </c>
      <c r="H265" s="39">
        <v>480.63873930495294</v>
      </c>
      <c r="I265" s="39">
        <v>558.21482480896998</v>
      </c>
      <c r="J265" s="39">
        <v>0</v>
      </c>
    </row>
    <row r="266" spans="1:10">
      <c r="A266" s="29" t="s">
        <v>351</v>
      </c>
      <c r="B266" s="39">
        <v>5604.3303983634723</v>
      </c>
      <c r="D266" s="39">
        <v>3898.3143902080942</v>
      </c>
      <c r="E266" s="39">
        <v>1706.0160081553788</v>
      </c>
      <c r="F266" s="39"/>
      <c r="G266" s="39">
        <v>1256.3975074973951</v>
      </c>
      <c r="H266" s="39">
        <v>534.91746818992738</v>
      </c>
      <c r="I266" s="39">
        <v>1712.2960969669366</v>
      </c>
      <c r="J266" s="39">
        <v>2100.719325709214</v>
      </c>
    </row>
    <row r="267" spans="1:10">
      <c r="A267" s="29" t="s">
        <v>352</v>
      </c>
      <c r="B267" s="39">
        <v>2413.2494620567259</v>
      </c>
      <c r="D267" s="39">
        <v>971.75675789688842</v>
      </c>
      <c r="E267" s="39">
        <v>1441.4927041598373</v>
      </c>
      <c r="F267" s="39"/>
      <c r="G267" s="39">
        <v>0</v>
      </c>
      <c r="H267" s="39">
        <v>0</v>
      </c>
      <c r="I267" s="39">
        <v>2020.3925526321959</v>
      </c>
      <c r="J267" s="39">
        <v>392.85690942452982</v>
      </c>
    </row>
    <row r="268" spans="1:10">
      <c r="A268" s="29" t="s">
        <v>353</v>
      </c>
      <c r="B268" s="39">
        <v>0</v>
      </c>
      <c r="D268" s="39">
        <v>0</v>
      </c>
      <c r="E268" s="39">
        <v>0</v>
      </c>
      <c r="F268" s="39"/>
      <c r="G268" s="39">
        <v>0</v>
      </c>
      <c r="H268" s="39">
        <v>0</v>
      </c>
      <c r="I268" s="39">
        <v>0</v>
      </c>
      <c r="J268" s="39">
        <v>0</v>
      </c>
    </row>
    <row r="269" spans="1:10">
      <c r="A269" s="29" t="s">
        <v>354</v>
      </c>
      <c r="B269" s="39">
        <v>377.13204709473712</v>
      </c>
      <c r="D269" s="39">
        <v>377.13204709473712</v>
      </c>
      <c r="E269" s="39">
        <v>0</v>
      </c>
      <c r="F269" s="39"/>
      <c r="G269" s="39">
        <v>0</v>
      </c>
      <c r="H269" s="39">
        <v>0</v>
      </c>
      <c r="I269" s="39">
        <v>0</v>
      </c>
      <c r="J269" s="39">
        <v>377.13204709473712</v>
      </c>
    </row>
    <row r="270" spans="1:10">
      <c r="A270" s="29" t="s">
        <v>355</v>
      </c>
      <c r="B270" s="39">
        <v>426.74808063064381</v>
      </c>
      <c r="D270" s="39">
        <v>0</v>
      </c>
      <c r="E270" s="39">
        <v>426.74808063064381</v>
      </c>
      <c r="F270" s="39"/>
      <c r="G270" s="39">
        <v>0</v>
      </c>
      <c r="H270" s="39">
        <v>0</v>
      </c>
      <c r="I270" s="39">
        <v>0</v>
      </c>
      <c r="J270" s="39">
        <v>426.74808063064381</v>
      </c>
    </row>
    <row r="271" spans="1:10">
      <c r="A271" s="29" t="s">
        <v>356</v>
      </c>
      <c r="B271" s="39">
        <v>4466.9088393802976</v>
      </c>
      <c r="D271" s="39">
        <v>2186.3953427583351</v>
      </c>
      <c r="E271" s="39">
        <v>2280.513496621963</v>
      </c>
      <c r="F271" s="39"/>
      <c r="G271" s="39">
        <v>0</v>
      </c>
      <c r="H271" s="39">
        <v>2432.2772319381907</v>
      </c>
      <c r="I271" s="39">
        <v>538.55061952675408</v>
      </c>
      <c r="J271" s="39">
        <v>1496.0809879153535</v>
      </c>
    </row>
    <row r="272" spans="1:10">
      <c r="A272" s="29" t="s">
        <v>357</v>
      </c>
      <c r="B272" s="39">
        <v>0</v>
      </c>
      <c r="D272" s="39">
        <v>0</v>
      </c>
      <c r="E272" s="39">
        <v>0</v>
      </c>
      <c r="F272" s="39"/>
      <c r="G272" s="39">
        <v>0</v>
      </c>
      <c r="H272" s="39">
        <v>0</v>
      </c>
      <c r="I272" s="39">
        <v>0</v>
      </c>
      <c r="J272" s="39">
        <v>0</v>
      </c>
    </row>
    <row r="273" spans="1:10">
      <c r="A273" s="29" t="s">
        <v>358</v>
      </c>
      <c r="B273" s="39">
        <v>4230.4780481627058</v>
      </c>
      <c r="D273" s="39">
        <v>2214.6293308331856</v>
      </c>
      <c r="E273" s="39">
        <v>2015.8487173295209</v>
      </c>
      <c r="F273" s="39"/>
      <c r="G273" s="39">
        <v>652.67100553263151</v>
      </c>
      <c r="H273" s="39">
        <v>1184.8262782058168</v>
      </c>
      <c r="I273" s="39">
        <v>720.74635207991867</v>
      </c>
      <c r="J273" s="39">
        <v>1672.2344123443395</v>
      </c>
    </row>
    <row r="274" spans="1:10">
      <c r="A274" s="29" t="s">
        <v>359</v>
      </c>
      <c r="B274" s="39">
        <v>0</v>
      </c>
      <c r="D274" s="39">
        <v>0</v>
      </c>
      <c r="E274" s="39">
        <v>0</v>
      </c>
      <c r="F274" s="39"/>
      <c r="G274" s="39">
        <v>0</v>
      </c>
      <c r="H274" s="39">
        <v>0</v>
      </c>
      <c r="I274" s="39">
        <v>0</v>
      </c>
      <c r="J274" s="39">
        <v>0</v>
      </c>
    </row>
    <row r="275" spans="1:10">
      <c r="A275" s="29" t="s">
        <v>360</v>
      </c>
      <c r="B275" s="39">
        <v>2803.6556880957282</v>
      </c>
      <c r="D275" s="39">
        <v>992.30542941998215</v>
      </c>
      <c r="E275" s="39">
        <v>1811.3502586757463</v>
      </c>
      <c r="F275" s="39"/>
      <c r="G275" s="39">
        <v>681.8265901235477</v>
      </c>
      <c r="H275" s="39">
        <v>682.02941766321101</v>
      </c>
      <c r="I275" s="39">
        <v>0</v>
      </c>
      <c r="J275" s="39">
        <v>1439.7996803089698</v>
      </c>
    </row>
    <row r="276" spans="1:10">
      <c r="A276" s="29" t="s">
        <v>361</v>
      </c>
      <c r="B276" s="39">
        <v>2829.4276066943607</v>
      </c>
      <c r="D276" s="39">
        <v>2197.0378668896055</v>
      </c>
      <c r="E276" s="39">
        <v>632.38973980475498</v>
      </c>
      <c r="F276" s="39"/>
      <c r="G276" s="39">
        <v>0</v>
      </c>
      <c r="H276" s="39">
        <v>1096.2093354123838</v>
      </c>
      <c r="I276" s="39">
        <v>632.38973980475498</v>
      </c>
      <c r="J276" s="39">
        <v>1100.828531477222</v>
      </c>
    </row>
    <row r="277" spans="1:10">
      <c r="A277" s="29" t="s">
        <v>362</v>
      </c>
      <c r="B277" s="39">
        <v>1387.5053473483688</v>
      </c>
      <c r="D277" s="39">
        <v>952.03175294485266</v>
      </c>
      <c r="E277" s="39">
        <v>435.47359440351619</v>
      </c>
      <c r="F277" s="39"/>
      <c r="G277" s="39">
        <v>574.89970585011554</v>
      </c>
      <c r="H277" s="39">
        <v>0</v>
      </c>
      <c r="I277" s="39">
        <v>0</v>
      </c>
      <c r="J277" s="39">
        <v>812.60564149825336</v>
      </c>
    </row>
    <row r="278" spans="1:10">
      <c r="A278" s="29" t="s">
        <v>363</v>
      </c>
      <c r="B278" s="39">
        <v>9206.1585960678258</v>
      </c>
      <c r="D278" s="39">
        <v>4612.9250877934473</v>
      </c>
      <c r="E278" s="39">
        <v>4593.2335082743784</v>
      </c>
      <c r="F278" s="39"/>
      <c r="G278" s="39">
        <v>0</v>
      </c>
      <c r="H278" s="39">
        <v>1100.364480789448</v>
      </c>
      <c r="I278" s="39">
        <v>5856.4612635138556</v>
      </c>
      <c r="J278" s="39">
        <v>2249.3328517645218</v>
      </c>
    </row>
    <row r="279" spans="1:10">
      <c r="A279" s="29" t="s">
        <v>364</v>
      </c>
      <c r="B279" s="39">
        <v>373104.29679177457</v>
      </c>
      <c r="D279" s="39">
        <v>187709.2337921891</v>
      </c>
      <c r="E279" s="39">
        <v>184304.93401199885</v>
      </c>
      <c r="F279" s="39"/>
      <c r="G279" s="39">
        <v>107802.31805437051</v>
      </c>
      <c r="H279" s="39">
        <v>133998.76254895242</v>
      </c>
      <c r="I279" s="39">
        <v>90377.52757689092</v>
      </c>
      <c r="J279" s="39">
        <v>40925.688611560843</v>
      </c>
    </row>
    <row r="280" spans="1:10">
      <c r="A280" s="29" t="s">
        <v>365</v>
      </c>
      <c r="B280" s="39">
        <v>0</v>
      </c>
      <c r="D280" s="39">
        <v>0</v>
      </c>
      <c r="E280" s="39">
        <v>0</v>
      </c>
      <c r="F280" s="39"/>
      <c r="G280" s="39">
        <v>0</v>
      </c>
      <c r="H280" s="39">
        <v>0</v>
      </c>
      <c r="I280" s="39">
        <v>0</v>
      </c>
      <c r="J280" s="39">
        <v>0</v>
      </c>
    </row>
    <row r="281" spans="1:10">
      <c r="A281" s="29" t="s">
        <v>366</v>
      </c>
      <c r="B281" s="39">
        <v>1292.5935919043354</v>
      </c>
      <c r="D281" s="39">
        <v>570.62300270883043</v>
      </c>
      <c r="E281" s="39">
        <v>721.97058919550489</v>
      </c>
      <c r="F281" s="39"/>
      <c r="G281" s="39">
        <v>0</v>
      </c>
      <c r="H281" s="39">
        <v>1292.5935919043354</v>
      </c>
      <c r="I281" s="39">
        <v>0</v>
      </c>
      <c r="J281" s="39">
        <v>0</v>
      </c>
    </row>
    <row r="282" spans="1:10">
      <c r="A282" s="29" t="s">
        <v>367</v>
      </c>
      <c r="B282" s="39">
        <v>4954.5378505984463</v>
      </c>
      <c r="D282" s="39">
        <v>3567.3166481937465</v>
      </c>
      <c r="E282" s="39">
        <v>1387.2212024046999</v>
      </c>
      <c r="F282" s="39"/>
      <c r="G282" s="39">
        <v>0</v>
      </c>
      <c r="H282" s="39">
        <v>1100.364480789448</v>
      </c>
      <c r="I282" s="39">
        <v>1099.4123818104549</v>
      </c>
      <c r="J282" s="39">
        <v>2754.760987998543</v>
      </c>
    </row>
    <row r="283" spans="1:10">
      <c r="A283" s="29" t="s">
        <v>368</v>
      </c>
      <c r="B283" s="39">
        <v>7415.3306638817139</v>
      </c>
      <c r="D283" s="39">
        <v>4160.7230045619172</v>
      </c>
      <c r="E283" s="39">
        <v>3254.6076593197959</v>
      </c>
      <c r="F283" s="39"/>
      <c r="G283" s="39">
        <v>673.11464143051285</v>
      </c>
      <c r="H283" s="39">
        <v>2920.7018700792114</v>
      </c>
      <c r="I283" s="39">
        <v>2298.5514702558694</v>
      </c>
      <c r="J283" s="39">
        <v>1522.9626821161196</v>
      </c>
    </row>
    <row r="284" spans="1:10">
      <c r="A284" s="29" t="s">
        <v>369</v>
      </c>
      <c r="B284" s="39">
        <v>3466.125871907524</v>
      </c>
      <c r="D284" s="39">
        <v>1576.8480747173367</v>
      </c>
      <c r="E284" s="39">
        <v>1889.2777971901871</v>
      </c>
      <c r="F284" s="39"/>
      <c r="G284" s="39">
        <v>0</v>
      </c>
      <c r="H284" s="39">
        <v>2833.7361321027693</v>
      </c>
      <c r="I284" s="39">
        <v>632.38973980475498</v>
      </c>
      <c r="J284" s="39">
        <v>0</v>
      </c>
    </row>
    <row r="285" spans="1:10">
      <c r="A285" s="29" t="s">
        <v>370</v>
      </c>
      <c r="B285" s="39">
        <v>52004.651176186155</v>
      </c>
      <c r="D285" s="39">
        <v>27955.671028552712</v>
      </c>
      <c r="E285" s="39">
        <v>24048.980147633476</v>
      </c>
      <c r="F285" s="39"/>
      <c r="G285" s="39">
        <v>2735.5412461731939</v>
      </c>
      <c r="H285" s="39">
        <v>13850.573293368947</v>
      </c>
      <c r="I285" s="39">
        <v>16698.669182472055</v>
      </c>
      <c r="J285" s="39">
        <v>18719.867454172007</v>
      </c>
    </row>
    <row r="286" spans="1:10">
      <c r="A286" s="29" t="s">
        <v>371</v>
      </c>
      <c r="B286" s="39">
        <v>2110.8521218059932</v>
      </c>
      <c r="D286" s="39">
        <v>377.13204709473712</v>
      </c>
      <c r="E286" s="39">
        <v>1733.7200747112563</v>
      </c>
      <c r="F286" s="39"/>
      <c r="G286" s="39">
        <v>1306.9719940806126</v>
      </c>
      <c r="H286" s="39">
        <v>0</v>
      </c>
      <c r="I286" s="39">
        <v>0</v>
      </c>
      <c r="J286" s="39">
        <v>803.88012772538093</v>
      </c>
    </row>
    <row r="287" spans="1:10">
      <c r="A287" s="29" t="s">
        <v>372</v>
      </c>
      <c r="B287" s="39">
        <v>0</v>
      </c>
      <c r="D287" s="39">
        <v>0</v>
      </c>
      <c r="E287" s="39">
        <v>0</v>
      </c>
      <c r="F287" s="39"/>
      <c r="G287" s="39">
        <v>0</v>
      </c>
      <c r="H287" s="39">
        <v>0</v>
      </c>
      <c r="I287" s="39">
        <v>0</v>
      </c>
      <c r="J287" s="39">
        <v>0</v>
      </c>
    </row>
    <row r="288" spans="1:10">
      <c r="A288" s="29" t="s">
        <v>373</v>
      </c>
      <c r="B288" s="39">
        <v>20690.317781305963</v>
      </c>
      <c r="D288" s="39">
        <v>13365.058963078345</v>
      </c>
      <c r="E288" s="39">
        <v>7325.2588182276213</v>
      </c>
      <c r="F288" s="39"/>
      <c r="G288" s="39">
        <v>0</v>
      </c>
      <c r="H288" s="39">
        <v>7658.299510367794</v>
      </c>
      <c r="I288" s="39">
        <v>7040.9855948866989</v>
      </c>
      <c r="J288" s="39">
        <v>5991.0326760514754</v>
      </c>
    </row>
    <row r="289" spans="1:10">
      <c r="A289" s="29" t="s">
        <v>374</v>
      </c>
      <c r="B289" s="39">
        <v>0</v>
      </c>
      <c r="D289" s="39">
        <v>0</v>
      </c>
      <c r="E289" s="39">
        <v>0</v>
      </c>
      <c r="F289" s="39"/>
      <c r="G289" s="39">
        <v>0</v>
      </c>
      <c r="H289" s="39">
        <v>0</v>
      </c>
      <c r="I289" s="39">
        <v>0</v>
      </c>
      <c r="J289" s="39">
        <v>0</v>
      </c>
    </row>
    <row r="290" spans="1:10">
      <c r="A290" s="29" t="s">
        <v>375</v>
      </c>
      <c r="B290" s="39">
        <v>1304.9064247091942</v>
      </c>
      <c r="D290" s="39">
        <v>769.98895651926694</v>
      </c>
      <c r="E290" s="39">
        <v>534.91746818992738</v>
      </c>
      <c r="F290" s="39"/>
      <c r="G290" s="39">
        <v>0</v>
      </c>
      <c r="H290" s="39">
        <v>534.91746818992738</v>
      </c>
      <c r="I290" s="39">
        <v>0</v>
      </c>
      <c r="J290" s="39">
        <v>769.98895651926694</v>
      </c>
    </row>
    <row r="291" spans="1:10">
      <c r="A291" s="29" t="s">
        <v>376</v>
      </c>
      <c r="B291" s="39">
        <v>5542.2973320938745</v>
      </c>
      <c r="D291" s="39">
        <v>3140.3806580097234</v>
      </c>
      <c r="E291" s="39">
        <v>2401.9166740841511</v>
      </c>
      <c r="F291" s="39"/>
      <c r="G291" s="39">
        <v>0</v>
      </c>
      <c r="H291" s="39">
        <v>2748.8473671718748</v>
      </c>
      <c r="I291" s="39">
        <v>1278.9611768888885</v>
      </c>
      <c r="J291" s="39">
        <v>1514.4887880331112</v>
      </c>
    </row>
    <row r="292" spans="1:10">
      <c r="A292" s="29" t="s">
        <v>377</v>
      </c>
      <c r="B292" s="39">
        <v>7594.3391648928246</v>
      </c>
      <c r="D292" s="39">
        <v>2961.2013988932586</v>
      </c>
      <c r="E292" s="39">
        <v>4633.137765999566</v>
      </c>
      <c r="F292" s="39"/>
      <c r="G292" s="39">
        <v>544.10691318498345</v>
      </c>
      <c r="H292" s="39">
        <v>480.63873930495294</v>
      </c>
      <c r="I292" s="39">
        <v>3848.8698381415716</v>
      </c>
      <c r="J292" s="39">
        <v>2720.7236742613154</v>
      </c>
    </row>
    <row r="293" spans="1:10">
      <c r="A293" s="29" t="s">
        <v>378</v>
      </c>
      <c r="B293" s="39">
        <v>40873.662131505029</v>
      </c>
      <c r="D293" s="39">
        <v>18926.412019733001</v>
      </c>
      <c r="E293" s="39">
        <v>21947.250111772039</v>
      </c>
      <c r="F293" s="39"/>
      <c r="G293" s="39">
        <v>17517.890693426416</v>
      </c>
      <c r="H293" s="39">
        <v>8147.5298084271035</v>
      </c>
      <c r="I293" s="39">
        <v>7646.0019799817983</v>
      </c>
      <c r="J293" s="39">
        <v>7562.239649669712</v>
      </c>
    </row>
    <row r="294" spans="1:10">
      <c r="A294" s="29" t="s">
        <v>379</v>
      </c>
      <c r="B294" s="39">
        <v>3005.0423431964614</v>
      </c>
      <c r="D294" s="39">
        <v>1730.238974052573</v>
      </c>
      <c r="E294" s="39">
        <v>1274.8033691438886</v>
      </c>
      <c r="F294" s="39"/>
      <c r="G294" s="39">
        <v>0</v>
      </c>
      <c r="H294" s="39">
        <v>0</v>
      </c>
      <c r="I294" s="39">
        <v>2351.9046081973966</v>
      </c>
      <c r="J294" s="39">
        <v>653.13773499906472</v>
      </c>
    </row>
    <row r="295" spans="1:10">
      <c r="A295" s="29" t="s">
        <v>380</v>
      </c>
      <c r="B295" s="39">
        <v>0</v>
      </c>
      <c r="D295" s="39">
        <v>0</v>
      </c>
      <c r="E295" s="39">
        <v>0</v>
      </c>
      <c r="F295" s="39"/>
      <c r="G295" s="39">
        <v>0</v>
      </c>
      <c r="H295" s="39">
        <v>0</v>
      </c>
      <c r="I295" s="39">
        <v>0</v>
      </c>
      <c r="J295" s="39">
        <v>0</v>
      </c>
    </row>
    <row r="296" spans="1:10">
      <c r="A296" s="29" t="s">
        <v>381</v>
      </c>
      <c r="B296" s="39">
        <v>0</v>
      </c>
      <c r="D296" s="39">
        <v>0</v>
      </c>
      <c r="E296" s="39">
        <v>0</v>
      </c>
      <c r="F296" s="39"/>
      <c r="G296" s="39">
        <v>0</v>
      </c>
      <c r="H296" s="39">
        <v>0</v>
      </c>
      <c r="I296" s="39">
        <v>0</v>
      </c>
      <c r="J296" s="39">
        <v>0</v>
      </c>
    </row>
    <row r="297" spans="1:10">
      <c r="A297" s="29" t="s">
        <v>382</v>
      </c>
      <c r="B297" s="39">
        <v>0</v>
      </c>
      <c r="D297" s="39">
        <v>0</v>
      </c>
      <c r="E297" s="39">
        <v>0</v>
      </c>
      <c r="F297" s="39"/>
      <c r="G297" s="39">
        <v>0</v>
      </c>
      <c r="H297" s="39">
        <v>0</v>
      </c>
      <c r="I297" s="39">
        <v>0</v>
      </c>
      <c r="J297" s="39">
        <v>0</v>
      </c>
    </row>
    <row r="298" spans="1:10">
      <c r="A298" s="29" t="s">
        <v>383</v>
      </c>
      <c r="B298" s="39">
        <v>0</v>
      </c>
      <c r="D298" s="39">
        <v>0</v>
      </c>
      <c r="E298" s="39">
        <v>0</v>
      </c>
      <c r="F298" s="39"/>
      <c r="G298" s="39">
        <v>0</v>
      </c>
      <c r="H298" s="39">
        <v>0</v>
      </c>
      <c r="I298" s="39">
        <v>0</v>
      </c>
      <c r="J298" s="39">
        <v>0</v>
      </c>
    </row>
    <row r="299" spans="1:10">
      <c r="A299" s="29" t="s">
        <v>384</v>
      </c>
      <c r="B299" s="39">
        <v>337.27000350004141</v>
      </c>
      <c r="D299" s="39">
        <v>337.27000350004141</v>
      </c>
      <c r="E299" s="39">
        <v>0</v>
      </c>
      <c r="F299" s="39"/>
      <c r="G299" s="39">
        <v>0</v>
      </c>
      <c r="H299" s="39">
        <v>0</v>
      </c>
      <c r="I299" s="39">
        <v>0</v>
      </c>
      <c r="J299" s="39">
        <v>337.27000350004141</v>
      </c>
    </row>
    <row r="300" spans="1:10">
      <c r="A300" s="29" t="s">
        <v>385</v>
      </c>
      <c r="B300" s="39">
        <v>4137.016799151309</v>
      </c>
      <c r="D300" s="39">
        <v>652.67100553263151</v>
      </c>
      <c r="E300" s="39">
        <v>3484.3457936186769</v>
      </c>
      <c r="F300" s="39"/>
      <c r="G300" s="39">
        <v>3436.2467284073055</v>
      </c>
      <c r="H300" s="39">
        <v>0</v>
      </c>
      <c r="I300" s="39">
        <v>700.77007074400308</v>
      </c>
      <c r="J300" s="39">
        <v>0</v>
      </c>
    </row>
    <row r="301" spans="1:10">
      <c r="A301" s="111"/>
      <c r="B301" s="97"/>
      <c r="C301" s="97"/>
      <c r="D301" s="97"/>
      <c r="E301" s="97"/>
      <c r="F301" s="97"/>
      <c r="G301" s="97"/>
      <c r="H301" s="97"/>
      <c r="I301" s="97"/>
      <c r="J301" s="97"/>
    </row>
    <row r="302" spans="1:10" ht="15" customHeight="1">
      <c r="A302" s="145" t="s">
        <v>121</v>
      </c>
      <c r="B302" s="146"/>
      <c r="C302" s="146"/>
      <c r="D302" s="146"/>
      <c r="E302" s="146"/>
      <c r="F302" s="146"/>
      <c r="J302" s="137"/>
    </row>
    <row r="303" spans="1:10">
      <c r="A303" s="21" t="s">
        <v>108</v>
      </c>
      <c r="B303" s="17"/>
      <c r="C303" s="17"/>
      <c r="J303" s="17"/>
    </row>
    <row r="304" spans="1:10">
      <c r="A304" s="16" t="s">
        <v>112</v>
      </c>
      <c r="B304" s="17"/>
      <c r="C304" s="17"/>
      <c r="G304" s="2"/>
    </row>
    <row r="305" spans="1:7">
      <c r="A305" s="16" t="s">
        <v>113</v>
      </c>
    </row>
    <row r="306" spans="1:7">
      <c r="A306" s="21" t="s">
        <v>111</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4"/>
      <c r="B1" s="24"/>
      <c r="C1" s="24"/>
      <c r="D1" s="24"/>
      <c r="E1" s="24"/>
      <c r="F1" s="44"/>
      <c r="G1" s="24"/>
      <c r="H1" s="24"/>
      <c r="I1" s="24"/>
      <c r="J1" s="24"/>
      <c r="K1" s="24"/>
      <c r="L1" s="24"/>
      <c r="M1" s="24"/>
    </row>
    <row r="2" spans="1:13">
      <c r="A2" s="24"/>
      <c r="B2" s="24"/>
      <c r="C2" s="24"/>
      <c r="D2" s="24"/>
      <c r="E2" s="24"/>
      <c r="F2" s="44"/>
      <c r="G2" s="24"/>
      <c r="H2" s="24"/>
      <c r="I2" s="24"/>
      <c r="J2" s="24"/>
      <c r="K2" s="24"/>
      <c r="L2" s="24"/>
      <c r="M2" s="24"/>
    </row>
    <row r="3" spans="1:13">
      <c r="A3" s="24"/>
      <c r="B3" s="24"/>
      <c r="C3" s="24"/>
      <c r="D3" s="24"/>
      <c r="E3" s="24"/>
      <c r="F3" s="44"/>
      <c r="G3" s="24"/>
      <c r="H3" s="24"/>
      <c r="I3" s="24"/>
      <c r="J3" s="24"/>
      <c r="K3" s="24"/>
      <c r="L3" s="24"/>
      <c r="M3" s="24"/>
    </row>
    <row r="4" spans="1:13">
      <c r="A4" s="24"/>
      <c r="B4" s="24"/>
      <c r="C4" s="24"/>
      <c r="D4" s="24"/>
      <c r="E4" s="24"/>
      <c r="F4" s="44"/>
      <c r="G4" s="24"/>
      <c r="H4" s="24"/>
      <c r="I4" s="24"/>
      <c r="J4" s="24"/>
      <c r="K4" s="24"/>
      <c r="L4" s="24"/>
      <c r="M4" s="24"/>
    </row>
    <row r="5" spans="1:13">
      <c r="A5" s="24"/>
      <c r="B5" s="24"/>
      <c r="C5" s="24"/>
      <c r="D5" s="24"/>
      <c r="E5" s="24"/>
      <c r="F5" s="44"/>
      <c r="G5" s="24"/>
      <c r="H5" s="24"/>
      <c r="I5" s="24"/>
      <c r="J5" s="24"/>
      <c r="K5" s="24"/>
      <c r="L5" s="24"/>
      <c r="M5" s="24"/>
    </row>
    <row r="6" spans="1:13">
      <c r="A6" s="24"/>
      <c r="B6" s="24"/>
      <c r="C6" s="24"/>
      <c r="D6" s="24"/>
      <c r="E6" s="24"/>
      <c r="F6" s="44"/>
      <c r="G6" s="24"/>
      <c r="H6" s="24"/>
      <c r="I6" s="24"/>
      <c r="J6" s="24"/>
      <c r="K6" s="24"/>
      <c r="L6" s="24"/>
      <c r="M6" s="24"/>
    </row>
    <row r="7" spans="1:13">
      <c r="A7" s="24"/>
      <c r="B7" s="24"/>
      <c r="C7" s="24"/>
      <c r="D7" s="24"/>
      <c r="E7" s="24"/>
      <c r="F7" s="44"/>
      <c r="G7" s="24"/>
      <c r="H7" s="24"/>
      <c r="I7" s="24"/>
      <c r="J7" s="24"/>
      <c r="K7" s="24"/>
      <c r="L7" s="24"/>
      <c r="M7" s="24"/>
    </row>
    <row r="8" spans="1:13">
      <c r="A8" s="25" t="s">
        <v>0</v>
      </c>
      <c r="B8" s="25"/>
      <c r="C8" s="25"/>
      <c r="D8" s="24"/>
      <c r="E8" s="24"/>
      <c r="F8" s="44"/>
      <c r="G8" s="25"/>
      <c r="H8" s="24"/>
      <c r="I8" s="24"/>
      <c r="J8" s="24"/>
      <c r="K8" s="24"/>
      <c r="L8" s="24"/>
      <c r="M8" s="24"/>
    </row>
    <row r="9" spans="1:13">
      <c r="A9" s="24" t="s">
        <v>1</v>
      </c>
      <c r="B9" s="132" t="s">
        <v>2</v>
      </c>
      <c r="C9" s="25"/>
      <c r="D9" s="24"/>
      <c r="E9" s="24"/>
      <c r="F9" s="44"/>
      <c r="G9" s="24"/>
      <c r="H9" s="24"/>
      <c r="I9" s="24"/>
      <c r="J9" s="24"/>
      <c r="K9" s="24"/>
      <c r="L9" s="24"/>
      <c r="M9" s="24"/>
    </row>
    <row r="10" spans="1:13">
      <c r="A10" s="24" t="s">
        <v>40</v>
      </c>
      <c r="B10" s="26">
        <v>18</v>
      </c>
      <c r="C10" s="25"/>
      <c r="D10" s="24"/>
      <c r="E10" s="24"/>
      <c r="F10" s="44"/>
      <c r="G10" s="24"/>
      <c r="H10" s="24"/>
      <c r="I10" s="24"/>
      <c r="J10" s="24"/>
      <c r="K10" s="24"/>
      <c r="L10" s="24"/>
      <c r="M10" s="24"/>
    </row>
    <row r="11" spans="1:13">
      <c r="A11" s="24" t="s">
        <v>3</v>
      </c>
      <c r="B11" s="114" t="s">
        <v>27</v>
      </c>
      <c r="C11" s="25"/>
      <c r="D11" s="24"/>
      <c r="E11" s="24"/>
      <c r="F11" s="44"/>
      <c r="G11" s="24"/>
      <c r="H11" s="24"/>
      <c r="I11" s="24"/>
      <c r="J11" s="24"/>
      <c r="K11" s="24"/>
      <c r="L11" s="24"/>
      <c r="M11" s="24"/>
    </row>
    <row r="12" spans="1:13">
      <c r="A12" s="109" t="s">
        <v>41</v>
      </c>
      <c r="B12" s="110" t="s">
        <v>42</v>
      </c>
      <c r="C12" s="110"/>
      <c r="D12" s="109"/>
      <c r="E12" s="109"/>
      <c r="F12" s="144"/>
      <c r="G12" s="109"/>
      <c r="H12" s="109"/>
      <c r="I12" s="109"/>
      <c r="J12" s="109"/>
      <c r="K12" s="109"/>
      <c r="L12" s="109"/>
      <c r="M12" s="109"/>
    </row>
    <row r="13" spans="1:13" ht="24.95" customHeight="1">
      <c r="A13" s="37"/>
      <c r="B13" s="164" t="s">
        <v>386</v>
      </c>
      <c r="C13" s="45"/>
      <c r="D13" s="45"/>
      <c r="E13" s="45"/>
      <c r="F13" s="46"/>
      <c r="G13" s="163" t="s">
        <v>52</v>
      </c>
      <c r="H13" s="163"/>
      <c r="I13" s="163"/>
      <c r="J13" s="163"/>
      <c r="K13" s="163"/>
      <c r="L13" s="163"/>
      <c r="M13" s="163"/>
    </row>
    <row r="14" spans="1:13" s="80" customFormat="1" ht="24.95" customHeight="1">
      <c r="A14" s="84"/>
      <c r="B14" s="165"/>
      <c r="C14" s="32"/>
      <c r="D14" s="32" t="s">
        <v>49</v>
      </c>
      <c r="E14" s="32" t="s">
        <v>50</v>
      </c>
      <c r="F14" s="47"/>
      <c r="G14" s="32" t="s">
        <v>53</v>
      </c>
      <c r="H14" s="32" t="s">
        <v>54</v>
      </c>
      <c r="I14" s="32" t="s">
        <v>55</v>
      </c>
      <c r="J14" s="32" t="s">
        <v>56</v>
      </c>
      <c r="K14" s="32" t="s">
        <v>57</v>
      </c>
      <c r="L14" s="32" t="s">
        <v>58</v>
      </c>
      <c r="M14" s="32" t="s">
        <v>59</v>
      </c>
    </row>
    <row r="15" spans="1:13">
      <c r="A15" s="57"/>
      <c r="B15" s="159" t="s">
        <v>135</v>
      </c>
      <c r="C15" s="159"/>
      <c r="D15" s="159"/>
      <c r="E15" s="159"/>
      <c r="F15" s="159"/>
      <c r="G15" s="159"/>
      <c r="H15" s="159"/>
      <c r="I15" s="159"/>
      <c r="J15" s="159"/>
      <c r="K15" s="159"/>
      <c r="L15" s="159"/>
      <c r="M15" s="159"/>
    </row>
    <row r="16" spans="1:13">
      <c r="A16" s="29" t="s">
        <v>244</v>
      </c>
      <c r="B16" s="4">
        <v>1.2456913799190606E-3</v>
      </c>
      <c r="D16" s="4">
        <v>1.9268076552982434E-3</v>
      </c>
      <c r="E16" s="4">
        <v>4.5426646930069937E-4</v>
      </c>
      <c r="F16" s="4"/>
      <c r="G16" s="4">
        <v>0</v>
      </c>
      <c r="H16" s="4">
        <v>2.666989096159195E-3</v>
      </c>
      <c r="I16" s="4">
        <v>2.6432282400019442E-3</v>
      </c>
      <c r="J16" s="4">
        <v>1.968462671447316E-3</v>
      </c>
      <c r="K16" s="4">
        <v>1.1053890886633007E-3</v>
      </c>
      <c r="L16" s="4">
        <v>0</v>
      </c>
      <c r="M16" s="4">
        <v>0</v>
      </c>
    </row>
    <row r="17" spans="1:13">
      <c r="A17" s="29" t="s">
        <v>245</v>
      </c>
      <c r="B17" s="4">
        <v>2.4725671385896339E-3</v>
      </c>
      <c r="D17" s="4">
        <v>3.2087083904728869E-3</v>
      </c>
      <c r="E17" s="4">
        <v>1.7767844758157783E-3</v>
      </c>
      <c r="F17" s="4"/>
      <c r="G17" s="4">
        <v>0</v>
      </c>
      <c r="H17" s="4">
        <v>3.6154608391239266E-3</v>
      </c>
      <c r="I17" s="4">
        <v>4.1016206886861648E-3</v>
      </c>
      <c r="J17" s="4">
        <v>5.8271103099919973E-3</v>
      </c>
      <c r="K17" s="4">
        <v>9.9527239770466234E-4</v>
      </c>
      <c r="L17" s="4">
        <v>1.0982706191827816E-3</v>
      </c>
      <c r="M17" s="4">
        <v>4.4353121204455324E-4</v>
      </c>
    </row>
    <row r="18" spans="1:13">
      <c r="A18" s="29" t="s">
        <v>246</v>
      </c>
      <c r="B18" s="4">
        <v>1.3888218387101683E-3</v>
      </c>
      <c r="D18" s="4">
        <v>1.0696925269455698E-3</v>
      </c>
      <c r="E18" s="4">
        <v>1.7122526166346017E-3</v>
      </c>
      <c r="F18" s="4"/>
      <c r="G18" s="4">
        <v>4.9918341244086714E-3</v>
      </c>
      <c r="H18" s="4">
        <v>7.1308050387843729E-4</v>
      </c>
      <c r="I18" s="4">
        <v>2.4279053227831931E-3</v>
      </c>
      <c r="J18" s="4">
        <v>2.4012370654894147E-3</v>
      </c>
      <c r="K18" s="4">
        <v>1.5200707579505009E-3</v>
      </c>
      <c r="L18" s="4">
        <v>0</v>
      </c>
      <c r="M18" s="4">
        <v>0</v>
      </c>
    </row>
    <row r="19" spans="1:13">
      <c r="A19" s="29" t="s">
        <v>247</v>
      </c>
      <c r="B19" s="4">
        <v>7.8848760517288129E-3</v>
      </c>
      <c r="D19" s="4">
        <v>1.1324732463214819E-2</v>
      </c>
      <c r="E19" s="4">
        <v>4.6011074432459739E-3</v>
      </c>
      <c r="F19" s="4"/>
      <c r="G19" s="4">
        <v>4.1220151042038349E-2</v>
      </c>
      <c r="H19" s="4">
        <v>1.8132176223510852E-2</v>
      </c>
      <c r="I19" s="4">
        <v>1.1360224130383819E-2</v>
      </c>
      <c r="J19" s="4">
        <v>6.6894835543664733E-3</v>
      </c>
      <c r="K19" s="4">
        <v>3.1592645031499069E-3</v>
      </c>
      <c r="L19" s="4">
        <v>1.0721015270507698E-3</v>
      </c>
      <c r="M19" s="4">
        <v>2.4702901485482924E-4</v>
      </c>
    </row>
    <row r="20" spans="1:13">
      <c r="A20" s="29" t="s">
        <v>248</v>
      </c>
      <c r="B20" s="4">
        <v>8.9655379351967282E-3</v>
      </c>
      <c r="D20" s="4">
        <v>1.2420967219686718E-2</v>
      </c>
      <c r="E20" s="4">
        <v>5.5338073894191523E-3</v>
      </c>
      <c r="F20" s="4"/>
      <c r="G20" s="4">
        <v>9.7338117293629747E-3</v>
      </c>
      <c r="H20" s="4">
        <v>1.8244448214862402E-2</v>
      </c>
      <c r="I20" s="4">
        <v>1.8453782173636149E-2</v>
      </c>
      <c r="J20" s="4">
        <v>1.1121462895464554E-2</v>
      </c>
      <c r="K20" s="4">
        <v>6.5303562717128156E-3</v>
      </c>
      <c r="L20" s="4">
        <v>3.1351145828212791E-3</v>
      </c>
      <c r="M20" s="4">
        <v>0</v>
      </c>
    </row>
    <row r="21" spans="1:13">
      <c r="A21" s="29" t="s">
        <v>249</v>
      </c>
      <c r="B21" s="4">
        <v>8.6142705909481952E-3</v>
      </c>
      <c r="D21" s="4">
        <v>1.0160654815110109E-2</v>
      </c>
      <c r="E21" s="4">
        <v>7.1829633565642821E-3</v>
      </c>
      <c r="F21" s="4"/>
      <c r="G21" s="4">
        <v>3.7473676652995863E-2</v>
      </c>
      <c r="H21" s="4">
        <v>2.3011880941379438E-2</v>
      </c>
      <c r="I21" s="4">
        <v>1.4355804433842188E-2</v>
      </c>
      <c r="J21" s="4">
        <v>8.128831755556027E-3</v>
      </c>
      <c r="K21" s="4">
        <v>1.5434349942076118E-3</v>
      </c>
      <c r="L21" s="4">
        <v>4.5666669055165004E-4</v>
      </c>
      <c r="M21" s="4">
        <v>0</v>
      </c>
    </row>
    <row r="22" spans="1:13">
      <c r="A22" s="29" t="s">
        <v>250</v>
      </c>
      <c r="B22" s="4">
        <v>2.8698925129421473E-3</v>
      </c>
      <c r="D22" s="4">
        <v>3.6727563044843098E-3</v>
      </c>
      <c r="E22" s="4">
        <v>2.1125797276281989E-3</v>
      </c>
      <c r="F22" s="4"/>
      <c r="G22" s="4">
        <v>4.0453460253370363E-3</v>
      </c>
      <c r="H22" s="4">
        <v>5.5230463531809821E-3</v>
      </c>
      <c r="I22" s="4">
        <v>4.0464793387184434E-3</v>
      </c>
      <c r="J22" s="4">
        <v>3.8193497524918758E-3</v>
      </c>
      <c r="K22" s="4">
        <v>2.522707697765162E-3</v>
      </c>
      <c r="L22" s="4">
        <v>1.0293170635071785E-3</v>
      </c>
      <c r="M22" s="4">
        <v>9.4167103197540609E-4</v>
      </c>
    </row>
    <row r="23" spans="1:13">
      <c r="A23" s="29" t="s">
        <v>251</v>
      </c>
      <c r="B23" s="4">
        <v>2.1158035581423529E-2</v>
      </c>
      <c r="D23" s="4">
        <v>3.0514650065831202E-2</v>
      </c>
      <c r="E23" s="4">
        <v>1.2223426569264638E-2</v>
      </c>
      <c r="F23" s="4"/>
      <c r="G23" s="4">
        <v>0.11784842437877006</v>
      </c>
      <c r="H23" s="4">
        <v>4.0489780281221084E-2</v>
      </c>
      <c r="I23" s="4">
        <v>2.8856335548466283E-2</v>
      </c>
      <c r="J23" s="4">
        <v>2.1767545183181587E-2</v>
      </c>
      <c r="K23" s="4">
        <v>8.9008172741050443E-3</v>
      </c>
      <c r="L23" s="4">
        <v>2.6356544351769343E-3</v>
      </c>
      <c r="M23" s="4">
        <v>1.2575084413537414E-3</v>
      </c>
    </row>
    <row r="24" spans="1:13">
      <c r="A24" s="29" t="s">
        <v>252</v>
      </c>
      <c r="B24" s="4">
        <v>1.3233921380877817E-4</v>
      </c>
      <c r="D24" s="4">
        <v>0</v>
      </c>
      <c r="E24" s="4">
        <v>2.6253279066670642E-4</v>
      </c>
      <c r="F24" s="4"/>
      <c r="G24" s="4">
        <v>0</v>
      </c>
      <c r="H24" s="4">
        <v>0</v>
      </c>
      <c r="I24" s="4">
        <v>7.4763757582283483E-4</v>
      </c>
      <c r="J24" s="4">
        <v>0</v>
      </c>
      <c r="K24" s="4">
        <v>0</v>
      </c>
      <c r="L24" s="4">
        <v>0</v>
      </c>
      <c r="M24" s="4">
        <v>0</v>
      </c>
    </row>
    <row r="25" spans="1:13">
      <c r="A25" s="29" t="s">
        <v>253</v>
      </c>
      <c r="B25" s="4">
        <v>2.9600428125096126E-4</v>
      </c>
      <c r="D25" s="4">
        <v>4.1737887593705779E-4</v>
      </c>
      <c r="E25" s="4">
        <v>1.8029478210065085E-4</v>
      </c>
      <c r="F25" s="4"/>
      <c r="G25" s="4">
        <v>0</v>
      </c>
      <c r="H25" s="4">
        <v>0</v>
      </c>
      <c r="I25" s="4">
        <v>4.3278698921788621E-4</v>
      </c>
      <c r="J25" s="4">
        <v>1.03799871581909E-3</v>
      </c>
      <c r="K25" s="4">
        <v>0</v>
      </c>
      <c r="L25" s="4">
        <v>0</v>
      </c>
      <c r="M25" s="4">
        <v>2.1548330558501981E-4</v>
      </c>
    </row>
    <row r="26" spans="1:13">
      <c r="A26" s="29" t="s">
        <v>254</v>
      </c>
      <c r="B26" s="4">
        <v>8.2170382238565883E-4</v>
      </c>
      <c r="D26" s="4">
        <v>1.3855201161405214E-3</v>
      </c>
      <c r="E26" s="4">
        <v>2.7930200094960215E-4</v>
      </c>
      <c r="F26" s="4"/>
      <c r="G26" s="4">
        <v>0</v>
      </c>
      <c r="H26" s="4">
        <v>2.0004387848706331E-3</v>
      </c>
      <c r="I26" s="4">
        <v>7.9006415665051877E-4</v>
      </c>
      <c r="J26" s="4">
        <v>1.9364052672352116E-3</v>
      </c>
      <c r="K26" s="4">
        <v>0</v>
      </c>
      <c r="L26" s="4">
        <v>1.0923995486504772E-3</v>
      </c>
      <c r="M26" s="4">
        <v>0</v>
      </c>
    </row>
    <row r="27" spans="1:13">
      <c r="A27" s="29" t="s">
        <v>255</v>
      </c>
      <c r="B27" s="4">
        <v>2.9645717315600806E-4</v>
      </c>
      <c r="D27" s="4">
        <v>3.2667111173832443E-4</v>
      </c>
      <c r="E27" s="4">
        <v>2.6962681931469554E-4</v>
      </c>
      <c r="F27" s="4"/>
      <c r="G27" s="4">
        <v>0</v>
      </c>
      <c r="H27" s="4">
        <v>0</v>
      </c>
      <c r="I27" s="4">
        <v>1.2492149314276347E-3</v>
      </c>
      <c r="J27" s="4">
        <v>4.5348779160083797E-4</v>
      </c>
      <c r="K27" s="4">
        <v>0</v>
      </c>
      <c r="L27" s="4">
        <v>0</v>
      </c>
      <c r="M27" s="4">
        <v>0</v>
      </c>
    </row>
    <row r="28" spans="1:13">
      <c r="A28" s="29" t="s">
        <v>256</v>
      </c>
      <c r="B28" s="4">
        <v>0</v>
      </c>
      <c r="D28" s="4">
        <v>0</v>
      </c>
      <c r="E28" s="4">
        <v>0</v>
      </c>
      <c r="F28" s="4"/>
      <c r="G28" s="4">
        <v>0</v>
      </c>
      <c r="H28" s="4">
        <v>0</v>
      </c>
      <c r="I28" s="4">
        <v>0</v>
      </c>
      <c r="J28" s="4">
        <v>0</v>
      </c>
      <c r="K28" s="4">
        <v>0</v>
      </c>
      <c r="L28" s="4">
        <v>0</v>
      </c>
      <c r="M28" s="4">
        <v>0</v>
      </c>
    </row>
    <row r="29" spans="1:13">
      <c r="A29" s="29" t="s">
        <v>257</v>
      </c>
      <c r="B29" s="4">
        <v>1.8065552201394135E-4</v>
      </c>
      <c r="D29" s="4">
        <v>2.7215603177126597E-4</v>
      </c>
      <c r="E29" s="4">
        <v>9.3049340005114622E-5</v>
      </c>
      <c r="F29" s="4"/>
      <c r="G29" s="4">
        <v>0</v>
      </c>
      <c r="H29" s="4">
        <v>0</v>
      </c>
      <c r="I29" s="4">
        <v>0</v>
      </c>
      <c r="J29" s="4">
        <v>0</v>
      </c>
      <c r="K29" s="4">
        <v>5.3157389170684099E-4</v>
      </c>
      <c r="L29" s="4">
        <v>0</v>
      </c>
      <c r="M29" s="4">
        <v>4.7022442550831358E-4</v>
      </c>
    </row>
    <row r="30" spans="1:13">
      <c r="A30" s="29" t="s">
        <v>258</v>
      </c>
      <c r="B30" s="4">
        <v>0</v>
      </c>
      <c r="D30" s="4">
        <v>0</v>
      </c>
      <c r="E30" s="4">
        <v>0</v>
      </c>
      <c r="F30" s="4"/>
      <c r="G30" s="4">
        <v>0</v>
      </c>
      <c r="H30" s="4">
        <v>0</v>
      </c>
      <c r="I30" s="4">
        <v>0</v>
      </c>
      <c r="J30" s="4">
        <v>0</v>
      </c>
      <c r="K30" s="4">
        <v>0</v>
      </c>
      <c r="L30" s="4">
        <v>0</v>
      </c>
      <c r="M30" s="4">
        <v>0</v>
      </c>
    </row>
    <row r="31" spans="1:13">
      <c r="A31" s="29" t="s">
        <v>259</v>
      </c>
      <c r="B31" s="4">
        <v>1.3330873195234585E-4</v>
      </c>
      <c r="D31" s="4">
        <v>1.4798575037329689E-4</v>
      </c>
      <c r="E31" s="4">
        <v>1.2018056323931972E-4</v>
      </c>
      <c r="F31" s="4"/>
      <c r="G31" s="4">
        <v>0</v>
      </c>
      <c r="H31" s="4">
        <v>0</v>
      </c>
      <c r="I31" s="4">
        <v>3.4224869485098786E-4</v>
      </c>
      <c r="J31" s="4">
        <v>0</v>
      </c>
      <c r="K31" s="4">
        <v>4.9454520109278423E-4</v>
      </c>
      <c r="L31" s="4">
        <v>0</v>
      </c>
      <c r="M31" s="4">
        <v>0</v>
      </c>
    </row>
    <row r="32" spans="1:13">
      <c r="A32" s="29" t="s">
        <v>260</v>
      </c>
      <c r="B32" s="4">
        <v>0</v>
      </c>
      <c r="D32" s="4">
        <v>0</v>
      </c>
      <c r="E32" s="4">
        <v>0</v>
      </c>
      <c r="F32" s="4"/>
      <c r="G32" s="4">
        <v>0</v>
      </c>
      <c r="H32" s="4">
        <v>0</v>
      </c>
      <c r="I32" s="4">
        <v>0</v>
      </c>
      <c r="J32" s="4">
        <v>0</v>
      </c>
      <c r="K32" s="4">
        <v>0</v>
      </c>
      <c r="L32" s="4">
        <v>0</v>
      </c>
      <c r="M32" s="4">
        <v>0</v>
      </c>
    </row>
    <row r="33" spans="1:13">
      <c r="A33" s="29" t="s">
        <v>261</v>
      </c>
      <c r="B33" s="4">
        <v>8.6235045516453203E-3</v>
      </c>
      <c r="D33" s="4">
        <v>1.1199111501141723E-2</v>
      </c>
      <c r="E33" s="4">
        <v>6.1888604128137242E-3</v>
      </c>
      <c r="F33" s="4"/>
      <c r="G33" s="4">
        <v>0</v>
      </c>
      <c r="H33" s="4">
        <v>2.1384481957460269E-3</v>
      </c>
      <c r="I33" s="4">
        <v>2.9083172879748849E-3</v>
      </c>
      <c r="J33" s="4">
        <v>9.3836379297657004E-4</v>
      </c>
      <c r="K33" s="4">
        <v>2.6180623534561064E-3</v>
      </c>
      <c r="L33" s="4">
        <v>8.8873636475497592E-3</v>
      </c>
      <c r="M33" s="4">
        <v>2.8289013935180674E-2</v>
      </c>
    </row>
    <row r="34" spans="1:13">
      <c r="A34" s="29" t="s">
        <v>262</v>
      </c>
      <c r="B34" s="4">
        <v>5.5153987745645743E-3</v>
      </c>
      <c r="D34" s="4">
        <v>6.5320832208486798E-3</v>
      </c>
      <c r="E34" s="4">
        <v>4.573060561343191E-3</v>
      </c>
      <c r="F34" s="4"/>
      <c r="G34" s="4">
        <v>0</v>
      </c>
      <c r="H34" s="4">
        <v>1.264543977806964E-2</v>
      </c>
      <c r="I34" s="4">
        <v>9.9932048380952602E-3</v>
      </c>
      <c r="J34" s="4">
        <v>6.3831770945842695E-3</v>
      </c>
      <c r="K34" s="4">
        <v>6.8923002986524479E-3</v>
      </c>
      <c r="L34" s="4">
        <v>1.6024238872670293E-3</v>
      </c>
      <c r="M34" s="4">
        <v>4.3415999332633225E-4</v>
      </c>
    </row>
    <row r="35" spans="1:13">
      <c r="A35" s="29" t="s">
        <v>263</v>
      </c>
      <c r="B35" s="4">
        <v>7.735984963512353E-5</v>
      </c>
      <c r="D35" s="4">
        <v>1.5741198584685718E-4</v>
      </c>
      <c r="E35" s="4">
        <v>0</v>
      </c>
      <c r="F35" s="4"/>
      <c r="G35" s="4">
        <v>0</v>
      </c>
      <c r="H35" s="4">
        <v>0</v>
      </c>
      <c r="I35" s="4">
        <v>0</v>
      </c>
      <c r="J35" s="4">
        <v>4.6568385556341183E-4</v>
      </c>
      <c r="K35" s="4">
        <v>0</v>
      </c>
      <c r="L35" s="4">
        <v>0</v>
      </c>
      <c r="M35" s="4">
        <v>0</v>
      </c>
    </row>
    <row r="36" spans="1:13">
      <c r="A36" s="29" t="s">
        <v>264</v>
      </c>
      <c r="B36" s="4">
        <v>2.5349432033653752E-2</v>
      </c>
      <c r="D36" s="4">
        <v>2.0822211034382719E-2</v>
      </c>
      <c r="E36" s="4">
        <v>2.9987699988242016E-2</v>
      </c>
      <c r="F36" s="4"/>
      <c r="G36" s="4">
        <v>2.4333737658891529E-2</v>
      </c>
      <c r="H36" s="4">
        <v>2.5727639009030568E-2</v>
      </c>
      <c r="I36" s="4">
        <v>2.4742093611774301E-2</v>
      </c>
      <c r="J36" s="4">
        <v>2.4747294456019999E-2</v>
      </c>
      <c r="K36" s="4">
        <v>2.8617169247949655E-2</v>
      </c>
      <c r="L36" s="4">
        <v>2.8809390222844008E-2</v>
      </c>
      <c r="M36" s="4">
        <v>2.2059296475758678E-2</v>
      </c>
    </row>
    <row r="37" spans="1:13">
      <c r="A37" s="29" t="s">
        <v>265</v>
      </c>
      <c r="B37" s="4">
        <v>4.4031212339480495E-4</v>
      </c>
      <c r="D37" s="4">
        <v>7.5154876867711458E-4</v>
      </c>
      <c r="E37" s="4">
        <v>1.4077898467402104E-4</v>
      </c>
      <c r="F37" s="4"/>
      <c r="G37" s="4">
        <v>0</v>
      </c>
      <c r="H37" s="4">
        <v>6.8111665706538165E-4</v>
      </c>
      <c r="I37" s="4">
        <v>4.2595814368275893E-4</v>
      </c>
      <c r="J37" s="4">
        <v>4.3101359747643747E-4</v>
      </c>
      <c r="K37" s="4">
        <v>1.050185308857139E-3</v>
      </c>
      <c r="L37" s="4">
        <v>4.9516633859476356E-4</v>
      </c>
      <c r="M37" s="4">
        <v>0</v>
      </c>
    </row>
    <row r="38" spans="1:13">
      <c r="A38" s="29" t="s">
        <v>266</v>
      </c>
      <c r="B38" s="4">
        <v>1.4532461773411558E-4</v>
      </c>
      <c r="D38" s="4">
        <v>0</v>
      </c>
      <c r="E38" s="4">
        <v>2.8829306407575931E-4</v>
      </c>
      <c r="F38" s="4"/>
      <c r="G38" s="4">
        <v>0</v>
      </c>
      <c r="H38" s="4">
        <v>0</v>
      </c>
      <c r="I38" s="4">
        <v>3.0755614764864755E-4</v>
      </c>
      <c r="J38" s="4">
        <v>5.4709622521918917E-4</v>
      </c>
      <c r="K38" s="4">
        <v>0</v>
      </c>
      <c r="L38" s="4">
        <v>0</v>
      </c>
      <c r="M38" s="4">
        <v>0</v>
      </c>
    </row>
    <row r="39" spans="1:13">
      <c r="A39" s="29" t="s">
        <v>267</v>
      </c>
      <c r="B39" s="4">
        <v>2.82393010041079E-3</v>
      </c>
      <c r="D39" s="4">
        <v>2.2750027876942669E-3</v>
      </c>
      <c r="E39" s="4">
        <v>3.384110018712679E-3</v>
      </c>
      <c r="F39" s="4"/>
      <c r="G39" s="4">
        <v>4.7416558499499403E-3</v>
      </c>
      <c r="H39" s="4">
        <v>1.3842609488400185E-3</v>
      </c>
      <c r="I39" s="4">
        <v>3.3787292160817103E-3</v>
      </c>
      <c r="J39" s="4">
        <v>2.7725536286494806E-3</v>
      </c>
      <c r="K39" s="4">
        <v>3.4800927310833195E-3</v>
      </c>
      <c r="L39" s="4">
        <v>6.1735580861953321E-3</v>
      </c>
      <c r="M39" s="4">
        <v>2.0070337467689231E-4</v>
      </c>
    </row>
    <row r="40" spans="1:13">
      <c r="A40" s="29" t="s">
        <v>268</v>
      </c>
      <c r="B40" s="4">
        <v>2.3028460791491199E-4</v>
      </c>
      <c r="D40" s="4">
        <v>1.7324950160644547E-4</v>
      </c>
      <c r="E40" s="4">
        <v>2.8792967533616603E-4</v>
      </c>
      <c r="F40" s="4"/>
      <c r="G40" s="4">
        <v>0</v>
      </c>
      <c r="H40" s="4">
        <v>0</v>
      </c>
      <c r="I40" s="4">
        <v>8.7537943067940611E-4</v>
      </c>
      <c r="J40" s="4">
        <v>4.5348779160083797E-4</v>
      </c>
      <c r="K40" s="4">
        <v>0</v>
      </c>
      <c r="L40" s="4">
        <v>0</v>
      </c>
      <c r="M40" s="4">
        <v>0</v>
      </c>
    </row>
    <row r="41" spans="1:13">
      <c r="A41" s="29" t="s">
        <v>269</v>
      </c>
      <c r="B41" s="4">
        <v>1.643845404110213E-2</v>
      </c>
      <c r="D41" s="4">
        <v>2.8779816439389361E-2</v>
      </c>
      <c r="E41" s="4">
        <v>4.5521217923603042E-3</v>
      </c>
      <c r="F41" s="4"/>
      <c r="G41" s="4">
        <v>5.7052737408632891E-2</v>
      </c>
      <c r="H41" s="4">
        <v>2.7367025144710882E-2</v>
      </c>
      <c r="I41" s="4">
        <v>2.1854426086854093E-2</v>
      </c>
      <c r="J41" s="4">
        <v>1.8729497358420992E-2</v>
      </c>
      <c r="K41" s="4">
        <v>1.226511435847588E-2</v>
      </c>
      <c r="L41" s="4">
        <v>8.2819446895325971E-3</v>
      </c>
      <c r="M41" s="4">
        <v>2.9325311589522346E-3</v>
      </c>
    </row>
    <row r="42" spans="1:13">
      <c r="A42" s="29" t="s">
        <v>270</v>
      </c>
      <c r="B42" s="4">
        <v>5.0676576326701063E-4</v>
      </c>
      <c r="D42" s="4">
        <v>7.8524019832021342E-4</v>
      </c>
      <c r="E42" s="4">
        <v>2.3976210155118426E-4</v>
      </c>
      <c r="F42" s="4"/>
      <c r="G42" s="4">
        <v>0</v>
      </c>
      <c r="H42" s="4">
        <v>0</v>
      </c>
      <c r="I42" s="4">
        <v>0</v>
      </c>
      <c r="J42" s="4">
        <v>0</v>
      </c>
      <c r="K42" s="4">
        <v>0</v>
      </c>
      <c r="L42" s="4">
        <v>2.1426709228998448E-3</v>
      </c>
      <c r="M42" s="4">
        <v>1.0295578453631184E-3</v>
      </c>
    </row>
    <row r="43" spans="1:13">
      <c r="A43" s="29" t="s">
        <v>271</v>
      </c>
      <c r="B43" s="4">
        <v>5.289120825359585E-3</v>
      </c>
      <c r="D43" s="4">
        <v>4.5447385662194606E-3</v>
      </c>
      <c r="E43" s="4">
        <v>6.061692543702985E-3</v>
      </c>
      <c r="F43" s="4"/>
      <c r="G43" s="4">
        <v>4.4501380944603859E-3</v>
      </c>
      <c r="H43" s="4">
        <v>3.5396645479177312E-3</v>
      </c>
      <c r="I43" s="4">
        <v>6.8602273872909016E-3</v>
      </c>
      <c r="J43" s="4">
        <v>1.3067112738006889E-2</v>
      </c>
      <c r="K43" s="4">
        <v>5.6645879379633125E-3</v>
      </c>
      <c r="L43" s="4">
        <v>2.6635276869393753E-3</v>
      </c>
      <c r="M43" s="4">
        <v>4.8663989471427411E-4</v>
      </c>
    </row>
    <row r="44" spans="1:13">
      <c r="A44" s="29" t="s">
        <v>272</v>
      </c>
      <c r="B44" s="4">
        <v>0</v>
      </c>
      <c r="D44" s="4">
        <v>0</v>
      </c>
      <c r="E44" s="4">
        <v>0</v>
      </c>
      <c r="F44" s="4"/>
      <c r="G44" s="4">
        <v>0</v>
      </c>
      <c r="H44" s="4">
        <v>0</v>
      </c>
      <c r="I44" s="4">
        <v>0</v>
      </c>
      <c r="J44" s="4">
        <v>0</v>
      </c>
      <c r="K44" s="4">
        <v>0</v>
      </c>
      <c r="L44" s="4">
        <v>0</v>
      </c>
      <c r="M44" s="4">
        <v>0</v>
      </c>
    </row>
    <row r="45" spans="1:13">
      <c r="A45" s="29" t="s">
        <v>273</v>
      </c>
      <c r="B45" s="4">
        <v>9.9364758170253989E-3</v>
      </c>
      <c r="D45" s="4">
        <v>1.1858868634330017E-2</v>
      </c>
      <c r="E45" s="4">
        <v>8.0063214441470146E-3</v>
      </c>
      <c r="F45" s="4"/>
      <c r="G45" s="4">
        <v>5.3312596143039919E-3</v>
      </c>
      <c r="H45" s="4">
        <v>6.6345388901635077E-3</v>
      </c>
      <c r="I45" s="4">
        <v>1.5132526383263787E-2</v>
      </c>
      <c r="J45" s="4">
        <v>7.7696027824626394E-3</v>
      </c>
      <c r="K45" s="4">
        <v>1.2020633652251051E-2</v>
      </c>
      <c r="L45" s="4">
        <v>1.7209502904876949E-2</v>
      </c>
      <c r="M45" s="4">
        <v>4.2999212632494196E-3</v>
      </c>
    </row>
    <row r="46" spans="1:13">
      <c r="A46" s="29" t="s">
        <v>274</v>
      </c>
      <c r="B46" s="4">
        <v>8.310096823192295E-3</v>
      </c>
      <c r="D46" s="4">
        <v>2.9680775543983262E-3</v>
      </c>
      <c r="E46" s="4">
        <v>1.3591796928863479E-2</v>
      </c>
      <c r="F46" s="4"/>
      <c r="G46" s="4">
        <v>3.5475365549237213E-2</v>
      </c>
      <c r="H46" s="4">
        <v>1.4726554809181527E-2</v>
      </c>
      <c r="I46" s="4">
        <v>8.7724115736419039E-3</v>
      </c>
      <c r="J46" s="4">
        <v>8.54865299277301E-3</v>
      </c>
      <c r="K46" s="4">
        <v>5.2809088823672079E-3</v>
      </c>
      <c r="L46" s="4">
        <v>4.5887693728388869E-3</v>
      </c>
      <c r="M46" s="4">
        <v>2.3841179680086605E-3</v>
      </c>
    </row>
    <row r="47" spans="1:13">
      <c r="A47" s="29" t="s">
        <v>275</v>
      </c>
      <c r="B47" s="4">
        <v>1.1238986716569282E-2</v>
      </c>
      <c r="D47" s="4">
        <v>5.2105705890285459E-3</v>
      </c>
      <c r="E47" s="4">
        <v>1.6653072388008335E-2</v>
      </c>
      <c r="F47" s="4"/>
      <c r="G47" s="4">
        <v>2.4941405560116266E-2</v>
      </c>
      <c r="H47" s="4">
        <v>1.3813437349655006E-2</v>
      </c>
      <c r="I47" s="4">
        <v>9.5483167808457451E-3</v>
      </c>
      <c r="J47" s="4">
        <v>1.376320211227593E-2</v>
      </c>
      <c r="K47" s="4">
        <v>5.9850666320269055E-3</v>
      </c>
      <c r="L47" s="4">
        <v>8.1556099754442127E-3</v>
      </c>
      <c r="M47" s="4">
        <v>1.1551993158246961E-2</v>
      </c>
    </row>
    <row r="48" spans="1:13">
      <c r="A48" s="29" t="s">
        <v>276</v>
      </c>
      <c r="B48" s="4">
        <v>2.1774036780067532E-4</v>
      </c>
      <c r="D48" s="4">
        <v>3.4231644635959919E-4</v>
      </c>
      <c r="E48" s="4">
        <v>9.8216372188682444E-5</v>
      </c>
      <c r="F48" s="4"/>
      <c r="G48" s="4">
        <v>0</v>
      </c>
      <c r="H48" s="4">
        <v>0</v>
      </c>
      <c r="I48" s="4">
        <v>4.8100809289388784E-4</v>
      </c>
      <c r="J48" s="4">
        <v>5.0016360734799088E-4</v>
      </c>
      <c r="K48" s="4">
        <v>0</v>
      </c>
      <c r="L48" s="4">
        <v>0</v>
      </c>
      <c r="M48" s="4">
        <v>2.2716592521802883E-4</v>
      </c>
    </row>
    <row r="49" spans="1:13">
      <c r="A49" s="29" t="s">
        <v>277</v>
      </c>
      <c r="B49" s="4">
        <v>1.8869068918923756E-4</v>
      </c>
      <c r="D49" s="4">
        <v>1.5110098769230553E-4</v>
      </c>
      <c r="E49" s="4">
        <v>2.2700942708693412E-4</v>
      </c>
      <c r="F49" s="4"/>
      <c r="G49" s="4">
        <v>0</v>
      </c>
      <c r="H49" s="4">
        <v>0</v>
      </c>
      <c r="I49" s="4">
        <v>3.0368351128065005E-4</v>
      </c>
      <c r="J49" s="4">
        <v>0</v>
      </c>
      <c r="K49" s="4">
        <v>5.0495583632282921E-4</v>
      </c>
      <c r="L49" s="4">
        <v>0</v>
      </c>
      <c r="M49" s="4">
        <v>2.7840769986332131E-4</v>
      </c>
    </row>
    <row r="50" spans="1:13">
      <c r="A50" s="29" t="s">
        <v>278</v>
      </c>
      <c r="B50" s="4">
        <v>9.8926008571821687E-4</v>
      </c>
      <c r="D50" s="4">
        <v>8.9030257564174514E-4</v>
      </c>
      <c r="E50" s="4">
        <v>1.0944996689201893E-3</v>
      </c>
      <c r="F50" s="4"/>
      <c r="G50" s="4">
        <v>9.5025881503816665E-3</v>
      </c>
      <c r="H50" s="4">
        <v>1.4544611447946485E-3</v>
      </c>
      <c r="I50" s="4">
        <v>3.8456324974600858E-4</v>
      </c>
      <c r="J50" s="4">
        <v>1.624709322538602E-3</v>
      </c>
      <c r="K50" s="4">
        <v>0</v>
      </c>
      <c r="L50" s="4">
        <v>0</v>
      </c>
      <c r="M50" s="4">
        <v>0</v>
      </c>
    </row>
    <row r="51" spans="1:13">
      <c r="A51" s="29" t="s">
        <v>279</v>
      </c>
      <c r="B51" s="4">
        <v>1.0534655236258883E-3</v>
      </c>
      <c r="D51" s="4">
        <v>9.3578806081341735E-4</v>
      </c>
      <c r="E51" s="4">
        <v>1.1775244699383475E-3</v>
      </c>
      <c r="F51" s="4"/>
      <c r="G51" s="4">
        <v>0</v>
      </c>
      <c r="H51" s="4">
        <v>0</v>
      </c>
      <c r="I51" s="4">
        <v>7.6435831378970801E-4</v>
      </c>
      <c r="J51" s="4">
        <v>8.7382930203271894E-4</v>
      </c>
      <c r="K51" s="4">
        <v>1.0259055394542488E-3</v>
      </c>
      <c r="L51" s="4">
        <v>2.6392675516850733E-3</v>
      </c>
      <c r="M51" s="4">
        <v>1.2586302010423034E-3</v>
      </c>
    </row>
    <row r="52" spans="1:13">
      <c r="A52" s="29" t="s">
        <v>280</v>
      </c>
      <c r="B52" s="4">
        <v>2.0622494327813835E-4</v>
      </c>
      <c r="D52" s="4">
        <v>1.5342161013187896E-4</v>
      </c>
      <c r="E52" s="4">
        <v>2.5953120833001629E-4</v>
      </c>
      <c r="F52" s="4"/>
      <c r="G52" s="4">
        <v>0</v>
      </c>
      <c r="H52" s="4">
        <v>7.1308050387843729E-4</v>
      </c>
      <c r="I52" s="4">
        <v>7.2964165496340898E-4</v>
      </c>
      <c r="J52" s="4">
        <v>0</v>
      </c>
      <c r="K52" s="4">
        <v>0</v>
      </c>
      <c r="L52" s="4">
        <v>0</v>
      </c>
      <c r="M52" s="4">
        <v>0</v>
      </c>
    </row>
    <row r="53" spans="1:13">
      <c r="A53" s="29" t="s">
        <v>281</v>
      </c>
      <c r="B53" s="4">
        <v>2.5093276226402141E-3</v>
      </c>
      <c r="D53" s="4">
        <v>6.8953358359073031E-4</v>
      </c>
      <c r="E53" s="4">
        <v>4.160111945818344E-3</v>
      </c>
      <c r="F53" s="4"/>
      <c r="G53" s="4">
        <v>0</v>
      </c>
      <c r="H53" s="4">
        <v>4.7152765459261134E-3</v>
      </c>
      <c r="I53" s="4">
        <v>4.3114100121701467E-3</v>
      </c>
      <c r="J53" s="4">
        <v>1.9388680426645826E-3</v>
      </c>
      <c r="K53" s="4">
        <v>2.0222190567129868E-3</v>
      </c>
      <c r="L53" s="4">
        <v>3.8644396550597511E-3</v>
      </c>
      <c r="M53" s="4">
        <v>4.9447475440875493E-4</v>
      </c>
    </row>
    <row r="54" spans="1:13">
      <c r="A54" s="29" t="s">
        <v>282</v>
      </c>
      <c r="B54" s="4">
        <v>1.5555731854215197E-3</v>
      </c>
      <c r="D54" s="4">
        <v>2.2976914428359282E-3</v>
      </c>
      <c r="E54" s="4">
        <v>8.4584044386509208E-4</v>
      </c>
      <c r="F54" s="4"/>
      <c r="G54" s="4">
        <v>4.741239426068483E-3</v>
      </c>
      <c r="H54" s="4">
        <v>3.3640653055857623E-3</v>
      </c>
      <c r="I54" s="4">
        <v>1.9739589810260005E-3</v>
      </c>
      <c r="J54" s="4">
        <v>3.1725030020866925E-3</v>
      </c>
      <c r="K54" s="4">
        <v>0</v>
      </c>
      <c r="L54" s="4">
        <v>5.2377063031299224E-4</v>
      </c>
      <c r="M54" s="4">
        <v>0</v>
      </c>
    </row>
    <row r="55" spans="1:13">
      <c r="A55" s="29" t="s">
        <v>283</v>
      </c>
      <c r="B55" s="4">
        <v>7.2209944580229625E-4</v>
      </c>
      <c r="D55" s="4">
        <v>7.836406130712518E-4</v>
      </c>
      <c r="E55" s="4">
        <v>6.6849770845982357E-4</v>
      </c>
      <c r="F55" s="4"/>
      <c r="G55" s="4">
        <v>4.9918341244086714E-3</v>
      </c>
      <c r="H55" s="4">
        <v>1.4103378647889904E-3</v>
      </c>
      <c r="I55" s="4">
        <v>4.3278698921788621E-4</v>
      </c>
      <c r="J55" s="4">
        <v>4.8785237011792268E-4</v>
      </c>
      <c r="K55" s="4">
        <v>1.0367649883599025E-3</v>
      </c>
      <c r="L55" s="4">
        <v>0</v>
      </c>
      <c r="M55" s="4">
        <v>0</v>
      </c>
    </row>
    <row r="56" spans="1:13">
      <c r="A56" s="29" t="s">
        <v>284</v>
      </c>
      <c r="B56" s="4">
        <v>9.1135532967627573E-4</v>
      </c>
      <c r="D56" s="4">
        <v>1.4279371266991861E-3</v>
      </c>
      <c r="E56" s="4">
        <v>4.1579792326792135E-4</v>
      </c>
      <c r="F56" s="4"/>
      <c r="G56" s="4">
        <v>0</v>
      </c>
      <c r="H56" s="4">
        <v>1.3750627939451442E-3</v>
      </c>
      <c r="I56" s="4">
        <v>1.2262617341256129E-3</v>
      </c>
      <c r="J56" s="4">
        <v>0</v>
      </c>
      <c r="K56" s="4">
        <v>1.5331104124599773E-3</v>
      </c>
      <c r="L56" s="4">
        <v>1.6025611707804976E-3</v>
      </c>
      <c r="M56" s="4">
        <v>5.0021229091966335E-4</v>
      </c>
    </row>
    <row r="57" spans="1:13">
      <c r="A57" s="29" t="s">
        <v>285</v>
      </c>
      <c r="B57" s="4">
        <v>0.1219767637816194</v>
      </c>
      <c r="D57" s="4">
        <v>9.607373206636538E-2</v>
      </c>
      <c r="E57" s="4">
        <v>0.14814920034906262</v>
      </c>
      <c r="F57" s="4"/>
      <c r="G57" s="4">
        <v>9.8250963190179272E-2</v>
      </c>
      <c r="H57" s="4">
        <v>0.119918335249331</v>
      </c>
      <c r="I57" s="4">
        <v>0.15241909469680601</v>
      </c>
      <c r="J57" s="4">
        <v>0.12410871216865148</v>
      </c>
      <c r="K57" s="4">
        <v>0.1237463248455532</v>
      </c>
      <c r="L57" s="4">
        <v>0.11511547745007962</v>
      </c>
      <c r="M57" s="4">
        <v>0.10526315425110558</v>
      </c>
    </row>
    <row r="58" spans="1:13">
      <c r="A58" s="29" t="s">
        <v>286</v>
      </c>
      <c r="B58" s="4">
        <v>7.1600393041606198E-5</v>
      </c>
      <c r="D58" s="4">
        <v>1.4569263137473171E-4</v>
      </c>
      <c r="E58" s="4">
        <v>0</v>
      </c>
      <c r="F58" s="4"/>
      <c r="G58" s="4">
        <v>0</v>
      </c>
      <c r="H58" s="4">
        <v>0</v>
      </c>
      <c r="I58" s="4">
        <v>0</v>
      </c>
      <c r="J58" s="4">
        <v>4.3101359747643747E-4</v>
      </c>
      <c r="K58" s="4">
        <v>0</v>
      </c>
      <c r="L58" s="4">
        <v>0</v>
      </c>
      <c r="M58" s="4">
        <v>0</v>
      </c>
    </row>
    <row r="59" spans="1:13">
      <c r="A59" s="29" t="s">
        <v>287</v>
      </c>
      <c r="B59" s="4">
        <v>1.6627135867824444E-3</v>
      </c>
      <c r="D59" s="4">
        <v>2.0900219805294181E-3</v>
      </c>
      <c r="E59" s="4">
        <v>1.2608470662587379E-3</v>
      </c>
      <c r="F59" s="4"/>
      <c r="G59" s="4">
        <v>1.3421951664978065E-2</v>
      </c>
      <c r="H59" s="4">
        <v>4.9261331338752634E-3</v>
      </c>
      <c r="I59" s="4">
        <v>7.5201886125637917E-4</v>
      </c>
      <c r="J59" s="4">
        <v>1.3529296855527759E-3</v>
      </c>
      <c r="K59" s="4">
        <v>5.0690526617794176E-4</v>
      </c>
      <c r="L59" s="4">
        <v>0</v>
      </c>
      <c r="M59" s="4">
        <v>0</v>
      </c>
    </row>
    <row r="60" spans="1:13">
      <c r="A60" s="29" t="s">
        <v>288</v>
      </c>
      <c r="B60" s="4">
        <v>4.7472603012751219E-2</v>
      </c>
      <c r="D60" s="4">
        <v>7.0103899865220073E-2</v>
      </c>
      <c r="E60" s="4">
        <v>2.5380054217373993E-2</v>
      </c>
      <c r="F60" s="4"/>
      <c r="G60" s="4">
        <v>0.18466513480632621</v>
      </c>
      <c r="H60" s="4">
        <v>9.48452672547761E-2</v>
      </c>
      <c r="I60" s="4">
        <v>6.661961801860361E-2</v>
      </c>
      <c r="J60" s="4">
        <v>5.1850502105190807E-2</v>
      </c>
      <c r="K60" s="4">
        <v>3.4276910796941826E-2</v>
      </c>
      <c r="L60" s="4">
        <v>1.4443505149959252E-2</v>
      </c>
      <c r="M60" s="4">
        <v>1.2380573566386356E-3</v>
      </c>
    </row>
    <row r="61" spans="1:13">
      <c r="A61" s="29" t="s">
        <v>289</v>
      </c>
      <c r="B61" s="4">
        <v>4.6969236627317158E-4</v>
      </c>
      <c r="D61" s="4">
        <v>8.1162990736224298E-4</v>
      </c>
      <c r="E61" s="4">
        <v>1.4048830164675898E-4</v>
      </c>
      <c r="F61" s="4"/>
      <c r="G61" s="4">
        <v>0</v>
      </c>
      <c r="H61" s="4">
        <v>1.4141262879405049E-3</v>
      </c>
      <c r="I61" s="4">
        <v>1.2064180480336709E-3</v>
      </c>
      <c r="J61" s="4">
        <v>0</v>
      </c>
      <c r="K61" s="4">
        <v>7.0245840270168048E-4</v>
      </c>
      <c r="L61" s="4">
        <v>0</v>
      </c>
      <c r="M61" s="4">
        <v>0</v>
      </c>
    </row>
    <row r="62" spans="1:13">
      <c r="A62" s="29" t="s">
        <v>290</v>
      </c>
      <c r="B62" s="4">
        <v>7.770824697334032E-5</v>
      </c>
      <c r="D62" s="4">
        <v>1.5812090548839128E-4</v>
      </c>
      <c r="E62" s="4">
        <v>0</v>
      </c>
      <c r="F62" s="4"/>
      <c r="G62" s="4">
        <v>0</v>
      </c>
      <c r="H62" s="4">
        <v>7.1897475211861537E-4</v>
      </c>
      <c r="I62" s="4">
        <v>0</v>
      </c>
      <c r="J62" s="4">
        <v>0</v>
      </c>
      <c r="K62" s="4">
        <v>0</v>
      </c>
      <c r="L62" s="4">
        <v>0</v>
      </c>
      <c r="M62" s="4">
        <v>0</v>
      </c>
    </row>
    <row r="63" spans="1:13">
      <c r="A63" s="29" t="s">
        <v>291</v>
      </c>
      <c r="B63" s="4">
        <v>0</v>
      </c>
      <c r="D63" s="4">
        <v>0</v>
      </c>
      <c r="E63" s="4">
        <v>0</v>
      </c>
      <c r="F63" s="4"/>
      <c r="G63" s="4">
        <v>0</v>
      </c>
      <c r="H63" s="4">
        <v>0</v>
      </c>
      <c r="I63" s="4">
        <v>0</v>
      </c>
      <c r="J63" s="4">
        <v>0</v>
      </c>
      <c r="K63" s="4">
        <v>0</v>
      </c>
      <c r="L63" s="4">
        <v>0</v>
      </c>
      <c r="M63" s="4">
        <v>0</v>
      </c>
    </row>
    <row r="64" spans="1:13">
      <c r="A64" s="29" t="s">
        <v>292</v>
      </c>
      <c r="B64" s="4">
        <v>2.7869177425629086E-2</v>
      </c>
      <c r="D64" s="4">
        <v>4.5442695045286599E-2</v>
      </c>
      <c r="E64" s="4">
        <v>1.0983123006640061E-2</v>
      </c>
      <c r="F64" s="4"/>
      <c r="G64" s="4">
        <v>4.3345667648418441E-3</v>
      </c>
      <c r="H64" s="4">
        <v>9.6979067057790681E-3</v>
      </c>
      <c r="I64" s="4">
        <v>1.8039663521891926E-2</v>
      </c>
      <c r="J64" s="4">
        <v>1.0016463527130988E-2</v>
      </c>
      <c r="K64" s="4">
        <v>2.3435951487108406E-2</v>
      </c>
      <c r="L64" s="4">
        <v>4.6562917201876663E-2</v>
      </c>
      <c r="M64" s="4">
        <v>5.5773688937588731E-2</v>
      </c>
    </row>
    <row r="65" spans="1:13">
      <c r="A65" s="29" t="s">
        <v>293</v>
      </c>
      <c r="B65" s="4">
        <v>2.8177185227476454E-4</v>
      </c>
      <c r="D65" s="4">
        <v>3.2922167314725906E-4</v>
      </c>
      <c r="E65" s="4">
        <v>2.3800765768249962E-4</v>
      </c>
      <c r="F65" s="4"/>
      <c r="G65" s="4">
        <v>0</v>
      </c>
      <c r="H65" s="4">
        <v>1.4969688550164814E-3</v>
      </c>
      <c r="I65" s="4">
        <v>6.7779521089584541E-4</v>
      </c>
      <c r="J65" s="4">
        <v>0</v>
      </c>
      <c r="K65" s="4">
        <v>0</v>
      </c>
      <c r="L65" s="4">
        <v>0</v>
      </c>
      <c r="M65" s="4">
        <v>0</v>
      </c>
    </row>
    <row r="66" spans="1:13">
      <c r="A66" s="29" t="s">
        <v>294</v>
      </c>
      <c r="B66" s="4">
        <v>0</v>
      </c>
      <c r="D66" s="4">
        <v>0</v>
      </c>
      <c r="E66" s="4">
        <v>0</v>
      </c>
      <c r="F66" s="4"/>
      <c r="G66" s="4">
        <v>0</v>
      </c>
      <c r="H66" s="4">
        <v>0</v>
      </c>
      <c r="I66" s="4">
        <v>0</v>
      </c>
      <c r="J66" s="4">
        <v>0</v>
      </c>
      <c r="K66" s="4">
        <v>0</v>
      </c>
      <c r="L66" s="4">
        <v>0</v>
      </c>
      <c r="M66" s="4">
        <v>0</v>
      </c>
    </row>
    <row r="67" spans="1:13">
      <c r="A67" s="29" t="s">
        <v>295</v>
      </c>
      <c r="B67" s="4">
        <v>2.6010547886182156E-3</v>
      </c>
      <c r="D67" s="4">
        <v>9.6225357507829156E-4</v>
      </c>
      <c r="E67" s="4">
        <v>4.0844131372361368E-3</v>
      </c>
      <c r="F67" s="4"/>
      <c r="G67" s="4">
        <v>1.5404175078557925E-2</v>
      </c>
      <c r="H67" s="4">
        <v>6.3299715223300353E-3</v>
      </c>
      <c r="I67" s="4">
        <v>2.7327410058289228E-3</v>
      </c>
      <c r="J67" s="4">
        <v>2.977597979538634E-3</v>
      </c>
      <c r="K67" s="4">
        <v>4.5693648341533361E-4</v>
      </c>
      <c r="L67" s="4">
        <v>5.3415072491241509E-4</v>
      </c>
      <c r="M67" s="4">
        <v>0</v>
      </c>
    </row>
    <row r="68" spans="1:13">
      <c r="A68" s="29" t="s">
        <v>296</v>
      </c>
      <c r="B68" s="4">
        <v>9.3417640533842005E-4</v>
      </c>
      <c r="D68" s="4">
        <v>6.8029248115781496E-4</v>
      </c>
      <c r="E68" s="4">
        <v>1.1899702422722093E-3</v>
      </c>
      <c r="F68" s="4"/>
      <c r="G68" s="4">
        <v>4.7416558499499403E-3</v>
      </c>
      <c r="H68" s="4">
        <v>2.1730257260715656E-3</v>
      </c>
      <c r="I68" s="4">
        <v>6.8824676102665857E-4</v>
      </c>
      <c r="J68" s="4">
        <v>1.5543740902571438E-3</v>
      </c>
      <c r="K68" s="4">
        <v>4.9454520109278423E-4</v>
      </c>
      <c r="L68" s="4">
        <v>0</v>
      </c>
      <c r="M68" s="4">
        <v>0</v>
      </c>
    </row>
    <row r="69" spans="1:13">
      <c r="A69" s="29" t="s">
        <v>297</v>
      </c>
      <c r="B69" s="4">
        <v>0</v>
      </c>
      <c r="D69" s="4">
        <v>0</v>
      </c>
      <c r="E69" s="4">
        <v>0</v>
      </c>
      <c r="F69" s="4"/>
      <c r="G69" s="4">
        <v>0</v>
      </c>
      <c r="H69" s="4">
        <v>0</v>
      </c>
      <c r="I69" s="4">
        <v>0</v>
      </c>
      <c r="J69" s="4">
        <v>0</v>
      </c>
      <c r="K69" s="4">
        <v>0</v>
      </c>
      <c r="L69" s="4">
        <v>0</v>
      </c>
      <c r="M69" s="4">
        <v>0</v>
      </c>
    </row>
    <row r="70" spans="1:13">
      <c r="A70" s="29" t="s">
        <v>298</v>
      </c>
      <c r="B70" s="4">
        <v>4.1819299709043465E-3</v>
      </c>
      <c r="D70" s="4">
        <v>3.8375821367794961E-3</v>
      </c>
      <c r="E70" s="4">
        <v>4.5546889465529041E-3</v>
      </c>
      <c r="F70" s="4"/>
      <c r="G70" s="4">
        <v>1.0323093738712662E-2</v>
      </c>
      <c r="H70" s="4">
        <v>7.0370878426557083E-3</v>
      </c>
      <c r="I70" s="4">
        <v>4.6694877126370413E-3</v>
      </c>
      <c r="J70" s="4">
        <v>5.8642005704560764E-3</v>
      </c>
      <c r="K70" s="4">
        <v>4.3414376390475684E-3</v>
      </c>
      <c r="L70" s="4">
        <v>2.5496882952419455E-3</v>
      </c>
      <c r="M70" s="4">
        <v>5.0203841111545776E-4</v>
      </c>
    </row>
    <row r="71" spans="1:13">
      <c r="A71" s="29" t="s">
        <v>299</v>
      </c>
      <c r="B71" s="4">
        <v>1.3511975128279108E-4</v>
      </c>
      <c r="D71" s="4">
        <v>0</v>
      </c>
      <c r="E71" s="4">
        <v>2.6804878431361401E-4</v>
      </c>
      <c r="F71" s="4"/>
      <c r="G71" s="4">
        <v>0</v>
      </c>
      <c r="H71" s="4">
        <v>0</v>
      </c>
      <c r="I71" s="4">
        <v>3.0368351128065005E-4</v>
      </c>
      <c r="J71" s="4">
        <v>4.8979236895037672E-4</v>
      </c>
      <c r="K71" s="4">
        <v>0</v>
      </c>
      <c r="L71" s="4">
        <v>0</v>
      </c>
      <c r="M71" s="4">
        <v>0</v>
      </c>
    </row>
    <row r="72" spans="1:13">
      <c r="A72" s="29" t="s">
        <v>300</v>
      </c>
      <c r="B72" s="4">
        <v>8.5456090725095923E-4</v>
      </c>
      <c r="D72" s="4">
        <v>1.1260365826032948E-3</v>
      </c>
      <c r="E72" s="4">
        <v>5.9746137914672007E-4</v>
      </c>
      <c r="F72" s="4"/>
      <c r="G72" s="4">
        <v>5.792304139171007E-3</v>
      </c>
      <c r="H72" s="4">
        <v>1.4528455750108234E-3</v>
      </c>
      <c r="I72" s="4">
        <v>8.3451213824060335E-4</v>
      </c>
      <c r="J72" s="4">
        <v>5.872494999899201E-4</v>
      </c>
      <c r="K72" s="4">
        <v>5.0690526617794176E-4</v>
      </c>
      <c r="L72" s="4">
        <v>5.808240076311742E-4</v>
      </c>
      <c r="M72" s="4">
        <v>0</v>
      </c>
    </row>
    <row r="73" spans="1:13">
      <c r="A73" s="29" t="s">
        <v>301</v>
      </c>
      <c r="B73" s="4">
        <v>0</v>
      </c>
      <c r="D73" s="4">
        <v>0</v>
      </c>
      <c r="E73" s="4">
        <v>0</v>
      </c>
      <c r="F73" s="4"/>
      <c r="G73" s="4">
        <v>0</v>
      </c>
      <c r="H73" s="4">
        <v>0</v>
      </c>
      <c r="I73" s="4">
        <v>0</v>
      </c>
      <c r="J73" s="4">
        <v>0</v>
      </c>
      <c r="K73" s="4">
        <v>0</v>
      </c>
      <c r="L73" s="4">
        <v>0</v>
      </c>
      <c r="M73" s="4">
        <v>0</v>
      </c>
    </row>
    <row r="74" spans="1:13">
      <c r="A74" s="29" t="s">
        <v>302</v>
      </c>
      <c r="B74" s="4">
        <v>1.3052900501173061E-3</v>
      </c>
      <c r="D74" s="4">
        <v>1.47913394530789E-3</v>
      </c>
      <c r="E74" s="4">
        <v>1.1473671930025411E-3</v>
      </c>
      <c r="F74" s="4"/>
      <c r="G74" s="4">
        <v>2.0750041450469929E-2</v>
      </c>
      <c r="H74" s="4">
        <v>2.0945845944011763E-3</v>
      </c>
      <c r="I74" s="4">
        <v>0</v>
      </c>
      <c r="J74" s="4">
        <v>0</v>
      </c>
      <c r="K74" s="4">
        <v>0</v>
      </c>
      <c r="L74" s="4">
        <v>0</v>
      </c>
      <c r="M74" s="4">
        <v>0</v>
      </c>
    </row>
    <row r="75" spans="1:13">
      <c r="A75" s="29" t="s">
        <v>303</v>
      </c>
      <c r="B75" s="4">
        <v>1.5787844567592417E-4</v>
      </c>
      <c r="D75" s="4">
        <v>1.5331292283440472E-4</v>
      </c>
      <c r="E75" s="4">
        <v>1.6372802502225906E-4</v>
      </c>
      <c r="F75" s="4"/>
      <c r="G75" s="4">
        <v>0</v>
      </c>
      <c r="H75" s="4">
        <v>0</v>
      </c>
      <c r="I75" s="4">
        <v>8.9191899364295341E-4</v>
      </c>
      <c r="J75" s="4">
        <v>0</v>
      </c>
      <c r="K75" s="4">
        <v>0</v>
      </c>
      <c r="L75" s="4">
        <v>0</v>
      </c>
      <c r="M75" s="4">
        <v>0</v>
      </c>
    </row>
    <row r="76" spans="1:13">
      <c r="A76" s="29" t="s">
        <v>304</v>
      </c>
      <c r="B76" s="4">
        <v>6.5520076279724311E-4</v>
      </c>
      <c r="D76" s="4">
        <v>3.2633631630302E-4</v>
      </c>
      <c r="E76" s="4">
        <v>9.8162403275469474E-4</v>
      </c>
      <c r="F76" s="4"/>
      <c r="G76" s="4">
        <v>5.3312596143039919E-3</v>
      </c>
      <c r="H76" s="4">
        <v>1.8410701354099996E-3</v>
      </c>
      <c r="I76" s="4">
        <v>0</v>
      </c>
      <c r="J76" s="4">
        <v>1.0776130973194126E-3</v>
      </c>
      <c r="K76" s="4">
        <v>0</v>
      </c>
      <c r="L76" s="4">
        <v>0</v>
      </c>
      <c r="M76" s="4">
        <v>0</v>
      </c>
    </row>
    <row r="77" spans="1:13">
      <c r="A77" s="29" t="s">
        <v>305</v>
      </c>
      <c r="B77" s="4">
        <v>2.1457784081360363E-3</v>
      </c>
      <c r="D77" s="4">
        <v>3.5743089519118046E-3</v>
      </c>
      <c r="E77" s="4">
        <v>7.7207083891702485E-4</v>
      </c>
      <c r="F77" s="4"/>
      <c r="G77" s="4">
        <v>4.0453460253370363E-3</v>
      </c>
      <c r="H77" s="4">
        <v>1.3193221278052514E-3</v>
      </c>
      <c r="I77" s="4">
        <v>1.8418749573073971E-3</v>
      </c>
      <c r="J77" s="4">
        <v>7.1289865577353322E-3</v>
      </c>
      <c r="K77" s="4">
        <v>1.546050747089038E-3</v>
      </c>
      <c r="L77" s="4">
        <v>0</v>
      </c>
      <c r="M77" s="4">
        <v>2.5318327606483417E-4</v>
      </c>
    </row>
    <row r="78" spans="1:13">
      <c r="A78" s="29" t="s">
        <v>306</v>
      </c>
      <c r="B78" s="4">
        <v>1.8142986536353427E-3</v>
      </c>
      <c r="D78" s="4">
        <v>1.8003654312906318E-3</v>
      </c>
      <c r="E78" s="4">
        <v>1.694378869344336E-3</v>
      </c>
      <c r="F78" s="4"/>
      <c r="G78" s="4">
        <v>0</v>
      </c>
      <c r="H78" s="4">
        <v>3.4515454505286828E-3</v>
      </c>
      <c r="I78" s="4">
        <v>1.6250336085737312E-3</v>
      </c>
      <c r="J78" s="4">
        <v>2.8405720979583549E-3</v>
      </c>
      <c r="K78" s="4">
        <v>1.9423890962925584E-3</v>
      </c>
      <c r="L78" s="4">
        <v>2.6168908640841534E-3</v>
      </c>
      <c r="M78" s="4">
        <v>2.3492732663299993E-4</v>
      </c>
    </row>
    <row r="79" spans="1:13">
      <c r="A79" s="29" t="s">
        <v>307</v>
      </c>
      <c r="B79" s="4">
        <v>9.755445131882092E-5</v>
      </c>
      <c r="D79" s="4">
        <v>1.9850400411486834E-4</v>
      </c>
      <c r="E79" s="4">
        <v>0</v>
      </c>
      <c r="F79" s="4"/>
      <c r="G79" s="4">
        <v>0</v>
      </c>
      <c r="H79" s="4">
        <v>0</v>
      </c>
      <c r="I79" s="4">
        <v>0</v>
      </c>
      <c r="J79" s="4">
        <v>5.872494999899201E-4</v>
      </c>
      <c r="K79" s="4">
        <v>0</v>
      </c>
      <c r="L79" s="4">
        <v>0</v>
      </c>
      <c r="M79" s="4">
        <v>0</v>
      </c>
    </row>
    <row r="80" spans="1:13">
      <c r="A80" s="29" t="s">
        <v>308</v>
      </c>
      <c r="B80" s="4">
        <v>0</v>
      </c>
      <c r="D80" s="4">
        <v>0</v>
      </c>
      <c r="E80" s="4">
        <v>0</v>
      </c>
      <c r="F80" s="4"/>
      <c r="G80" s="4">
        <v>0</v>
      </c>
      <c r="H80" s="4">
        <v>0</v>
      </c>
      <c r="I80" s="4">
        <v>0</v>
      </c>
      <c r="J80" s="4">
        <v>0</v>
      </c>
      <c r="K80" s="4">
        <v>0</v>
      </c>
      <c r="L80" s="4">
        <v>0</v>
      </c>
      <c r="M80" s="4">
        <v>0</v>
      </c>
    </row>
    <row r="81" spans="1:13">
      <c r="A81" s="29" t="s">
        <v>309</v>
      </c>
      <c r="B81" s="4">
        <v>0</v>
      </c>
      <c r="D81" s="4">
        <v>0</v>
      </c>
      <c r="E81" s="4">
        <v>0</v>
      </c>
      <c r="F81" s="4"/>
      <c r="G81" s="4">
        <v>0</v>
      </c>
      <c r="H81" s="4">
        <v>0</v>
      </c>
      <c r="I81" s="4">
        <v>0</v>
      </c>
      <c r="J81" s="4">
        <v>0</v>
      </c>
      <c r="K81" s="4">
        <v>0</v>
      </c>
      <c r="L81" s="4">
        <v>0</v>
      </c>
      <c r="M81" s="4">
        <v>0</v>
      </c>
    </row>
    <row r="82" spans="1:13">
      <c r="A82" s="29" t="s">
        <v>310</v>
      </c>
      <c r="B82" s="4">
        <v>1.5558750631027525E-4</v>
      </c>
      <c r="D82" s="4">
        <v>3.1658978729634318E-4</v>
      </c>
      <c r="E82" s="4">
        <v>0</v>
      </c>
      <c r="F82" s="4"/>
      <c r="G82" s="4">
        <v>0</v>
      </c>
      <c r="H82" s="4">
        <v>0</v>
      </c>
      <c r="I82" s="4">
        <v>0</v>
      </c>
      <c r="J82" s="4">
        <v>4.8785237011792268E-4</v>
      </c>
      <c r="K82" s="4">
        <v>5.0690526617794176E-4</v>
      </c>
      <c r="L82" s="4">
        <v>0</v>
      </c>
      <c r="M82" s="4">
        <v>0</v>
      </c>
    </row>
    <row r="83" spans="1:13">
      <c r="A83" s="29" t="s">
        <v>311</v>
      </c>
      <c r="B83" s="4">
        <v>0</v>
      </c>
      <c r="D83" s="4">
        <v>0</v>
      </c>
      <c r="E83" s="4">
        <v>0</v>
      </c>
      <c r="F83" s="4"/>
      <c r="G83" s="4">
        <v>0</v>
      </c>
      <c r="H83" s="4">
        <v>0</v>
      </c>
      <c r="I83" s="4">
        <v>0</v>
      </c>
      <c r="J83" s="4">
        <v>0</v>
      </c>
      <c r="K83" s="4">
        <v>0</v>
      </c>
      <c r="L83" s="4">
        <v>0</v>
      </c>
      <c r="M83" s="4">
        <v>0</v>
      </c>
    </row>
    <row r="84" spans="1:13">
      <c r="A84" s="29" t="s">
        <v>312</v>
      </c>
      <c r="B84" s="4">
        <v>0</v>
      </c>
      <c r="D84" s="4">
        <v>0</v>
      </c>
      <c r="E84" s="4">
        <v>0</v>
      </c>
      <c r="F84" s="4"/>
      <c r="G84" s="4">
        <v>0</v>
      </c>
      <c r="H84" s="4">
        <v>0</v>
      </c>
      <c r="I84" s="4">
        <v>0</v>
      </c>
      <c r="J84" s="4">
        <v>0</v>
      </c>
      <c r="K84" s="4">
        <v>0</v>
      </c>
      <c r="L84" s="4">
        <v>0</v>
      </c>
      <c r="M84" s="4">
        <v>0</v>
      </c>
    </row>
    <row r="85" spans="1:13">
      <c r="A85" s="29" t="s">
        <v>313</v>
      </c>
      <c r="B85" s="4">
        <v>1.6158874523157414E-3</v>
      </c>
      <c r="D85" s="4">
        <v>2.9258329771602331E-3</v>
      </c>
      <c r="E85" s="4">
        <v>3.5309792770903218E-4</v>
      </c>
      <c r="F85" s="4"/>
      <c r="G85" s="4">
        <v>0</v>
      </c>
      <c r="H85" s="4">
        <v>2.0274705293298226E-3</v>
      </c>
      <c r="I85" s="4">
        <v>1.701670431970857E-3</v>
      </c>
      <c r="J85" s="4">
        <v>1.4502030858656897E-3</v>
      </c>
      <c r="K85" s="4">
        <v>1.0725813918926589E-3</v>
      </c>
      <c r="L85" s="4">
        <v>2.6914924447040307E-3</v>
      </c>
      <c r="M85" s="4">
        <v>1.5700895554752738E-3</v>
      </c>
    </row>
    <row r="86" spans="1:13">
      <c r="A86" s="29" t="s">
        <v>314</v>
      </c>
      <c r="B86" s="4">
        <v>0</v>
      </c>
      <c r="D86" s="4">
        <v>0</v>
      </c>
      <c r="E86" s="4">
        <v>0</v>
      </c>
      <c r="F86" s="4"/>
      <c r="G86" s="4">
        <v>0</v>
      </c>
      <c r="H86" s="4">
        <v>0</v>
      </c>
      <c r="I86" s="4">
        <v>0</v>
      </c>
      <c r="J86" s="4">
        <v>0</v>
      </c>
      <c r="K86" s="4">
        <v>0</v>
      </c>
      <c r="L86" s="4">
        <v>0</v>
      </c>
      <c r="M86" s="4">
        <v>0</v>
      </c>
    </row>
    <row r="87" spans="1:13">
      <c r="A87" s="29" t="s">
        <v>315</v>
      </c>
      <c r="B87" s="4">
        <v>0</v>
      </c>
      <c r="D87" s="4">
        <v>0</v>
      </c>
      <c r="E87" s="4">
        <v>0</v>
      </c>
      <c r="F87" s="4"/>
      <c r="G87" s="4">
        <v>0</v>
      </c>
      <c r="H87" s="4">
        <v>0</v>
      </c>
      <c r="I87" s="4">
        <v>0</v>
      </c>
      <c r="J87" s="4">
        <v>0</v>
      </c>
      <c r="K87" s="4">
        <v>0</v>
      </c>
      <c r="L87" s="4">
        <v>0</v>
      </c>
      <c r="M87" s="4">
        <v>0</v>
      </c>
    </row>
    <row r="88" spans="1:13">
      <c r="A88" s="29" t="s">
        <v>316</v>
      </c>
      <c r="B88" s="4">
        <v>3.3330473123729192E-3</v>
      </c>
      <c r="D88" s="4">
        <v>2.5119224952345099E-3</v>
      </c>
      <c r="E88" s="4">
        <v>4.1631102377078927E-3</v>
      </c>
      <c r="F88" s="4"/>
      <c r="G88" s="4">
        <v>9.7334899743586126E-3</v>
      </c>
      <c r="H88" s="4">
        <v>5.7208984250805709E-3</v>
      </c>
      <c r="I88" s="4">
        <v>2.9511666639079224E-3</v>
      </c>
      <c r="J88" s="4">
        <v>1.4111695637563065E-3</v>
      </c>
      <c r="K88" s="4">
        <v>2.9171470365138251E-3</v>
      </c>
      <c r="L88" s="4">
        <v>3.9674316219617334E-3</v>
      </c>
      <c r="M88" s="4">
        <v>2.2939836255910884E-3</v>
      </c>
    </row>
    <row r="89" spans="1:13">
      <c r="A89" s="29" t="s">
        <v>317</v>
      </c>
      <c r="B89" s="4">
        <v>4.5895261680948179E-4</v>
      </c>
      <c r="D89" s="4">
        <v>7.9653497906521313E-4</v>
      </c>
      <c r="E89" s="4">
        <v>1.3389940575751405E-4</v>
      </c>
      <c r="F89" s="4"/>
      <c r="G89" s="4">
        <v>0</v>
      </c>
      <c r="H89" s="4">
        <v>1.4773630926073567E-3</v>
      </c>
      <c r="I89" s="4">
        <v>4.8100809289388784E-4</v>
      </c>
      <c r="J89" s="4">
        <v>8.8270727722047253E-4</v>
      </c>
      <c r="K89" s="4">
        <v>4.5897805242224517E-4</v>
      </c>
      <c r="L89" s="4">
        <v>0</v>
      </c>
      <c r="M89" s="4">
        <v>0</v>
      </c>
    </row>
    <row r="90" spans="1:13">
      <c r="A90" s="29" t="s">
        <v>318</v>
      </c>
      <c r="B90" s="4">
        <v>0</v>
      </c>
      <c r="D90" s="4">
        <v>0</v>
      </c>
      <c r="E90" s="4">
        <v>0</v>
      </c>
      <c r="F90" s="4"/>
      <c r="G90" s="4">
        <v>0</v>
      </c>
      <c r="H90" s="4">
        <v>0</v>
      </c>
      <c r="I90" s="4">
        <v>0</v>
      </c>
      <c r="J90" s="4">
        <v>0</v>
      </c>
      <c r="K90" s="4">
        <v>0</v>
      </c>
      <c r="L90" s="4">
        <v>0</v>
      </c>
      <c r="M90" s="4">
        <v>0</v>
      </c>
    </row>
    <row r="91" spans="1:13">
      <c r="A91" s="29" t="s">
        <v>319</v>
      </c>
      <c r="B91" s="4">
        <v>3.8991892667689671E-3</v>
      </c>
      <c r="D91" s="4">
        <v>5.6544774631280478E-3</v>
      </c>
      <c r="E91" s="4">
        <v>2.2224483887569278E-3</v>
      </c>
      <c r="F91" s="4"/>
      <c r="G91" s="4">
        <v>5.3312596143039919E-3</v>
      </c>
      <c r="H91" s="4">
        <v>6.2015375124372957E-3</v>
      </c>
      <c r="I91" s="4">
        <v>6.4394825442824488E-3</v>
      </c>
      <c r="J91" s="4">
        <v>5.2890129105834975E-3</v>
      </c>
      <c r="K91" s="4">
        <v>2.5967754645114475E-3</v>
      </c>
      <c r="L91" s="4">
        <v>2.117818278056675E-3</v>
      </c>
      <c r="M91" s="4">
        <v>1.2492330199982647E-3</v>
      </c>
    </row>
    <row r="92" spans="1:13">
      <c r="A92" s="29" t="s">
        <v>320</v>
      </c>
      <c r="B92" s="4">
        <v>1.772586185559246E-3</v>
      </c>
      <c r="D92" s="4">
        <v>2.8168482140670339E-3</v>
      </c>
      <c r="E92" s="4">
        <v>7.7020717813243032E-4</v>
      </c>
      <c r="F92" s="4"/>
      <c r="G92" s="4">
        <v>0</v>
      </c>
      <c r="H92" s="4">
        <v>2.8317111342639075E-3</v>
      </c>
      <c r="I92" s="4">
        <v>2.8998218759204563E-3</v>
      </c>
      <c r="J92" s="4">
        <v>3.5389286538518097E-3</v>
      </c>
      <c r="K92" s="4">
        <v>5.3025828132579743E-4</v>
      </c>
      <c r="L92" s="4">
        <v>2.1804828212216125E-3</v>
      </c>
      <c r="M92" s="4">
        <v>0</v>
      </c>
    </row>
    <row r="93" spans="1:13">
      <c r="A93" s="29" t="s">
        <v>321</v>
      </c>
      <c r="B93" s="4">
        <v>5.987841001320114E-4</v>
      </c>
      <c r="D93" s="4">
        <v>6.2313309627510345E-4</v>
      </c>
      <c r="E93" s="4">
        <v>5.8034972198061285E-4</v>
      </c>
      <c r="F93" s="4"/>
      <c r="G93" s="4">
        <v>0</v>
      </c>
      <c r="H93" s="4">
        <v>7.5889943813106067E-4</v>
      </c>
      <c r="I93" s="4">
        <v>0</v>
      </c>
      <c r="J93" s="4">
        <v>9.8995597629836772E-4</v>
      </c>
      <c r="K93" s="4">
        <v>5.3083012694861659E-4</v>
      </c>
      <c r="L93" s="4">
        <v>2.0809470231438619E-3</v>
      </c>
      <c r="M93" s="4">
        <v>0</v>
      </c>
    </row>
    <row r="94" spans="1:13">
      <c r="A94" s="29" t="s">
        <v>322</v>
      </c>
      <c r="B94" s="4">
        <v>4.7468364002367365E-4</v>
      </c>
      <c r="D94" s="4">
        <v>3.2656242444085022E-4</v>
      </c>
      <c r="E94" s="4">
        <v>6.2329610104557009E-4</v>
      </c>
      <c r="F94" s="4"/>
      <c r="G94" s="4">
        <v>0</v>
      </c>
      <c r="H94" s="4">
        <v>0</v>
      </c>
      <c r="I94" s="4">
        <v>1.2489131731588078E-3</v>
      </c>
      <c r="J94" s="4">
        <v>1.5266809631199426E-3</v>
      </c>
      <c r="K94" s="4">
        <v>0</v>
      </c>
      <c r="L94" s="4">
        <v>0</v>
      </c>
      <c r="M94" s="4">
        <v>0</v>
      </c>
    </row>
    <row r="95" spans="1:13">
      <c r="A95" s="29" t="s">
        <v>323</v>
      </c>
      <c r="B95" s="4">
        <v>9.5996053874664315E-4</v>
      </c>
      <c r="D95" s="4">
        <v>7.7881972849808264E-4</v>
      </c>
      <c r="E95" s="4">
        <v>1.1450634325942638E-3</v>
      </c>
      <c r="F95" s="4"/>
      <c r="G95" s="4">
        <v>5.792304139171007E-3</v>
      </c>
      <c r="H95" s="4">
        <v>2.0245715071395809E-3</v>
      </c>
      <c r="I95" s="4">
        <v>1.5304893535898897E-3</v>
      </c>
      <c r="J95" s="4">
        <v>5.4709622521918917E-4</v>
      </c>
      <c r="K95" s="4">
        <v>5.3157389170684099E-4</v>
      </c>
      <c r="L95" s="4">
        <v>0</v>
      </c>
      <c r="M95" s="4">
        <v>0</v>
      </c>
    </row>
    <row r="96" spans="1:13">
      <c r="A96" s="29" t="s">
        <v>324</v>
      </c>
      <c r="B96" s="4">
        <v>1.7135086176387693E-2</v>
      </c>
      <c r="D96" s="4">
        <v>3.6585953289380848E-3</v>
      </c>
      <c r="E96" s="4">
        <v>3.0425489116588315E-2</v>
      </c>
      <c r="F96" s="4"/>
      <c r="G96" s="4">
        <v>6.4379154642015421E-2</v>
      </c>
      <c r="H96" s="4">
        <v>4.7774092924787646E-2</v>
      </c>
      <c r="I96" s="4">
        <v>2.5335138179166335E-2</v>
      </c>
      <c r="J96" s="4">
        <v>1.7495512691595633E-2</v>
      </c>
      <c r="K96" s="4">
        <v>6.3041757109942777E-3</v>
      </c>
      <c r="L96" s="4">
        <v>1.9546484590424423E-3</v>
      </c>
      <c r="M96" s="4">
        <v>2.2267226843741952E-4</v>
      </c>
    </row>
    <row r="97" spans="1:13">
      <c r="A97" s="29" t="s">
        <v>325</v>
      </c>
      <c r="B97" s="4">
        <v>3.1326322019159145E-4</v>
      </c>
      <c r="D97" s="4">
        <v>1.6584496701492062E-4</v>
      </c>
      <c r="E97" s="4">
        <v>4.597604470670639E-4</v>
      </c>
      <c r="F97" s="4"/>
      <c r="G97" s="4">
        <v>0</v>
      </c>
      <c r="H97" s="4">
        <v>0</v>
      </c>
      <c r="I97" s="4">
        <v>4.6039159720397767E-4</v>
      </c>
      <c r="J97" s="4">
        <v>9.942002928704037E-4</v>
      </c>
      <c r="K97" s="4">
        <v>4.5296001792571958E-4</v>
      </c>
      <c r="L97" s="4">
        <v>0</v>
      </c>
      <c r="M97" s="4">
        <v>0</v>
      </c>
    </row>
    <row r="98" spans="1:13">
      <c r="A98" s="29" t="s">
        <v>326</v>
      </c>
      <c r="B98" s="4">
        <v>2.216904905253053E-4</v>
      </c>
      <c r="D98" s="4">
        <v>2.9354344703731228E-4</v>
      </c>
      <c r="E98" s="4">
        <v>1.5360276703713284E-4</v>
      </c>
      <c r="F98" s="4"/>
      <c r="G98" s="4">
        <v>0</v>
      </c>
      <c r="H98" s="4">
        <v>7.1639172790922793E-4</v>
      </c>
      <c r="I98" s="4">
        <v>0</v>
      </c>
      <c r="J98" s="4">
        <v>0</v>
      </c>
      <c r="K98" s="4">
        <v>5.0690526617794176E-4</v>
      </c>
      <c r="L98" s="4">
        <v>5.2900226952636833E-4</v>
      </c>
      <c r="M98" s="4">
        <v>0</v>
      </c>
    </row>
    <row r="99" spans="1:13">
      <c r="A99" s="29" t="s">
        <v>327</v>
      </c>
      <c r="B99" s="4">
        <v>5.5407115302549858E-4</v>
      </c>
      <c r="D99" s="4">
        <v>9.6842298895083608E-4</v>
      </c>
      <c r="E99" s="4">
        <v>1.5501576420533727E-4</v>
      </c>
      <c r="F99" s="4"/>
      <c r="G99" s="4">
        <v>0</v>
      </c>
      <c r="H99" s="4">
        <v>0</v>
      </c>
      <c r="I99" s="4">
        <v>0</v>
      </c>
      <c r="J99" s="4">
        <v>1.1744989999798402E-3</v>
      </c>
      <c r="K99" s="4">
        <v>1.5557596388635429E-3</v>
      </c>
      <c r="L99" s="4">
        <v>5.7693518845600622E-4</v>
      </c>
      <c r="M99" s="4">
        <v>2.4841338331064658E-4</v>
      </c>
    </row>
    <row r="100" spans="1:13">
      <c r="A100" s="29" t="s">
        <v>328</v>
      </c>
      <c r="B100" s="4">
        <v>5.5543215603190838E-3</v>
      </c>
      <c r="D100" s="4">
        <v>6.456653919543932E-3</v>
      </c>
      <c r="E100" s="4">
        <v>4.723813256795651E-3</v>
      </c>
      <c r="F100" s="4"/>
      <c r="G100" s="4">
        <v>2.0908439763543837E-2</v>
      </c>
      <c r="H100" s="4">
        <v>1.3188416673986535E-2</v>
      </c>
      <c r="I100" s="4">
        <v>1.2097741921650187E-2</v>
      </c>
      <c r="J100" s="4">
        <v>4.4564626603561747E-3</v>
      </c>
      <c r="K100" s="4">
        <v>5.6762555556982982E-4</v>
      </c>
      <c r="L100" s="4">
        <v>5.808240076311742E-4</v>
      </c>
      <c r="M100" s="4">
        <v>0</v>
      </c>
    </row>
    <row r="101" spans="1:13">
      <c r="A101" s="29" t="s">
        <v>329</v>
      </c>
      <c r="B101" s="4">
        <v>9.4164122534500449E-4</v>
      </c>
      <c r="D101" s="4">
        <v>1.0529275575646079E-3</v>
      </c>
      <c r="E101" s="4">
        <v>8.4148624970413466E-4</v>
      </c>
      <c r="F101" s="4"/>
      <c r="G101" s="4">
        <v>0</v>
      </c>
      <c r="H101" s="4">
        <v>6.8111665706538165E-4</v>
      </c>
      <c r="I101" s="4">
        <v>0</v>
      </c>
      <c r="J101" s="4">
        <v>1.4713720265802019E-3</v>
      </c>
      <c r="K101" s="4">
        <v>9.6393388874507443E-4</v>
      </c>
      <c r="L101" s="4">
        <v>2.5182409563774748E-3</v>
      </c>
      <c r="M101" s="4">
        <v>6.8810493129233929E-4</v>
      </c>
    </row>
    <row r="102" spans="1:13">
      <c r="A102" s="29" t="s">
        <v>330</v>
      </c>
      <c r="B102" s="4">
        <v>3.7154365471755893E-4</v>
      </c>
      <c r="D102" s="4">
        <v>6.0925601626161615E-4</v>
      </c>
      <c r="E102" s="4">
        <v>1.4308227962434351E-4</v>
      </c>
      <c r="F102" s="4"/>
      <c r="G102" s="4">
        <v>0</v>
      </c>
      <c r="H102" s="4">
        <v>0</v>
      </c>
      <c r="I102" s="4">
        <v>8.6008732496918074E-4</v>
      </c>
      <c r="J102" s="4">
        <v>4.6218710839977611E-4</v>
      </c>
      <c r="K102" s="4">
        <v>0</v>
      </c>
      <c r="L102" s="4">
        <v>1.0814354182610401E-3</v>
      </c>
      <c r="M102" s="4">
        <v>0</v>
      </c>
    </row>
    <row r="103" spans="1:13">
      <c r="A103" s="29" t="s">
        <v>331</v>
      </c>
      <c r="B103" s="4">
        <v>0</v>
      </c>
      <c r="D103" s="4">
        <v>0</v>
      </c>
      <c r="E103" s="4">
        <v>0</v>
      </c>
      <c r="F103" s="4"/>
      <c r="G103" s="4">
        <v>0</v>
      </c>
      <c r="H103" s="4">
        <v>0</v>
      </c>
      <c r="I103" s="4">
        <v>0</v>
      </c>
      <c r="J103" s="4">
        <v>0</v>
      </c>
      <c r="K103" s="4">
        <v>0</v>
      </c>
      <c r="L103" s="4">
        <v>0</v>
      </c>
      <c r="M103" s="4">
        <v>0</v>
      </c>
    </row>
    <row r="104" spans="1:13">
      <c r="A104" s="29" t="s">
        <v>332</v>
      </c>
      <c r="B104" s="4">
        <v>4.8530171864588849E-5</v>
      </c>
      <c r="D104" s="4">
        <v>0</v>
      </c>
      <c r="E104" s="4">
        <v>9.6273516250103977E-5</v>
      </c>
      <c r="F104" s="4"/>
      <c r="G104" s="4">
        <v>0</v>
      </c>
      <c r="H104" s="4">
        <v>0</v>
      </c>
      <c r="I104" s="4">
        <v>0</v>
      </c>
      <c r="J104" s="4">
        <v>0</v>
      </c>
      <c r="K104" s="4">
        <v>0</v>
      </c>
      <c r="L104" s="4">
        <v>0</v>
      </c>
      <c r="M104" s="4">
        <v>2.2267226843741952E-4</v>
      </c>
    </row>
    <row r="105" spans="1:13">
      <c r="A105" s="29" t="s">
        <v>333</v>
      </c>
      <c r="B105" s="4">
        <v>8.8802338993277242E-4</v>
      </c>
      <c r="D105" s="4">
        <v>1.5855144548200924E-4</v>
      </c>
      <c r="E105" s="4">
        <v>1.6070727704585758E-3</v>
      </c>
      <c r="F105" s="4"/>
      <c r="G105" s="4">
        <v>0</v>
      </c>
      <c r="H105" s="4">
        <v>2.6753190088518149E-3</v>
      </c>
      <c r="I105" s="4">
        <v>3.6461373899291901E-4</v>
      </c>
      <c r="J105" s="4">
        <v>1.3183174243777236E-3</v>
      </c>
      <c r="K105" s="4">
        <v>5.2985409940929434E-4</v>
      </c>
      <c r="L105" s="4">
        <v>9.2401407954683789E-4</v>
      </c>
      <c r="M105" s="4">
        <v>5.3057039551233096E-4</v>
      </c>
    </row>
    <row r="106" spans="1:13">
      <c r="A106" s="29" t="s">
        <v>334</v>
      </c>
      <c r="B106" s="4">
        <v>6.8270710178686316E-3</v>
      </c>
      <c r="D106" s="4">
        <v>6.9649083997832964E-3</v>
      </c>
      <c r="E106" s="4">
        <v>6.6248186350712666E-3</v>
      </c>
      <c r="F106" s="4"/>
      <c r="G106" s="4">
        <v>4.9918341244086714E-3</v>
      </c>
      <c r="H106" s="4">
        <v>5.2746104512593588E-3</v>
      </c>
      <c r="I106" s="4">
        <v>7.7447545277158861E-3</v>
      </c>
      <c r="J106" s="4">
        <v>2.3929807867630244E-3</v>
      </c>
      <c r="K106" s="4">
        <v>1.1444705888971946E-2</v>
      </c>
      <c r="L106" s="4">
        <v>1.180647819743004E-2</v>
      </c>
      <c r="M106" s="4">
        <v>4.5424485734534758E-3</v>
      </c>
    </row>
    <row r="107" spans="1:13">
      <c r="A107" s="29" t="s">
        <v>335</v>
      </c>
      <c r="B107" s="4">
        <v>4.6173587139159186E-2</v>
      </c>
      <c r="D107" s="4">
        <v>9.1937169433446951E-3</v>
      </c>
      <c r="E107" s="4">
        <v>8.2501922863170818E-2</v>
      </c>
      <c r="F107" s="4"/>
      <c r="G107" s="4">
        <v>2.7360580666330368E-2</v>
      </c>
      <c r="H107" s="4">
        <v>5.3760703186180786E-2</v>
      </c>
      <c r="I107" s="4">
        <v>6.8654338467797837E-2</v>
      </c>
      <c r="J107" s="4">
        <v>5.3411369326553305E-2</v>
      </c>
      <c r="K107" s="4">
        <v>3.9244990385572984E-2</v>
      </c>
      <c r="L107" s="4">
        <v>4.9255009500552199E-2</v>
      </c>
      <c r="M107" s="4">
        <v>2.5935904936032095E-2</v>
      </c>
    </row>
    <row r="108" spans="1:13">
      <c r="A108" s="29" t="s">
        <v>336</v>
      </c>
      <c r="B108" s="4">
        <v>0</v>
      </c>
      <c r="D108" s="4">
        <v>0</v>
      </c>
      <c r="E108" s="4">
        <v>0</v>
      </c>
      <c r="F108" s="4"/>
      <c r="G108" s="4">
        <v>0</v>
      </c>
      <c r="H108" s="4">
        <v>0</v>
      </c>
      <c r="I108" s="4">
        <v>0</v>
      </c>
      <c r="J108" s="4">
        <v>0</v>
      </c>
      <c r="K108" s="4">
        <v>0</v>
      </c>
      <c r="L108" s="4">
        <v>0</v>
      </c>
      <c r="M108" s="4">
        <v>0</v>
      </c>
    </row>
    <row r="109" spans="1:13">
      <c r="A109" s="29" t="s">
        <v>337</v>
      </c>
      <c r="B109" s="4">
        <v>0</v>
      </c>
      <c r="D109" s="4">
        <v>0</v>
      </c>
      <c r="E109" s="4">
        <v>0</v>
      </c>
      <c r="F109" s="4"/>
      <c r="G109" s="4">
        <v>0</v>
      </c>
      <c r="H109" s="4">
        <v>0</v>
      </c>
      <c r="I109" s="4">
        <v>0</v>
      </c>
      <c r="J109" s="4">
        <v>0</v>
      </c>
      <c r="K109" s="4">
        <v>0</v>
      </c>
      <c r="L109" s="4">
        <v>0</v>
      </c>
      <c r="M109" s="4">
        <v>0</v>
      </c>
    </row>
    <row r="110" spans="1:13">
      <c r="A110" s="29" t="s">
        <v>338</v>
      </c>
      <c r="B110" s="4">
        <v>1.7761648671702415E-4</v>
      </c>
      <c r="D110" s="4">
        <v>2.5203367194621268E-4</v>
      </c>
      <c r="E110" s="4">
        <v>1.0663840646081424E-4</v>
      </c>
      <c r="F110" s="4"/>
      <c r="G110" s="4">
        <v>0</v>
      </c>
      <c r="H110" s="4">
        <v>0</v>
      </c>
      <c r="I110" s="4">
        <v>3.0368351128065005E-4</v>
      </c>
      <c r="J110" s="4">
        <v>0</v>
      </c>
      <c r="K110" s="4">
        <v>0</v>
      </c>
      <c r="L110" s="4">
        <v>0</v>
      </c>
      <c r="M110" s="4">
        <v>5.6831705601518038E-4</v>
      </c>
    </row>
    <row r="111" spans="1:13">
      <c r="A111" s="29" t="s">
        <v>339</v>
      </c>
      <c r="B111" s="4">
        <v>1.4515942818372766E-4</v>
      </c>
      <c r="D111" s="4">
        <v>0</v>
      </c>
      <c r="E111" s="4">
        <v>2.8796536321972291E-4</v>
      </c>
      <c r="F111" s="4"/>
      <c r="G111" s="4">
        <v>0</v>
      </c>
      <c r="H111" s="4">
        <v>6.7912868998860399E-4</v>
      </c>
      <c r="I111" s="4">
        <v>4.0538888097184703E-4</v>
      </c>
      <c r="J111" s="4">
        <v>0</v>
      </c>
      <c r="K111" s="4">
        <v>0</v>
      </c>
      <c r="L111" s="4">
        <v>0</v>
      </c>
      <c r="M111" s="4">
        <v>0</v>
      </c>
    </row>
    <row r="112" spans="1:13">
      <c r="A112" s="29" t="s">
        <v>340</v>
      </c>
      <c r="B112" s="4">
        <v>2.5380812410762452E-4</v>
      </c>
      <c r="D112" s="4">
        <v>3.650900414949276E-4</v>
      </c>
      <c r="E112" s="4">
        <v>1.4756448258210222E-4</v>
      </c>
      <c r="F112" s="4"/>
      <c r="G112" s="4">
        <v>0</v>
      </c>
      <c r="H112" s="4">
        <v>0</v>
      </c>
      <c r="I112" s="4">
        <v>5.529278752881635E-4</v>
      </c>
      <c r="J112" s="4">
        <v>9.3868012707094264E-4</v>
      </c>
      <c r="K112" s="4">
        <v>0</v>
      </c>
      <c r="L112" s="4">
        <v>0</v>
      </c>
      <c r="M112" s="4">
        <v>0</v>
      </c>
    </row>
    <row r="113" spans="1:13">
      <c r="A113" s="29" t="s">
        <v>341</v>
      </c>
      <c r="B113" s="4">
        <v>1.4475776357027251E-3</v>
      </c>
      <c r="D113" s="4">
        <v>1.3388894693407388E-3</v>
      </c>
      <c r="E113" s="4">
        <v>1.5663637873869231E-3</v>
      </c>
      <c r="F113" s="4"/>
      <c r="G113" s="4">
        <v>1.0335780184582102E-2</v>
      </c>
      <c r="H113" s="4">
        <v>6.5522684980944435E-4</v>
      </c>
      <c r="I113" s="4">
        <v>1.5731965941226291E-3</v>
      </c>
      <c r="J113" s="4">
        <v>1.9265401782691237E-3</v>
      </c>
      <c r="K113" s="4">
        <v>0</v>
      </c>
      <c r="L113" s="4">
        <v>4.909204771800683E-4</v>
      </c>
      <c r="M113" s="4">
        <v>8.0819003586686186E-4</v>
      </c>
    </row>
    <row r="114" spans="1:13">
      <c r="A114" s="29" t="s">
        <v>342</v>
      </c>
      <c r="B114" s="4">
        <v>0</v>
      </c>
      <c r="D114" s="4">
        <v>0</v>
      </c>
      <c r="E114" s="4">
        <v>0</v>
      </c>
      <c r="F114" s="4"/>
      <c r="G114" s="4">
        <v>0</v>
      </c>
      <c r="H114" s="4">
        <v>0</v>
      </c>
      <c r="I114" s="4">
        <v>0</v>
      </c>
      <c r="J114" s="4">
        <v>0</v>
      </c>
      <c r="K114" s="4">
        <v>0</v>
      </c>
      <c r="L114" s="4">
        <v>0</v>
      </c>
      <c r="M114" s="4">
        <v>0</v>
      </c>
    </row>
    <row r="115" spans="1:13">
      <c r="A115" s="29" t="s">
        <v>343</v>
      </c>
      <c r="B115" s="4">
        <v>0</v>
      </c>
      <c r="D115" s="4">
        <v>0</v>
      </c>
      <c r="E115" s="4">
        <v>0</v>
      </c>
      <c r="F115" s="4"/>
      <c r="G115" s="4">
        <v>0</v>
      </c>
      <c r="H115" s="4">
        <v>0</v>
      </c>
      <c r="I115" s="4">
        <v>0</v>
      </c>
      <c r="J115" s="4">
        <v>0</v>
      </c>
      <c r="K115" s="4">
        <v>0</v>
      </c>
      <c r="L115" s="4">
        <v>0</v>
      </c>
      <c r="M115" s="4">
        <v>0</v>
      </c>
    </row>
    <row r="116" spans="1:13">
      <c r="A116" s="29" t="s">
        <v>344</v>
      </c>
      <c r="B116" s="4">
        <v>0</v>
      </c>
      <c r="D116" s="4">
        <v>0</v>
      </c>
      <c r="E116" s="4">
        <v>0</v>
      </c>
      <c r="F116" s="4"/>
      <c r="G116" s="4">
        <v>0</v>
      </c>
      <c r="H116" s="4">
        <v>0</v>
      </c>
      <c r="I116" s="4">
        <v>0</v>
      </c>
      <c r="J116" s="4">
        <v>0</v>
      </c>
      <c r="K116" s="4">
        <v>0</v>
      </c>
      <c r="L116" s="4">
        <v>0</v>
      </c>
      <c r="M116" s="4">
        <v>0</v>
      </c>
    </row>
    <row r="117" spans="1:13">
      <c r="A117" s="29" t="s">
        <v>345</v>
      </c>
      <c r="B117" s="4">
        <v>3.5194812154321298E-4</v>
      </c>
      <c r="D117" s="4">
        <v>5.5032093106414145E-4</v>
      </c>
      <c r="E117" s="4">
        <v>1.6166642063226655E-4</v>
      </c>
      <c r="F117" s="4"/>
      <c r="G117" s="4">
        <v>0</v>
      </c>
      <c r="H117" s="4">
        <v>0</v>
      </c>
      <c r="I117" s="4">
        <v>8.8604798261790983E-4</v>
      </c>
      <c r="J117" s="4">
        <v>1.1744989999798402E-3</v>
      </c>
      <c r="K117" s="4">
        <v>0</v>
      </c>
      <c r="L117" s="4">
        <v>0</v>
      </c>
      <c r="M117" s="4">
        <v>0</v>
      </c>
    </row>
    <row r="118" spans="1:13">
      <c r="A118" s="29" t="s">
        <v>346</v>
      </c>
      <c r="B118" s="4">
        <v>1.7347509669607189E-3</v>
      </c>
      <c r="D118" s="4">
        <v>2.0804873163370527E-3</v>
      </c>
      <c r="E118" s="4">
        <v>1.4130494900798448E-3</v>
      </c>
      <c r="F118" s="4"/>
      <c r="G118" s="4">
        <v>4.0453460253370363E-3</v>
      </c>
      <c r="H118" s="4">
        <v>2.2171220403596477E-3</v>
      </c>
      <c r="I118" s="4">
        <v>0</v>
      </c>
      <c r="J118" s="4">
        <v>4.5051142285864731E-4</v>
      </c>
      <c r="K118" s="4">
        <v>3.0505338001252523E-3</v>
      </c>
      <c r="L118" s="4">
        <v>3.6706889747854005E-3</v>
      </c>
      <c r="M118" s="4">
        <v>1.2736214726794346E-3</v>
      </c>
    </row>
    <row r="119" spans="1:13">
      <c r="A119" s="29" t="s">
        <v>347</v>
      </c>
      <c r="B119" s="4">
        <v>7.9973835745839831E-3</v>
      </c>
      <c r="D119" s="4">
        <v>1.2819377444755175E-2</v>
      </c>
      <c r="E119" s="4">
        <v>3.3671262033206674E-3</v>
      </c>
      <c r="F119" s="4"/>
      <c r="G119" s="4">
        <v>2.3489988631395078E-2</v>
      </c>
      <c r="H119" s="4">
        <v>1.3864407689027032E-2</v>
      </c>
      <c r="I119" s="4">
        <v>1.8012695625829585E-2</v>
      </c>
      <c r="J119" s="4">
        <v>7.9424777336669534E-3</v>
      </c>
      <c r="K119" s="4">
        <v>3.0712390839614011E-3</v>
      </c>
      <c r="L119" s="4">
        <v>1.5803029893413348E-3</v>
      </c>
      <c r="M119" s="4">
        <v>5.0364792698048215E-4</v>
      </c>
    </row>
    <row r="120" spans="1:13">
      <c r="A120" s="29" t="s">
        <v>348</v>
      </c>
      <c r="B120" s="4">
        <v>3.9252853277685221E-3</v>
      </c>
      <c r="D120" s="4">
        <v>6.7201168871725211E-3</v>
      </c>
      <c r="E120" s="4">
        <v>1.2352950281576296E-3</v>
      </c>
      <c r="F120" s="4"/>
      <c r="G120" s="4">
        <v>4.741239426068483E-3</v>
      </c>
      <c r="H120" s="4">
        <v>1.3346461905642478E-2</v>
      </c>
      <c r="I120" s="4">
        <v>7.797962525212687E-3</v>
      </c>
      <c r="J120" s="4">
        <v>2.4907606852560696E-3</v>
      </c>
      <c r="K120" s="4">
        <v>1.5243077398510833E-3</v>
      </c>
      <c r="L120" s="4">
        <v>1.1969649621493641E-3</v>
      </c>
      <c r="M120" s="4">
        <v>2.7648200176245334E-4</v>
      </c>
    </row>
    <row r="121" spans="1:13">
      <c r="A121" s="29" t="s">
        <v>349</v>
      </c>
      <c r="B121" s="4">
        <v>4.8308556998540073E-2</v>
      </c>
      <c r="D121" s="4">
        <v>5.4680895864362519E-2</v>
      </c>
      <c r="E121" s="4">
        <v>4.2386512182312756E-2</v>
      </c>
      <c r="F121" s="4"/>
      <c r="G121" s="4">
        <v>8.9602511167391014E-2</v>
      </c>
      <c r="H121" s="4">
        <v>7.0623184483879123E-2</v>
      </c>
      <c r="I121" s="4">
        <v>8.5600389515546868E-2</v>
      </c>
      <c r="J121" s="4">
        <v>6.5246772296414873E-2</v>
      </c>
      <c r="K121" s="4">
        <v>4.3746162074414299E-2</v>
      </c>
      <c r="L121" s="4">
        <v>1.9593935303051434E-2</v>
      </c>
      <c r="M121" s="4">
        <v>4.6345068585852403E-3</v>
      </c>
    </row>
    <row r="122" spans="1:13">
      <c r="A122" s="29" t="s">
        <v>350</v>
      </c>
      <c r="B122" s="4">
        <v>1.4554649052441369E-3</v>
      </c>
      <c r="D122" s="4">
        <v>2.4059498760420723E-3</v>
      </c>
      <c r="E122" s="4">
        <v>5.4170270926099371E-4</v>
      </c>
      <c r="F122" s="4"/>
      <c r="G122" s="4">
        <v>0</v>
      </c>
      <c r="H122" s="4">
        <v>7.1308050387843729E-4</v>
      </c>
      <c r="I122" s="4">
        <v>7.3925690276371414E-4</v>
      </c>
      <c r="J122" s="4">
        <v>1.8263096941338781E-3</v>
      </c>
      <c r="K122" s="4">
        <v>4.5328217612988563E-4</v>
      </c>
      <c r="L122" s="4">
        <v>3.2232831747771857E-3</v>
      </c>
      <c r="M122" s="4">
        <v>2.0771294937502712E-3</v>
      </c>
    </row>
    <row r="123" spans="1:13">
      <c r="A123" s="29" t="s">
        <v>351</v>
      </c>
      <c r="B123" s="4">
        <v>7.1757824284834464E-5</v>
      </c>
      <c r="D123" s="4">
        <v>0</v>
      </c>
      <c r="E123" s="4">
        <v>1.4235222742738676E-4</v>
      </c>
      <c r="F123" s="4"/>
      <c r="G123" s="4">
        <v>0</v>
      </c>
      <c r="H123" s="4">
        <v>0</v>
      </c>
      <c r="I123" s="4">
        <v>4.0538888097184703E-4</v>
      </c>
      <c r="J123" s="4">
        <v>0</v>
      </c>
      <c r="K123" s="4">
        <v>0</v>
      </c>
      <c r="L123" s="4">
        <v>0</v>
      </c>
      <c r="M123" s="4">
        <v>0</v>
      </c>
    </row>
    <row r="124" spans="1:13">
      <c r="A124" s="29" t="s">
        <v>352</v>
      </c>
      <c r="B124" s="4">
        <v>0</v>
      </c>
      <c r="D124" s="4">
        <v>0</v>
      </c>
      <c r="E124" s="4">
        <v>0</v>
      </c>
      <c r="F124" s="4"/>
      <c r="G124" s="4">
        <v>0</v>
      </c>
      <c r="H124" s="4">
        <v>0</v>
      </c>
      <c r="I124" s="4">
        <v>0</v>
      </c>
      <c r="J124" s="4">
        <v>0</v>
      </c>
      <c r="K124" s="4">
        <v>0</v>
      </c>
      <c r="L124" s="4">
        <v>0</v>
      </c>
      <c r="M124" s="4">
        <v>0</v>
      </c>
    </row>
    <row r="125" spans="1:13">
      <c r="A125" s="29" t="s">
        <v>353</v>
      </c>
      <c r="B125" s="4">
        <v>0</v>
      </c>
      <c r="D125" s="4">
        <v>0</v>
      </c>
      <c r="E125" s="4">
        <v>0</v>
      </c>
      <c r="F125" s="4"/>
      <c r="G125" s="4">
        <v>0</v>
      </c>
      <c r="H125" s="4">
        <v>0</v>
      </c>
      <c r="I125" s="4">
        <v>0</v>
      </c>
      <c r="J125" s="4">
        <v>0</v>
      </c>
      <c r="K125" s="4">
        <v>0</v>
      </c>
      <c r="L125" s="4">
        <v>0</v>
      </c>
      <c r="M125" s="4">
        <v>0</v>
      </c>
    </row>
    <row r="126" spans="1:13">
      <c r="A126" s="29" t="s">
        <v>354</v>
      </c>
      <c r="B126" s="4">
        <v>9.7683465248588172E-4</v>
      </c>
      <c r="D126" s="4">
        <v>1.8714415226950812E-3</v>
      </c>
      <c r="E126" s="4">
        <v>1.1330980924106172E-4</v>
      </c>
      <c r="F126" s="4"/>
      <c r="G126" s="4">
        <v>0</v>
      </c>
      <c r="H126" s="4">
        <v>0</v>
      </c>
      <c r="I126" s="4">
        <v>4.3557339148306409E-4</v>
      </c>
      <c r="J126" s="4">
        <v>1.3435771357427769E-3</v>
      </c>
      <c r="K126" s="4">
        <v>1.5599791621011218E-3</v>
      </c>
      <c r="L126" s="4">
        <v>5.6009794916916174E-4</v>
      </c>
      <c r="M126" s="4">
        <v>1.7128866454202212E-3</v>
      </c>
    </row>
    <row r="127" spans="1:13">
      <c r="A127" s="29" t="s">
        <v>355</v>
      </c>
      <c r="B127" s="4">
        <v>1.1620196134480292E-3</v>
      </c>
      <c r="D127" s="4">
        <v>1.7993247742251301E-3</v>
      </c>
      <c r="E127" s="4">
        <v>5.5098598035169157E-4</v>
      </c>
      <c r="F127" s="4"/>
      <c r="G127" s="4">
        <v>0</v>
      </c>
      <c r="H127" s="4">
        <v>1.41844291512109E-3</v>
      </c>
      <c r="I127" s="4">
        <v>3.62218964445151E-4</v>
      </c>
      <c r="J127" s="4">
        <v>1.3035024020958959E-3</v>
      </c>
      <c r="K127" s="4">
        <v>1.578633741631309E-3</v>
      </c>
      <c r="L127" s="4">
        <v>0</v>
      </c>
      <c r="M127" s="4">
        <v>2.2753679120993261E-3</v>
      </c>
    </row>
    <row r="128" spans="1:13">
      <c r="A128" s="29" t="s">
        <v>356</v>
      </c>
      <c r="B128" s="4">
        <v>6.4981113644657076E-4</v>
      </c>
      <c r="D128" s="4">
        <v>3.1445189796031823E-4</v>
      </c>
      <c r="E128" s="4">
        <v>9.8251862261627726E-4</v>
      </c>
      <c r="F128" s="4"/>
      <c r="G128" s="4">
        <v>0</v>
      </c>
      <c r="H128" s="4">
        <v>1.491036610137628E-3</v>
      </c>
      <c r="I128" s="4">
        <v>1.4578998602732109E-3</v>
      </c>
      <c r="J128" s="4">
        <v>9.8360619925439894E-4</v>
      </c>
      <c r="K128" s="4">
        <v>4.5693648341533361E-4</v>
      </c>
      <c r="L128" s="4">
        <v>0</v>
      </c>
      <c r="M128" s="4">
        <v>0</v>
      </c>
    </row>
    <row r="129" spans="1:13">
      <c r="A129" s="29" t="s">
        <v>357</v>
      </c>
      <c r="B129" s="4">
        <v>0</v>
      </c>
      <c r="D129" s="4">
        <v>0</v>
      </c>
      <c r="E129" s="4">
        <v>0</v>
      </c>
      <c r="F129" s="4"/>
      <c r="G129" s="4">
        <v>0</v>
      </c>
      <c r="H129" s="4">
        <v>0</v>
      </c>
      <c r="I129" s="4">
        <v>0</v>
      </c>
      <c r="J129" s="4">
        <v>0</v>
      </c>
      <c r="K129" s="4">
        <v>0</v>
      </c>
      <c r="L129" s="4">
        <v>0</v>
      </c>
      <c r="M129" s="4">
        <v>0</v>
      </c>
    </row>
    <row r="130" spans="1:13">
      <c r="A130" s="29" t="s">
        <v>358</v>
      </c>
      <c r="B130" s="4">
        <v>2.5552855810846474E-3</v>
      </c>
      <c r="D130" s="4">
        <v>3.3707346276034716E-3</v>
      </c>
      <c r="E130" s="4">
        <v>1.7829162161288824E-3</v>
      </c>
      <c r="F130" s="4"/>
      <c r="G130" s="4">
        <v>4.9918341244086714E-3</v>
      </c>
      <c r="H130" s="4">
        <v>2.8260970195018442E-3</v>
      </c>
      <c r="I130" s="4">
        <v>8.5161452909669104E-4</v>
      </c>
      <c r="J130" s="4">
        <v>2.8720604615270558E-3</v>
      </c>
      <c r="K130" s="4">
        <v>4.0833686923479389E-3</v>
      </c>
      <c r="L130" s="4">
        <v>3.2623038467294026E-3</v>
      </c>
      <c r="M130" s="4">
        <v>1.5233230111473227E-3</v>
      </c>
    </row>
    <row r="131" spans="1:13">
      <c r="A131" s="29" t="s">
        <v>359</v>
      </c>
      <c r="B131" s="4">
        <v>0</v>
      </c>
      <c r="D131" s="4">
        <v>0</v>
      </c>
      <c r="E131" s="4">
        <v>0</v>
      </c>
      <c r="F131" s="4"/>
      <c r="G131" s="4">
        <v>0</v>
      </c>
      <c r="H131" s="4">
        <v>0</v>
      </c>
      <c r="I131" s="4">
        <v>0</v>
      </c>
      <c r="J131" s="4">
        <v>0</v>
      </c>
      <c r="K131" s="4">
        <v>0</v>
      </c>
      <c r="L131" s="4">
        <v>0</v>
      </c>
      <c r="M131" s="4">
        <v>0</v>
      </c>
    </row>
    <row r="132" spans="1:13">
      <c r="A132" s="29" t="s">
        <v>360</v>
      </c>
      <c r="B132" s="4">
        <v>1.5334416028302284E-3</v>
      </c>
      <c r="D132" s="4">
        <v>9.5095364098730798E-4</v>
      </c>
      <c r="E132" s="4">
        <v>2.1149093407139921E-3</v>
      </c>
      <c r="F132" s="4"/>
      <c r="G132" s="4">
        <v>4.9918341244086714E-3</v>
      </c>
      <c r="H132" s="4">
        <v>4.1777750044861475E-3</v>
      </c>
      <c r="I132" s="4">
        <v>8.1250617169637386E-4</v>
      </c>
      <c r="J132" s="4">
        <v>1.5495486300187032E-3</v>
      </c>
      <c r="K132" s="4">
        <v>1.9508833733222826E-3</v>
      </c>
      <c r="L132" s="4">
        <v>1.0184388514272663E-3</v>
      </c>
      <c r="M132" s="4">
        <v>0</v>
      </c>
    </row>
    <row r="133" spans="1:13">
      <c r="A133" s="29" t="s">
        <v>361</v>
      </c>
      <c r="B133" s="4">
        <v>1.169205293471929E-3</v>
      </c>
      <c r="D133" s="4">
        <v>1.2636921215543238E-3</v>
      </c>
      <c r="E133" s="4">
        <v>1.0874444456675087E-3</v>
      </c>
      <c r="F133" s="4"/>
      <c r="G133" s="4">
        <v>0</v>
      </c>
      <c r="H133" s="4">
        <v>2.7712580828302504E-3</v>
      </c>
      <c r="I133" s="4">
        <v>2.1241689641948954E-3</v>
      </c>
      <c r="J133" s="4">
        <v>1.371374508952049E-3</v>
      </c>
      <c r="K133" s="4">
        <v>5.0495583632282921E-4</v>
      </c>
      <c r="L133" s="4">
        <v>1.4539273001395823E-3</v>
      </c>
      <c r="M133" s="4">
        <v>0</v>
      </c>
    </row>
    <row r="134" spans="1:13">
      <c r="A134" s="29" t="s">
        <v>362</v>
      </c>
      <c r="B134" s="4">
        <v>1.9131229493114577E-3</v>
      </c>
      <c r="D134" s="4">
        <v>3.0151840542433951E-3</v>
      </c>
      <c r="E134" s="4">
        <v>8.5563887169513278E-4</v>
      </c>
      <c r="F134" s="4"/>
      <c r="G134" s="4">
        <v>8.887909657135552E-3</v>
      </c>
      <c r="H134" s="4">
        <v>2.0911403396058643E-3</v>
      </c>
      <c r="I134" s="4">
        <v>1.7502355472524388E-3</v>
      </c>
      <c r="J134" s="4">
        <v>1.5690544811897218E-3</v>
      </c>
      <c r="K134" s="4">
        <v>2.87676478232069E-3</v>
      </c>
      <c r="L134" s="4">
        <v>5.0604976857494821E-4</v>
      </c>
      <c r="M134" s="4">
        <v>7.5602685888705233E-4</v>
      </c>
    </row>
    <row r="135" spans="1:13">
      <c r="A135" s="29" t="s">
        <v>363</v>
      </c>
      <c r="B135" s="4">
        <v>2.0306860097576472E-3</v>
      </c>
      <c r="D135" s="4">
        <v>1.8568774159972083E-3</v>
      </c>
      <c r="E135" s="4">
        <v>2.2181252268712731E-3</v>
      </c>
      <c r="F135" s="4"/>
      <c r="G135" s="4">
        <v>4.9918341244086714E-3</v>
      </c>
      <c r="H135" s="4">
        <v>2.1004291190427258E-3</v>
      </c>
      <c r="I135" s="4">
        <v>3.4466347087645918E-3</v>
      </c>
      <c r="J135" s="4">
        <v>1.4306261792359444E-3</v>
      </c>
      <c r="K135" s="4">
        <v>2.4184417192531895E-3</v>
      </c>
      <c r="L135" s="4">
        <v>1.0744425614422253E-3</v>
      </c>
      <c r="M135" s="4">
        <v>9.1361676359431898E-4</v>
      </c>
    </row>
    <row r="136" spans="1:13">
      <c r="A136" s="29" t="s">
        <v>364</v>
      </c>
      <c r="B136" s="4">
        <v>3.0592828514348584E-2</v>
      </c>
      <c r="D136" s="4">
        <v>2.910814540297273E-2</v>
      </c>
      <c r="E136" s="4">
        <v>3.2182939881876968E-2</v>
      </c>
      <c r="F136" s="4"/>
      <c r="G136" s="4">
        <v>7.9411151710107916E-2</v>
      </c>
      <c r="H136" s="4">
        <v>3.6564038529668531E-2</v>
      </c>
      <c r="I136" s="4">
        <v>4.1076240014661355E-2</v>
      </c>
      <c r="J136" s="4">
        <v>4.1086549297798973E-2</v>
      </c>
      <c r="K136" s="4">
        <v>2.121320980956452E-2</v>
      </c>
      <c r="L136" s="4">
        <v>2.2881221697500419E-2</v>
      </c>
      <c r="M136" s="4">
        <v>1.0464136947368344E-2</v>
      </c>
    </row>
    <row r="137" spans="1:13">
      <c r="A137" s="29" t="s">
        <v>365</v>
      </c>
      <c r="B137" s="4">
        <v>7.2090361076954492E-5</v>
      </c>
      <c r="D137" s="4">
        <v>1.4668961937056463E-4</v>
      </c>
      <c r="E137" s="4">
        <v>0</v>
      </c>
      <c r="F137" s="4"/>
      <c r="G137" s="4">
        <v>0</v>
      </c>
      <c r="H137" s="4">
        <v>0</v>
      </c>
      <c r="I137" s="4">
        <v>4.0726751538395519E-4</v>
      </c>
      <c r="J137" s="4">
        <v>0</v>
      </c>
      <c r="K137" s="4">
        <v>0</v>
      </c>
      <c r="L137" s="4">
        <v>0</v>
      </c>
      <c r="M137" s="4">
        <v>0</v>
      </c>
    </row>
    <row r="138" spans="1:13">
      <c r="A138" s="29" t="s">
        <v>366</v>
      </c>
      <c r="B138" s="4">
        <v>2.6740606681805048E-4</v>
      </c>
      <c r="D138" s="4">
        <v>2.8350451385898245E-4</v>
      </c>
      <c r="E138" s="4">
        <v>2.5407996899683377E-4</v>
      </c>
      <c r="F138" s="4"/>
      <c r="G138" s="4">
        <v>0</v>
      </c>
      <c r="H138" s="4">
        <v>5.8125271091983091E-4</v>
      </c>
      <c r="I138" s="4">
        <v>3.4224869485098786E-4</v>
      </c>
      <c r="J138" s="4">
        <v>4.6053691965137523E-4</v>
      </c>
      <c r="K138" s="4">
        <v>4.5897805242224517E-4</v>
      </c>
      <c r="L138" s="4">
        <v>0</v>
      </c>
      <c r="M138" s="4">
        <v>0</v>
      </c>
    </row>
    <row r="139" spans="1:13">
      <c r="A139" s="29" t="s">
        <v>367</v>
      </c>
      <c r="B139" s="4">
        <v>5.8418406508772775E-3</v>
      </c>
      <c r="D139" s="4">
        <v>7.9496492830243917E-3</v>
      </c>
      <c r="E139" s="4">
        <v>3.8386259214649703E-3</v>
      </c>
      <c r="F139" s="4"/>
      <c r="G139" s="4">
        <v>2.745065972202761E-2</v>
      </c>
      <c r="H139" s="4">
        <v>8.8640446491945885E-3</v>
      </c>
      <c r="I139" s="4">
        <v>6.318100550354369E-3</v>
      </c>
      <c r="J139" s="4">
        <v>4.3996287087908325E-3</v>
      </c>
      <c r="K139" s="4">
        <v>3.5245805724029096E-3</v>
      </c>
      <c r="L139" s="4">
        <v>2.5332060376634853E-3</v>
      </c>
      <c r="M139" s="4">
        <v>3.4645903663794754E-3</v>
      </c>
    </row>
    <row r="140" spans="1:13">
      <c r="A140" s="29" t="s">
        <v>368</v>
      </c>
      <c r="B140" s="4">
        <v>1.0100078549920212E-3</v>
      </c>
      <c r="D140" s="4">
        <v>1.071472713958691E-3</v>
      </c>
      <c r="E140" s="4">
        <v>9.5903086593714516E-4</v>
      </c>
      <c r="F140" s="4"/>
      <c r="G140" s="4">
        <v>5.3312596143039919E-3</v>
      </c>
      <c r="H140" s="4">
        <v>1.4107868600516462E-3</v>
      </c>
      <c r="I140" s="4">
        <v>7.2933989669458216E-4</v>
      </c>
      <c r="J140" s="4">
        <v>9.815342760373315E-4</v>
      </c>
      <c r="K140" s="4">
        <v>1.611408919550102E-3</v>
      </c>
      <c r="L140" s="4">
        <v>0</v>
      </c>
      <c r="M140" s="4">
        <v>2.3492732663299993E-4</v>
      </c>
    </row>
    <row r="141" spans="1:13">
      <c r="A141" s="29" t="s">
        <v>369</v>
      </c>
      <c r="B141" s="4">
        <v>3.0098125264760523E-4</v>
      </c>
      <c r="D141" s="4">
        <v>6.1243729021447351E-4</v>
      </c>
      <c r="E141" s="4">
        <v>0</v>
      </c>
      <c r="F141" s="4"/>
      <c r="G141" s="4">
        <v>0</v>
      </c>
      <c r="H141" s="4">
        <v>6.9291560837344104E-4</v>
      </c>
      <c r="I141" s="4">
        <v>1.2772709145106231E-3</v>
      </c>
      <c r="J141" s="4">
        <v>0</v>
      </c>
      <c r="K141" s="4">
        <v>0</v>
      </c>
      <c r="L141" s="4">
        <v>0</v>
      </c>
      <c r="M141" s="4">
        <v>0</v>
      </c>
    </row>
    <row r="142" spans="1:13">
      <c r="A142" s="29" t="s">
        <v>370</v>
      </c>
      <c r="B142" s="4">
        <v>2.3144196616123179E-2</v>
      </c>
      <c r="D142" s="4">
        <v>2.6058041823192924E-2</v>
      </c>
      <c r="E142" s="4">
        <v>2.050842165560534E-2</v>
      </c>
      <c r="F142" s="4"/>
      <c r="G142" s="4">
        <v>4.3669478763641856E-2</v>
      </c>
      <c r="H142" s="4">
        <v>2.8557643309755451E-2</v>
      </c>
      <c r="I142" s="4">
        <v>2.6373628284350293E-2</v>
      </c>
      <c r="J142" s="4">
        <v>2.1354829250674584E-2</v>
      </c>
      <c r="K142" s="4">
        <v>2.4227752147197024E-2</v>
      </c>
      <c r="L142" s="4">
        <v>1.9486351574717991E-2</v>
      </c>
      <c r="M142" s="4">
        <v>1.5784578664577911E-2</v>
      </c>
    </row>
    <row r="143" spans="1:13">
      <c r="A143" s="29" t="s">
        <v>371</v>
      </c>
      <c r="B143" s="4">
        <v>1.796429184435762E-3</v>
      </c>
      <c r="D143" s="4">
        <v>2.5653071945666412E-3</v>
      </c>
      <c r="E143" s="4">
        <v>1.0627411468546078E-3</v>
      </c>
      <c r="F143" s="4"/>
      <c r="G143" s="4">
        <v>9.9911898436779341E-3</v>
      </c>
      <c r="H143" s="4">
        <v>1.5063808723297849E-3</v>
      </c>
      <c r="I143" s="4">
        <v>2.2419740249399827E-3</v>
      </c>
      <c r="J143" s="4">
        <v>4.3101359747643747E-4</v>
      </c>
      <c r="K143" s="4">
        <v>1.4946214595247989E-3</v>
      </c>
      <c r="L143" s="4">
        <v>8.8987350704914888E-4</v>
      </c>
      <c r="M143" s="4">
        <v>1.4159471371356931E-3</v>
      </c>
    </row>
    <row r="144" spans="1:13">
      <c r="A144" s="29" t="s">
        <v>372</v>
      </c>
      <c r="B144" s="4">
        <v>0</v>
      </c>
      <c r="D144" s="4">
        <v>0</v>
      </c>
      <c r="E144" s="4">
        <v>0</v>
      </c>
      <c r="F144" s="4"/>
      <c r="G144" s="4">
        <v>0</v>
      </c>
      <c r="H144" s="4">
        <v>0</v>
      </c>
      <c r="I144" s="4">
        <v>0</v>
      </c>
      <c r="J144" s="4">
        <v>0</v>
      </c>
      <c r="K144" s="4">
        <v>0</v>
      </c>
      <c r="L144" s="4">
        <v>0</v>
      </c>
      <c r="M144" s="4">
        <v>0</v>
      </c>
    </row>
    <row r="145" spans="1:13">
      <c r="A145" s="29" t="s">
        <v>373</v>
      </c>
      <c r="B145" s="4">
        <v>7.5033329100033146E-3</v>
      </c>
      <c r="D145" s="4">
        <v>9.7968355464398901E-3</v>
      </c>
      <c r="E145" s="4">
        <v>5.3337976268130194E-3</v>
      </c>
      <c r="F145" s="4"/>
      <c r="G145" s="4">
        <v>1.5558254604624082E-2</v>
      </c>
      <c r="H145" s="4">
        <v>1.8264298947799028E-2</v>
      </c>
      <c r="I145" s="4">
        <v>1.4190122141157771E-2</v>
      </c>
      <c r="J145" s="4">
        <v>6.0762823194092461E-3</v>
      </c>
      <c r="K145" s="4">
        <v>6.1517235736344546E-3</v>
      </c>
      <c r="L145" s="4">
        <v>2.2344872199051521E-3</v>
      </c>
      <c r="M145" s="4">
        <v>0</v>
      </c>
    </row>
    <row r="146" spans="1:13">
      <c r="A146" s="29" t="s">
        <v>374</v>
      </c>
      <c r="B146" s="4">
        <v>6.848910608119363E-4</v>
      </c>
      <c r="D146" s="4">
        <v>7.7035354110253505E-4</v>
      </c>
      <c r="E146" s="4">
        <v>6.0763815086857769E-4</v>
      </c>
      <c r="F146" s="4"/>
      <c r="G146" s="4">
        <v>0</v>
      </c>
      <c r="H146" s="4">
        <v>0</v>
      </c>
      <c r="I146" s="4">
        <v>4.8100809289388784E-4</v>
      </c>
      <c r="J146" s="4">
        <v>1.03799871581909E-3</v>
      </c>
      <c r="K146" s="4">
        <v>1.4797567365848654E-3</v>
      </c>
      <c r="L146" s="4">
        <v>1.5912080949194714E-3</v>
      </c>
      <c r="M146" s="4">
        <v>0</v>
      </c>
    </row>
    <row r="147" spans="1:13">
      <c r="A147" s="29" t="s">
        <v>375</v>
      </c>
      <c r="B147" s="4">
        <v>3.8032991801521935E-3</v>
      </c>
      <c r="D147" s="4">
        <v>3.6950182615215722E-3</v>
      </c>
      <c r="E147" s="4">
        <v>3.776605485745536E-3</v>
      </c>
      <c r="F147" s="4"/>
      <c r="G147" s="4">
        <v>4.9918341244086714E-3</v>
      </c>
      <c r="H147" s="4">
        <v>2.745086034544781E-3</v>
      </c>
      <c r="I147" s="4">
        <v>3.7614665402183611E-3</v>
      </c>
      <c r="J147" s="4">
        <v>4.0141800031098206E-3</v>
      </c>
      <c r="K147" s="4">
        <v>6.2052803786812674E-3</v>
      </c>
      <c r="L147" s="4">
        <v>4.0828598863090594E-3</v>
      </c>
      <c r="M147" s="4">
        <v>2.1279764235581822E-3</v>
      </c>
    </row>
    <row r="148" spans="1:13">
      <c r="A148" s="29" t="s">
        <v>376</v>
      </c>
      <c r="B148" s="4">
        <v>2.2113273913503513E-3</v>
      </c>
      <c r="D148" s="4">
        <v>3.2005013720707298E-3</v>
      </c>
      <c r="E148" s="4">
        <v>1.1217284167555166E-3</v>
      </c>
      <c r="F148" s="4"/>
      <c r="G148" s="4">
        <v>1.920919799072246E-2</v>
      </c>
      <c r="H148" s="4">
        <v>3.3423673975850189E-3</v>
      </c>
      <c r="I148" s="4">
        <v>2.5910715996351223E-3</v>
      </c>
      <c r="J148" s="4">
        <v>1.078151990589821E-3</v>
      </c>
      <c r="K148" s="4">
        <v>9.733994683840284E-4</v>
      </c>
      <c r="L148" s="4">
        <v>5.3415072491241509E-4</v>
      </c>
      <c r="M148" s="4">
        <v>0</v>
      </c>
    </row>
    <row r="149" spans="1:13">
      <c r="A149" s="29" t="s">
        <v>377</v>
      </c>
      <c r="B149" s="4">
        <v>7.3374032949115363E-3</v>
      </c>
      <c r="D149" s="4">
        <v>9.0908514827885839E-3</v>
      </c>
      <c r="E149" s="4">
        <v>5.6929127156096875E-3</v>
      </c>
      <c r="F149" s="4"/>
      <c r="G149" s="4">
        <v>6.429405957659623E-2</v>
      </c>
      <c r="H149" s="4">
        <v>1.0388853700200923E-2</v>
      </c>
      <c r="I149" s="4">
        <v>9.4278560784155276E-3</v>
      </c>
      <c r="J149" s="4">
        <v>5.3818145392877017E-3</v>
      </c>
      <c r="K149" s="4">
        <v>2.0992601477411495E-3</v>
      </c>
      <c r="L149" s="4">
        <v>0</v>
      </c>
      <c r="M149" s="4">
        <v>0</v>
      </c>
    </row>
    <row r="150" spans="1:13">
      <c r="A150" s="29" t="s">
        <v>378</v>
      </c>
      <c r="B150" s="4">
        <v>4.1218025952334501E-2</v>
      </c>
      <c r="D150" s="4">
        <v>3.107267851986573E-2</v>
      </c>
      <c r="E150" s="4">
        <v>5.1209301514694779E-2</v>
      </c>
      <c r="F150" s="4"/>
      <c r="G150" s="4">
        <v>3.3508680668741041E-2</v>
      </c>
      <c r="H150" s="4">
        <v>3.1706704150702279E-2</v>
      </c>
      <c r="I150" s="4">
        <v>4.2822248750788112E-2</v>
      </c>
      <c r="J150" s="4">
        <v>4.1060532056916878E-2</v>
      </c>
      <c r="K150" s="4">
        <v>4.8287320592213023E-2</v>
      </c>
      <c r="L150" s="4">
        <v>4.6931951872376372E-2</v>
      </c>
      <c r="M150" s="4">
        <v>3.8366006771210978E-2</v>
      </c>
    </row>
    <row r="151" spans="1:13">
      <c r="A151" s="29" t="s">
        <v>379</v>
      </c>
      <c r="B151" s="4">
        <v>1.0902394521353353E-3</v>
      </c>
      <c r="D151" s="4">
        <v>1.4187011896842022E-3</v>
      </c>
      <c r="E151" s="4">
        <v>7.796702705617194E-4</v>
      </c>
      <c r="F151" s="4"/>
      <c r="G151" s="4">
        <v>0</v>
      </c>
      <c r="H151" s="4">
        <v>2.9355766656425672E-3</v>
      </c>
      <c r="I151" s="4">
        <v>1.7835487973068929E-3</v>
      </c>
      <c r="J151" s="4">
        <v>5.4709622521918917E-4</v>
      </c>
      <c r="K151" s="4">
        <v>1.2189213876703754E-3</v>
      </c>
      <c r="L151" s="4">
        <v>5.808240076311742E-4</v>
      </c>
      <c r="M151" s="4">
        <v>5.0731835983774693E-4</v>
      </c>
    </row>
    <row r="152" spans="1:13">
      <c r="A152" s="29" t="s">
        <v>380</v>
      </c>
      <c r="B152" s="4">
        <v>3.0069335210052434E-4</v>
      </c>
      <c r="D152" s="4">
        <v>4.5136879894659622E-4</v>
      </c>
      <c r="E152" s="4">
        <v>1.5645915009195431E-4</v>
      </c>
      <c r="F152" s="4"/>
      <c r="G152" s="4">
        <v>0</v>
      </c>
      <c r="H152" s="4">
        <v>6.8111665706538165E-4</v>
      </c>
      <c r="I152" s="4">
        <v>4.3278698921788621E-4</v>
      </c>
      <c r="J152" s="4">
        <v>4.3101359747643747E-4</v>
      </c>
      <c r="K152" s="4">
        <v>0</v>
      </c>
      <c r="L152" s="4">
        <v>5.9845075298264503E-4</v>
      </c>
      <c r="M152" s="4">
        <v>0</v>
      </c>
    </row>
    <row r="153" spans="1:13">
      <c r="A153" s="29" t="s">
        <v>381</v>
      </c>
      <c r="B153" s="4">
        <v>3.3433699309525578E-3</v>
      </c>
      <c r="D153" s="4">
        <v>2.4096102045684932E-3</v>
      </c>
      <c r="E153" s="4">
        <v>4.2833352938876235E-3</v>
      </c>
      <c r="F153" s="4"/>
      <c r="G153" s="4">
        <v>0</v>
      </c>
      <c r="H153" s="4">
        <v>4.0929196741243557E-3</v>
      </c>
      <c r="I153" s="4">
        <v>8.2650323532622756E-3</v>
      </c>
      <c r="J153" s="4">
        <v>4.9155242476605207E-3</v>
      </c>
      <c r="K153" s="4">
        <v>5.2985409940929434E-4</v>
      </c>
      <c r="L153" s="4">
        <v>2.8880146859626261E-3</v>
      </c>
      <c r="M153" s="4">
        <v>7.4747584083567306E-4</v>
      </c>
    </row>
    <row r="154" spans="1:13">
      <c r="A154" s="29" t="s">
        <v>382</v>
      </c>
      <c r="B154" s="4">
        <v>0</v>
      </c>
      <c r="D154" s="4">
        <v>0</v>
      </c>
      <c r="E154" s="4">
        <v>0</v>
      </c>
      <c r="F154" s="4"/>
      <c r="G154" s="4">
        <v>0</v>
      </c>
      <c r="H154" s="4">
        <v>0</v>
      </c>
      <c r="I154" s="4">
        <v>0</v>
      </c>
      <c r="J154" s="4">
        <v>0</v>
      </c>
      <c r="K154" s="4">
        <v>0</v>
      </c>
      <c r="L154" s="4">
        <v>0</v>
      </c>
      <c r="M154" s="4">
        <v>0</v>
      </c>
    </row>
    <row r="155" spans="1:13">
      <c r="A155" s="29" t="s">
        <v>383</v>
      </c>
      <c r="B155" s="4">
        <v>0</v>
      </c>
      <c r="D155" s="4">
        <v>0</v>
      </c>
      <c r="E155" s="4">
        <v>0</v>
      </c>
      <c r="F155" s="4"/>
      <c r="G155" s="4">
        <v>0</v>
      </c>
      <c r="H155" s="4">
        <v>0</v>
      </c>
      <c r="I155" s="4">
        <v>0</v>
      </c>
      <c r="J155" s="4">
        <v>0</v>
      </c>
      <c r="K155" s="4">
        <v>0</v>
      </c>
      <c r="L155" s="4">
        <v>0</v>
      </c>
      <c r="M155" s="4">
        <v>0</v>
      </c>
    </row>
    <row r="156" spans="1:13">
      <c r="A156" s="29" t="s">
        <v>384</v>
      </c>
      <c r="B156" s="4">
        <v>7.3560970412212589E-5</v>
      </c>
      <c r="D156" s="4">
        <v>1.4968201835995979E-4</v>
      </c>
      <c r="E156" s="4">
        <v>0</v>
      </c>
      <c r="F156" s="4"/>
      <c r="G156" s="4">
        <v>0</v>
      </c>
      <c r="H156" s="4">
        <v>0</v>
      </c>
      <c r="I156" s="4">
        <v>0</v>
      </c>
      <c r="J156" s="4">
        <v>4.4281570455628148E-4</v>
      </c>
      <c r="K156" s="4">
        <v>0</v>
      </c>
      <c r="L156" s="4">
        <v>0</v>
      </c>
      <c r="M156" s="4">
        <v>0</v>
      </c>
    </row>
    <row r="157" spans="1:13">
      <c r="A157" s="29" t="s">
        <v>385</v>
      </c>
      <c r="B157" s="4">
        <v>2.8229390414318142E-2</v>
      </c>
      <c r="D157" s="4">
        <v>8.9620939199818797E-3</v>
      </c>
      <c r="E157" s="4">
        <v>4.7136498122917821E-2</v>
      </c>
      <c r="F157" s="4"/>
      <c r="G157" s="4">
        <v>1.0323093738712662E-2</v>
      </c>
      <c r="H157" s="4">
        <v>1.1252053192543609E-2</v>
      </c>
      <c r="I157" s="4">
        <v>3.5889706680465053E-2</v>
      </c>
      <c r="J157" s="4">
        <v>3.6240575499358954E-2</v>
      </c>
      <c r="K157" s="4">
        <v>3.7213386887303287E-2</v>
      </c>
      <c r="L157" s="4">
        <v>3.5190097686757973E-2</v>
      </c>
      <c r="M157" s="4">
        <v>1.8321774203905315E-2</v>
      </c>
    </row>
    <row r="158" spans="1:13">
      <c r="A158" s="131"/>
      <c r="B158" s="158" t="s">
        <v>138</v>
      </c>
      <c r="C158" s="158"/>
      <c r="D158" s="158"/>
      <c r="E158" s="158"/>
      <c r="F158" s="158"/>
      <c r="G158" s="158"/>
      <c r="H158" s="158"/>
      <c r="I158" s="158"/>
      <c r="J158" s="158"/>
      <c r="K158" s="158"/>
      <c r="L158" s="158"/>
      <c r="M158" s="158"/>
    </row>
    <row r="159" spans="1:13">
      <c r="A159" s="29" t="s">
        <v>244</v>
      </c>
      <c r="B159" s="39">
        <v>8722.1116571058283</v>
      </c>
      <c r="D159" s="39">
        <v>6630.2112359831835</v>
      </c>
      <c r="E159" s="39">
        <v>1603.3445489025225</v>
      </c>
      <c r="F159" s="39"/>
      <c r="G159" s="39">
        <v>0</v>
      </c>
      <c r="H159" s="39">
        <v>2018.3008123676327</v>
      </c>
      <c r="I159" s="39">
        <v>3275.9953613071921</v>
      </c>
      <c r="J159" s="39">
        <v>2289.6167911700818</v>
      </c>
      <c r="K159" s="39">
        <v>1138.1986922609221</v>
      </c>
      <c r="L159" s="39">
        <v>0</v>
      </c>
      <c r="M159" s="39">
        <v>0</v>
      </c>
    </row>
    <row r="160" spans="1:13">
      <c r="A160" s="29" t="s">
        <v>245</v>
      </c>
      <c r="B160" s="39">
        <v>17312.479647945154</v>
      </c>
      <c r="D160" s="39">
        <v>11041.275637974286</v>
      </c>
      <c r="E160" s="39">
        <v>6271.2040099708674</v>
      </c>
      <c r="F160" s="39"/>
      <c r="G160" s="39">
        <v>0</v>
      </c>
      <c r="H160" s="39">
        <v>2736.0770087871456</v>
      </c>
      <c r="I160" s="39">
        <v>5083.5149786261381</v>
      </c>
      <c r="J160" s="39">
        <v>6777.8016841682629</v>
      </c>
      <c r="K160" s="39">
        <v>1024.8135730023414</v>
      </c>
      <c r="L160" s="39">
        <v>1013.4401189968614</v>
      </c>
      <c r="M160" s="39">
        <v>676.83228436440481</v>
      </c>
    </row>
    <row r="161" spans="1:13">
      <c r="A161" s="29" t="s">
        <v>246</v>
      </c>
      <c r="B161" s="39">
        <v>9724.2859221231738</v>
      </c>
      <c r="D161" s="39">
        <v>3680.8486782267696</v>
      </c>
      <c r="E161" s="39">
        <v>6043.4372438964047</v>
      </c>
      <c r="F161" s="39"/>
      <c r="G161" s="39">
        <v>1817.334215440593</v>
      </c>
      <c r="H161" s="39">
        <v>539.63886179138058</v>
      </c>
      <c r="I161" s="39">
        <v>3009.1259070101837</v>
      </c>
      <c r="J161" s="39">
        <v>2792.9982033554065</v>
      </c>
      <c r="K161" s="39">
        <v>1565.18873452561</v>
      </c>
      <c r="L161" s="39">
        <v>0</v>
      </c>
      <c r="M161" s="39">
        <v>0</v>
      </c>
    </row>
    <row r="162" spans="1:13">
      <c r="A162" s="29" t="s">
        <v>247</v>
      </c>
      <c r="B162" s="39">
        <v>55208.513468309473</v>
      </c>
      <c r="D162" s="39">
        <v>38968.79287127818</v>
      </c>
      <c r="E162" s="39">
        <v>16239.720597031301</v>
      </c>
      <c r="F162" s="39"/>
      <c r="G162" s="39">
        <v>15006.666685503973</v>
      </c>
      <c r="H162" s="39">
        <v>13721.910619960243</v>
      </c>
      <c r="I162" s="39">
        <v>14079.768440473399</v>
      </c>
      <c r="J162" s="39">
        <v>7780.8708757846134</v>
      </c>
      <c r="K162" s="39">
        <v>3253.0362049619175</v>
      </c>
      <c r="L162" s="39">
        <v>989.29232938919631</v>
      </c>
      <c r="M162" s="39">
        <v>376.96831223613503</v>
      </c>
    </row>
    <row r="163" spans="1:13">
      <c r="A163" s="29" t="s">
        <v>248</v>
      </c>
      <c r="B163" s="39">
        <v>62775.117655454029</v>
      </c>
      <c r="D163" s="39">
        <v>42740.974271766878</v>
      </c>
      <c r="E163" s="39">
        <v>19531.707735682608</v>
      </c>
      <c r="F163" s="39"/>
      <c r="G163" s="39">
        <v>3543.7053118274034</v>
      </c>
      <c r="H163" s="39">
        <v>13806.874841102839</v>
      </c>
      <c r="I163" s="39">
        <v>22871.465991662117</v>
      </c>
      <c r="J163" s="39">
        <v>12935.926374010589</v>
      </c>
      <c r="K163" s="39">
        <v>6724.187025809757</v>
      </c>
      <c r="L163" s="39">
        <v>2892.9581110413128</v>
      </c>
      <c r="M163" s="39">
        <v>0</v>
      </c>
    </row>
    <row r="164" spans="1:13">
      <c r="A164" s="29" t="s">
        <v>249</v>
      </c>
      <c r="B164" s="39">
        <v>60315.605574516441</v>
      </c>
      <c r="D164" s="39">
        <v>34963.161753507848</v>
      </c>
      <c r="E164" s="39">
        <v>25352.443821008597</v>
      </c>
      <c r="F164" s="39"/>
      <c r="G164" s="39">
        <v>13642.719902659834</v>
      </c>
      <c r="H164" s="39">
        <v>17414.731115691455</v>
      </c>
      <c r="I164" s="39">
        <v>17792.466053958942</v>
      </c>
      <c r="J164" s="39">
        <v>9455.0483227772911</v>
      </c>
      <c r="K164" s="39">
        <v>1589.2464563054375</v>
      </c>
      <c r="L164" s="39">
        <v>421.39372312348468</v>
      </c>
      <c r="M164" s="39">
        <v>0</v>
      </c>
    </row>
    <row r="165" spans="1:13">
      <c r="A165" s="29" t="s">
        <v>250</v>
      </c>
      <c r="B165" s="39">
        <v>20094.481944155286</v>
      </c>
      <c r="D165" s="39">
        <v>12638.08042803874</v>
      </c>
      <c r="E165" s="39">
        <v>7456.4015161165526</v>
      </c>
      <c r="F165" s="39"/>
      <c r="G165" s="39">
        <v>1472.7544148940417</v>
      </c>
      <c r="H165" s="39">
        <v>4179.6829831147843</v>
      </c>
      <c r="I165" s="39">
        <v>5015.1732425714645</v>
      </c>
      <c r="J165" s="39">
        <v>4442.4755681178494</v>
      </c>
      <c r="K165" s="39">
        <v>2597.5854402770156</v>
      </c>
      <c r="L165" s="39">
        <v>949.81254083116551</v>
      </c>
      <c r="M165" s="39">
        <v>1436.9977543489717</v>
      </c>
    </row>
    <row r="166" spans="1:13">
      <c r="A166" s="29" t="s">
        <v>251</v>
      </c>
      <c r="B166" s="39">
        <v>148144.8388911424</v>
      </c>
      <c r="D166" s="39">
        <v>105001.95760186187</v>
      </c>
      <c r="E166" s="39">
        <v>43142.881289280638</v>
      </c>
      <c r="F166" s="39"/>
      <c r="G166" s="39">
        <v>42904.064622674647</v>
      </c>
      <c r="H166" s="39">
        <v>30641.503766124693</v>
      </c>
      <c r="I166" s="39">
        <v>35764.305166862869</v>
      </c>
      <c r="J166" s="39">
        <v>25318.913930596165</v>
      </c>
      <c r="K166" s="39">
        <v>9165.0068607884004</v>
      </c>
      <c r="L166" s="39">
        <v>2432.0763004730616</v>
      </c>
      <c r="M166" s="39">
        <v>1918.9682436226803</v>
      </c>
    </row>
    <row r="167" spans="1:13">
      <c r="A167" s="29" t="s">
        <v>252</v>
      </c>
      <c r="B167" s="39">
        <v>926.61586815248302</v>
      </c>
      <c r="D167" s="39">
        <v>0</v>
      </c>
      <c r="E167" s="39">
        <v>926.61586815248302</v>
      </c>
      <c r="F167" s="39"/>
      <c r="G167" s="39">
        <v>0</v>
      </c>
      <c r="H167" s="39">
        <v>0</v>
      </c>
      <c r="I167" s="39">
        <v>926.61586815248302</v>
      </c>
      <c r="J167" s="39">
        <v>0</v>
      </c>
      <c r="K167" s="39">
        <v>0</v>
      </c>
      <c r="L167" s="39">
        <v>0</v>
      </c>
      <c r="M167" s="39">
        <v>0</v>
      </c>
    </row>
    <row r="168" spans="1:13">
      <c r="A168" s="29" t="s">
        <v>253</v>
      </c>
      <c r="B168" s="39">
        <v>2072.5698464895809</v>
      </c>
      <c r="D168" s="39">
        <v>1436.2150291911571</v>
      </c>
      <c r="E168" s="39">
        <v>636.35481729842388</v>
      </c>
      <c r="F168" s="39"/>
      <c r="G168" s="39">
        <v>0</v>
      </c>
      <c r="H168" s="39">
        <v>0</v>
      </c>
      <c r="I168" s="39">
        <v>536.39263823500096</v>
      </c>
      <c r="J168" s="39">
        <v>1207.3479083070224</v>
      </c>
      <c r="K168" s="39">
        <v>0</v>
      </c>
      <c r="L168" s="39">
        <v>0</v>
      </c>
      <c r="M168" s="39">
        <v>328.82929994755739</v>
      </c>
    </row>
    <row r="169" spans="1:13">
      <c r="A169" s="29" t="s">
        <v>254</v>
      </c>
      <c r="B169" s="39">
        <v>5753.4254498767195</v>
      </c>
      <c r="D169" s="39">
        <v>4767.6222462867981</v>
      </c>
      <c r="E169" s="39">
        <v>985.80320358992071</v>
      </c>
      <c r="F169" s="39"/>
      <c r="G169" s="39">
        <v>0</v>
      </c>
      <c r="H169" s="39">
        <v>1513.8746650335452</v>
      </c>
      <c r="I169" s="39">
        <v>979.19902381198631</v>
      </c>
      <c r="J169" s="39">
        <v>2252.3292306640988</v>
      </c>
      <c r="K169" s="39">
        <v>0</v>
      </c>
      <c r="L169" s="39">
        <v>1008.0225303670893</v>
      </c>
      <c r="M169" s="39">
        <v>0</v>
      </c>
    </row>
    <row r="170" spans="1:13">
      <c r="A170" s="29" t="s">
        <v>255</v>
      </c>
      <c r="B170" s="39">
        <v>2075.7409158476062</v>
      </c>
      <c r="D170" s="39">
        <v>1124.0865010904813</v>
      </c>
      <c r="E170" s="39">
        <v>951.65441475712487</v>
      </c>
      <c r="F170" s="39"/>
      <c r="G170" s="39">
        <v>0</v>
      </c>
      <c r="H170" s="39">
        <v>0</v>
      </c>
      <c r="I170" s="39">
        <v>1548.2667212384215</v>
      </c>
      <c r="J170" s="39">
        <v>527.47419460918479</v>
      </c>
      <c r="K170" s="39">
        <v>0</v>
      </c>
      <c r="L170" s="39">
        <v>0</v>
      </c>
      <c r="M170" s="39">
        <v>0</v>
      </c>
    </row>
    <row r="171" spans="1:13">
      <c r="A171" s="29" t="s">
        <v>256</v>
      </c>
      <c r="B171" s="39">
        <v>0</v>
      </c>
      <c r="D171" s="39">
        <v>0</v>
      </c>
      <c r="E171" s="39">
        <v>0</v>
      </c>
      <c r="F171" s="39"/>
      <c r="G171" s="39">
        <v>0</v>
      </c>
      <c r="H171" s="39">
        <v>0</v>
      </c>
      <c r="I171" s="39">
        <v>0</v>
      </c>
      <c r="J171" s="39">
        <v>0</v>
      </c>
      <c r="K171" s="39">
        <v>0</v>
      </c>
      <c r="L171" s="39">
        <v>0</v>
      </c>
      <c r="M171" s="39">
        <v>0</v>
      </c>
    </row>
    <row r="172" spans="1:13">
      <c r="A172" s="29" t="s">
        <v>257</v>
      </c>
      <c r="B172" s="39">
        <v>1264.9181489725956</v>
      </c>
      <c r="D172" s="39">
        <v>936.49824092646099</v>
      </c>
      <c r="E172" s="39">
        <v>328.41990804613465</v>
      </c>
      <c r="F172" s="39"/>
      <c r="G172" s="39">
        <v>0</v>
      </c>
      <c r="H172" s="39">
        <v>0</v>
      </c>
      <c r="I172" s="39">
        <v>0</v>
      </c>
      <c r="J172" s="39">
        <v>0</v>
      </c>
      <c r="K172" s="39">
        <v>547.35180090516383</v>
      </c>
      <c r="L172" s="39">
        <v>0</v>
      </c>
      <c r="M172" s="39">
        <v>717.56634806743182</v>
      </c>
    </row>
    <row r="173" spans="1:13">
      <c r="A173" s="29" t="s">
        <v>258</v>
      </c>
      <c r="B173" s="39">
        <v>0</v>
      </c>
      <c r="D173" s="39">
        <v>0</v>
      </c>
      <c r="E173" s="39">
        <v>0</v>
      </c>
      <c r="F173" s="39"/>
      <c r="G173" s="39">
        <v>0</v>
      </c>
      <c r="H173" s="39">
        <v>0</v>
      </c>
      <c r="I173" s="39">
        <v>0</v>
      </c>
      <c r="J173" s="39">
        <v>0</v>
      </c>
      <c r="K173" s="39">
        <v>0</v>
      </c>
      <c r="L173" s="39">
        <v>0</v>
      </c>
      <c r="M173" s="39">
        <v>0</v>
      </c>
    </row>
    <row r="174" spans="1:13">
      <c r="A174" s="29" t="s">
        <v>259</v>
      </c>
      <c r="B174" s="39">
        <v>933.40426344693924</v>
      </c>
      <c r="D174" s="39">
        <v>509.22404329899911</v>
      </c>
      <c r="E174" s="39">
        <v>424.18022014794013</v>
      </c>
      <c r="F174" s="39"/>
      <c r="G174" s="39">
        <v>0</v>
      </c>
      <c r="H174" s="39">
        <v>0</v>
      </c>
      <c r="I174" s="39">
        <v>424.18022014794013</v>
      </c>
      <c r="J174" s="39">
        <v>0</v>
      </c>
      <c r="K174" s="39">
        <v>509.22404329899911</v>
      </c>
      <c r="L174" s="39">
        <v>0</v>
      </c>
      <c r="M174" s="39">
        <v>0</v>
      </c>
    </row>
    <row r="175" spans="1:13">
      <c r="A175" s="29" t="s">
        <v>260</v>
      </c>
      <c r="B175" s="39">
        <v>0</v>
      </c>
      <c r="D175" s="39">
        <v>0</v>
      </c>
      <c r="E175" s="39">
        <v>0</v>
      </c>
      <c r="F175" s="39"/>
      <c r="G175" s="39">
        <v>0</v>
      </c>
      <c r="H175" s="39">
        <v>0</v>
      </c>
      <c r="I175" s="39">
        <v>0</v>
      </c>
      <c r="J175" s="39">
        <v>0</v>
      </c>
      <c r="K175" s="39">
        <v>0</v>
      </c>
      <c r="L175" s="39">
        <v>0</v>
      </c>
      <c r="M175" s="39">
        <v>0</v>
      </c>
    </row>
    <row r="176" spans="1:13">
      <c r="A176" s="29" t="s">
        <v>261</v>
      </c>
      <c r="B176" s="39">
        <v>60380.260141077611</v>
      </c>
      <c r="D176" s="39">
        <v>38536.526831685791</v>
      </c>
      <c r="E176" s="39">
        <v>21843.733309391813</v>
      </c>
      <c r="F176" s="39"/>
      <c r="G176" s="39">
        <v>0</v>
      </c>
      <c r="H176" s="39">
        <v>1618.3162266752202</v>
      </c>
      <c r="I176" s="39">
        <v>3604.5445491336868</v>
      </c>
      <c r="J176" s="39">
        <v>1091.4575764068297</v>
      </c>
      <c r="K176" s="39">
        <v>2695.7703649533278</v>
      </c>
      <c r="L176" s="39">
        <v>8200.903051784393</v>
      </c>
      <c r="M176" s="39">
        <v>43169.268372124141</v>
      </c>
    </row>
    <row r="177" spans="1:13">
      <c r="A177" s="29" t="s">
        <v>262</v>
      </c>
      <c r="B177" s="39">
        <v>38617.850874381569</v>
      </c>
      <c r="D177" s="39">
        <v>22477.122428987073</v>
      </c>
      <c r="E177" s="39">
        <v>16140.728445394476</v>
      </c>
      <c r="F177" s="39"/>
      <c r="G177" s="39">
        <v>0</v>
      </c>
      <c r="H177" s="39">
        <v>9569.7059330236116</v>
      </c>
      <c r="I177" s="39">
        <v>12385.49596237992</v>
      </c>
      <c r="J177" s="39">
        <v>7424.5906050261401</v>
      </c>
      <c r="K177" s="39">
        <v>7096.8740935213737</v>
      </c>
      <c r="L177" s="39">
        <v>1478.6525530508079</v>
      </c>
      <c r="M177" s="39">
        <v>662.53172737971431</v>
      </c>
    </row>
    <row r="178" spans="1:13">
      <c r="A178" s="29" t="s">
        <v>263</v>
      </c>
      <c r="B178" s="39">
        <v>541.66004290589751</v>
      </c>
      <c r="D178" s="39">
        <v>541.66004290589751</v>
      </c>
      <c r="E178" s="39">
        <v>0</v>
      </c>
      <c r="F178" s="39"/>
      <c r="G178" s="39">
        <v>0</v>
      </c>
      <c r="H178" s="39">
        <v>0</v>
      </c>
      <c r="I178" s="39">
        <v>0</v>
      </c>
      <c r="J178" s="39">
        <v>541.66004290589751</v>
      </c>
      <c r="K178" s="39">
        <v>0</v>
      </c>
      <c r="L178" s="39">
        <v>0</v>
      </c>
      <c r="M178" s="39">
        <v>0</v>
      </c>
    </row>
    <row r="179" spans="1:13">
      <c r="A179" s="29" t="s">
        <v>264</v>
      </c>
      <c r="B179" s="39">
        <v>177492.25868136733</v>
      </c>
      <c r="D179" s="39">
        <v>71649.942420852691</v>
      </c>
      <c r="E179" s="39">
        <v>105842.31626051482</v>
      </c>
      <c r="F179" s="39"/>
      <c r="G179" s="39">
        <v>8858.9750650613641</v>
      </c>
      <c r="H179" s="39">
        <v>19469.938886142365</v>
      </c>
      <c r="I179" s="39">
        <v>30665.147517166854</v>
      </c>
      <c r="J179" s="39">
        <v>28784.8084418451</v>
      </c>
      <c r="K179" s="39">
        <v>29466.569688700038</v>
      </c>
      <c r="L179" s="39">
        <v>26584.15088750267</v>
      </c>
      <c r="M179" s="39">
        <v>33662.66819494911</v>
      </c>
    </row>
    <row r="180" spans="1:13">
      <c r="A180" s="29" t="s">
        <v>265</v>
      </c>
      <c r="B180" s="39">
        <v>3082.9879423877715</v>
      </c>
      <c r="D180" s="39">
        <v>2586.1050929346875</v>
      </c>
      <c r="E180" s="39">
        <v>496.88284945308396</v>
      </c>
      <c r="F180" s="39"/>
      <c r="G180" s="39">
        <v>0</v>
      </c>
      <c r="H180" s="39">
        <v>515.44953980199136</v>
      </c>
      <c r="I180" s="39">
        <v>527.92902319124528</v>
      </c>
      <c r="J180" s="39">
        <v>501.33334216548093</v>
      </c>
      <c r="K180" s="39">
        <v>1081.3563815961641</v>
      </c>
      <c r="L180" s="39">
        <v>456.91965563288994</v>
      </c>
      <c r="M180" s="39">
        <v>0</v>
      </c>
    </row>
    <row r="181" spans="1:13">
      <c r="A181" s="29" t="s">
        <v>266</v>
      </c>
      <c r="B181" s="39">
        <v>1017.5373795117189</v>
      </c>
      <c r="D181" s="39">
        <v>0</v>
      </c>
      <c r="E181" s="39">
        <v>1017.5373795117189</v>
      </c>
      <c r="F181" s="39"/>
      <c r="G181" s="39">
        <v>0</v>
      </c>
      <c r="H181" s="39">
        <v>0</v>
      </c>
      <c r="I181" s="39">
        <v>381.182562213295</v>
      </c>
      <c r="J181" s="39">
        <v>636.35481729842388</v>
      </c>
      <c r="K181" s="39">
        <v>0</v>
      </c>
      <c r="L181" s="39">
        <v>0</v>
      </c>
      <c r="M181" s="39">
        <v>0</v>
      </c>
    </row>
    <row r="182" spans="1:13">
      <c r="A182" s="29" t="s">
        <v>267</v>
      </c>
      <c r="B182" s="39">
        <v>19772.661226286542</v>
      </c>
      <c r="D182" s="39">
        <v>7828.3626304820946</v>
      </c>
      <c r="E182" s="39">
        <v>11944.298595804446</v>
      </c>
      <c r="F182" s="39"/>
      <c r="G182" s="39">
        <v>1726.2539578033068</v>
      </c>
      <c r="H182" s="39">
        <v>1047.568961416493</v>
      </c>
      <c r="I182" s="39">
        <v>4187.5692274643025</v>
      </c>
      <c r="J182" s="39">
        <v>3224.894957194158</v>
      </c>
      <c r="K182" s="39">
        <v>3583.387095177216</v>
      </c>
      <c r="L182" s="39">
        <v>5696.7120236388473</v>
      </c>
      <c r="M182" s="39">
        <v>306.27500359221739</v>
      </c>
    </row>
    <row r="183" spans="1:13">
      <c r="A183" s="29" t="s">
        <v>268</v>
      </c>
      <c r="B183" s="39">
        <v>1612.4122680187502</v>
      </c>
      <c r="D183" s="39">
        <v>596.15747789923603</v>
      </c>
      <c r="E183" s="39">
        <v>1016.2547901195139</v>
      </c>
      <c r="F183" s="39"/>
      <c r="G183" s="39">
        <v>0</v>
      </c>
      <c r="H183" s="39">
        <v>0</v>
      </c>
      <c r="I183" s="39">
        <v>1084.9380734095653</v>
      </c>
      <c r="J183" s="39">
        <v>527.47419460918479</v>
      </c>
      <c r="K183" s="39">
        <v>0</v>
      </c>
      <c r="L183" s="39">
        <v>0</v>
      </c>
      <c r="M183" s="39">
        <v>0</v>
      </c>
    </row>
    <row r="184" spans="1:13">
      <c r="A184" s="29" t="s">
        <v>269</v>
      </c>
      <c r="B184" s="39">
        <v>115099.16013548346</v>
      </c>
      <c r="D184" s="39">
        <v>99032.335584340995</v>
      </c>
      <c r="E184" s="39">
        <v>16066.82455114245</v>
      </c>
      <c r="F184" s="39"/>
      <c r="G184" s="39">
        <v>20770.700546773143</v>
      </c>
      <c r="H184" s="39">
        <v>20710.579267534577</v>
      </c>
      <c r="I184" s="39">
        <v>27086.196114684459</v>
      </c>
      <c r="J184" s="39">
        <v>21785.209475415813</v>
      </c>
      <c r="K184" s="39">
        <v>12629.161321041533</v>
      </c>
      <c r="L184" s="39">
        <v>7642.2466968393683</v>
      </c>
      <c r="M184" s="39">
        <v>4475.0667131946011</v>
      </c>
    </row>
    <row r="185" spans="1:13">
      <c r="A185" s="29" t="s">
        <v>270</v>
      </c>
      <c r="B185" s="39">
        <v>3548.2846252821646</v>
      </c>
      <c r="D185" s="39">
        <v>2702.0384580330501</v>
      </c>
      <c r="E185" s="39">
        <v>846.24616724911436</v>
      </c>
      <c r="F185" s="39"/>
      <c r="G185" s="39">
        <v>0</v>
      </c>
      <c r="H185" s="39">
        <v>0</v>
      </c>
      <c r="I185" s="39">
        <v>0</v>
      </c>
      <c r="J185" s="39">
        <v>0</v>
      </c>
      <c r="K185" s="39">
        <v>0</v>
      </c>
      <c r="L185" s="39">
        <v>1977.1708694989168</v>
      </c>
      <c r="M185" s="39">
        <v>1571.1137557832478</v>
      </c>
    </row>
    <row r="186" spans="1:13">
      <c r="A186" s="29" t="s">
        <v>271</v>
      </c>
      <c r="B186" s="39">
        <v>37033.492525016518</v>
      </c>
      <c r="D186" s="39">
        <v>15638.601301742419</v>
      </c>
      <c r="E186" s="39">
        <v>21394.891223274102</v>
      </c>
      <c r="F186" s="39"/>
      <c r="G186" s="39">
        <v>1620.1235900354534</v>
      </c>
      <c r="H186" s="39">
        <v>2678.7165507574418</v>
      </c>
      <c r="I186" s="39">
        <v>8502.5094534632481</v>
      </c>
      <c r="J186" s="39">
        <v>15199.008429789154</v>
      </c>
      <c r="K186" s="39">
        <v>5832.7213913278538</v>
      </c>
      <c r="L186" s="39">
        <v>2457.7966203009532</v>
      </c>
      <c r="M186" s="39">
        <v>742.61648934242226</v>
      </c>
    </row>
    <row r="187" spans="1:13">
      <c r="A187" s="29" t="s">
        <v>272</v>
      </c>
      <c r="B187" s="39">
        <v>0</v>
      </c>
      <c r="D187" s="39">
        <v>0</v>
      </c>
      <c r="E187" s="39">
        <v>0</v>
      </c>
      <c r="F187" s="39"/>
      <c r="G187" s="39">
        <v>0</v>
      </c>
      <c r="H187" s="39">
        <v>0</v>
      </c>
      <c r="I187" s="39">
        <v>0</v>
      </c>
      <c r="J187" s="39">
        <v>0</v>
      </c>
      <c r="K187" s="39">
        <v>0</v>
      </c>
      <c r="L187" s="39">
        <v>0</v>
      </c>
      <c r="M187" s="39">
        <v>0</v>
      </c>
    </row>
    <row r="188" spans="1:13">
      <c r="A188" s="29" t="s">
        <v>273</v>
      </c>
      <c r="B188" s="39">
        <v>69573.453707176363</v>
      </c>
      <c r="D188" s="39">
        <v>40806.77375823124</v>
      </c>
      <c r="E188" s="39">
        <v>28258.506211113661</v>
      </c>
      <c r="F188" s="39"/>
      <c r="G188" s="39">
        <v>1940.905940983962</v>
      </c>
      <c r="H188" s="39">
        <v>5020.8286381769176</v>
      </c>
      <c r="I188" s="39">
        <v>18755.128855764044</v>
      </c>
      <c r="J188" s="39">
        <v>9037.2112458543834</v>
      </c>
      <c r="K188" s="39">
        <v>12377.424061318239</v>
      </c>
      <c r="L188" s="39">
        <v>15880.239685163346</v>
      </c>
      <c r="M188" s="39">
        <v>6561.7152799154901</v>
      </c>
    </row>
    <row r="189" spans="1:13">
      <c r="A189" s="29" t="s">
        <v>274</v>
      </c>
      <c r="B189" s="39">
        <v>58185.834422289387</v>
      </c>
      <c r="D189" s="39">
        <v>10213.256676829651</v>
      </c>
      <c r="E189" s="39">
        <v>47972.577745459748</v>
      </c>
      <c r="F189" s="39"/>
      <c r="G189" s="39">
        <v>12915.211926343483</v>
      </c>
      <c r="H189" s="39">
        <v>11144.634066015458</v>
      </c>
      <c r="I189" s="39">
        <v>10872.454821649177</v>
      </c>
      <c r="J189" s="39">
        <v>9943.3632743201906</v>
      </c>
      <c r="K189" s="39">
        <v>5437.6541667585598</v>
      </c>
      <c r="L189" s="39">
        <v>4234.3325024203687</v>
      </c>
      <c r="M189" s="39">
        <v>3638.1836647821574</v>
      </c>
    </row>
    <row r="190" spans="1:13">
      <c r="A190" s="29" t="s">
        <v>275</v>
      </c>
      <c r="B190" s="39">
        <v>78693.40563391865</v>
      </c>
      <c r="D190" s="39">
        <v>17929.752131856229</v>
      </c>
      <c r="E190" s="39">
        <v>58777.423913535524</v>
      </c>
      <c r="F190" s="39"/>
      <c r="G190" s="39">
        <v>9080.2035035466888</v>
      </c>
      <c r="H190" s="39">
        <v>10453.612976726596</v>
      </c>
      <c r="I190" s="39">
        <v>11834.105359860743</v>
      </c>
      <c r="J190" s="39">
        <v>16008.664585630628</v>
      </c>
      <c r="K190" s="39">
        <v>6162.7123729846107</v>
      </c>
      <c r="L190" s="39">
        <v>7525.6700849889703</v>
      </c>
      <c r="M190" s="39">
        <v>17628.436750180419</v>
      </c>
    </row>
    <row r="191" spans="1:13">
      <c r="A191" s="29" t="s">
        <v>276</v>
      </c>
      <c r="B191" s="39">
        <v>1524.5797079692238</v>
      </c>
      <c r="D191" s="39">
        <v>1177.9226341946112</v>
      </c>
      <c r="E191" s="39">
        <v>346.65707377461257</v>
      </c>
      <c r="F191" s="39"/>
      <c r="G191" s="39">
        <v>0</v>
      </c>
      <c r="H191" s="39">
        <v>0</v>
      </c>
      <c r="I191" s="39">
        <v>596.15747789923603</v>
      </c>
      <c r="J191" s="39">
        <v>581.76515629537516</v>
      </c>
      <c r="K191" s="39">
        <v>0</v>
      </c>
      <c r="L191" s="39">
        <v>0</v>
      </c>
      <c r="M191" s="39">
        <v>346.65707377461257</v>
      </c>
    </row>
    <row r="192" spans="1:13">
      <c r="A192" s="29" t="s">
        <v>277</v>
      </c>
      <c r="B192" s="39">
        <v>1321.1789744195848</v>
      </c>
      <c r="D192" s="39">
        <v>519.94368177378408</v>
      </c>
      <c r="E192" s="39">
        <v>801.23529264580066</v>
      </c>
      <c r="F192" s="39"/>
      <c r="G192" s="39">
        <v>0</v>
      </c>
      <c r="H192" s="39">
        <v>0</v>
      </c>
      <c r="I192" s="39">
        <v>376.38284852017102</v>
      </c>
      <c r="J192" s="39">
        <v>0</v>
      </c>
      <c r="K192" s="39">
        <v>519.94368177378408</v>
      </c>
      <c r="L192" s="39">
        <v>0</v>
      </c>
      <c r="M192" s="39">
        <v>424.85244412562969</v>
      </c>
    </row>
    <row r="193" spans="1:13">
      <c r="A193" s="29" t="s">
        <v>278</v>
      </c>
      <c r="B193" s="39">
        <v>6926.6248965397899</v>
      </c>
      <c r="D193" s="39">
        <v>3063.56170228677</v>
      </c>
      <c r="E193" s="39">
        <v>3863.0631942530199</v>
      </c>
      <c r="F193" s="39"/>
      <c r="G193" s="39">
        <v>3459.5257275249824</v>
      </c>
      <c r="H193" s="39">
        <v>1100.6944551530971</v>
      </c>
      <c r="I193" s="39">
        <v>476.62453178701543</v>
      </c>
      <c r="J193" s="39">
        <v>1889.7801820746959</v>
      </c>
      <c r="K193" s="39">
        <v>0</v>
      </c>
      <c r="L193" s="39">
        <v>0</v>
      </c>
      <c r="M193" s="39">
        <v>0</v>
      </c>
    </row>
    <row r="194" spans="1:13">
      <c r="A194" s="29" t="s">
        <v>279</v>
      </c>
      <c r="B194" s="39">
        <v>7376.1800652208731</v>
      </c>
      <c r="D194" s="39">
        <v>3220.0788170232108</v>
      </c>
      <c r="E194" s="39">
        <v>4156.1012481976622</v>
      </c>
      <c r="F194" s="39"/>
      <c r="G194" s="39">
        <v>0</v>
      </c>
      <c r="H194" s="39">
        <v>0</v>
      </c>
      <c r="I194" s="39">
        <v>947.33941339467106</v>
      </c>
      <c r="J194" s="39">
        <v>1016.3943017926281</v>
      </c>
      <c r="K194" s="39">
        <v>1056.3559522756752</v>
      </c>
      <c r="L194" s="39">
        <v>2435.4103396069522</v>
      </c>
      <c r="M194" s="39">
        <v>1920.6800581509465</v>
      </c>
    </row>
    <row r="195" spans="1:13">
      <c r="A195" s="29" t="s">
        <v>280</v>
      </c>
      <c r="B195" s="39">
        <v>1443.950733502797</v>
      </c>
      <c r="D195" s="39">
        <v>527.92902319124528</v>
      </c>
      <c r="E195" s="39">
        <v>916.0217103115516</v>
      </c>
      <c r="F195" s="39"/>
      <c r="G195" s="39">
        <v>0</v>
      </c>
      <c r="H195" s="39">
        <v>539.63886179138058</v>
      </c>
      <c r="I195" s="39">
        <v>904.3118717114163</v>
      </c>
      <c r="J195" s="39">
        <v>0</v>
      </c>
      <c r="K195" s="39">
        <v>0</v>
      </c>
      <c r="L195" s="39">
        <v>0</v>
      </c>
      <c r="M195" s="39">
        <v>0</v>
      </c>
    </row>
    <row r="196" spans="1:13">
      <c r="A196" s="29" t="s">
        <v>281</v>
      </c>
      <c r="B196" s="39">
        <v>17569.870083190239</v>
      </c>
      <c r="D196" s="39">
        <v>2372.7087137835588</v>
      </c>
      <c r="E196" s="39">
        <v>14683.21626603894</v>
      </c>
      <c r="F196" s="39"/>
      <c r="G196" s="39">
        <v>0</v>
      </c>
      <c r="H196" s="39">
        <v>3568.3859738632582</v>
      </c>
      <c r="I196" s="39">
        <v>5343.526142317698</v>
      </c>
      <c r="J196" s="39">
        <v>2255.1938071977361</v>
      </c>
      <c r="K196" s="39">
        <v>2082.2415468196523</v>
      </c>
      <c r="L196" s="39">
        <v>3565.9500631949022</v>
      </c>
      <c r="M196" s="39">
        <v>754.57254979698473</v>
      </c>
    </row>
    <row r="197" spans="1:13">
      <c r="A197" s="29" t="s">
        <v>282</v>
      </c>
      <c r="B197" s="39">
        <v>10891.849484362543</v>
      </c>
      <c r="D197" s="39">
        <v>7906.4350710995814</v>
      </c>
      <c r="E197" s="39">
        <v>2985.4144132629635</v>
      </c>
      <c r="F197" s="39"/>
      <c r="G197" s="39">
        <v>1726.1023539340597</v>
      </c>
      <c r="H197" s="39">
        <v>2545.8280833991939</v>
      </c>
      <c r="I197" s="39">
        <v>2446.5085411039245</v>
      </c>
      <c r="J197" s="39">
        <v>3690.095956086609</v>
      </c>
      <c r="K197" s="39">
        <v>0</v>
      </c>
      <c r="L197" s="39">
        <v>483.31454983875796</v>
      </c>
      <c r="M197" s="39">
        <v>0</v>
      </c>
    </row>
    <row r="198" spans="1:13">
      <c r="A198" s="29" t="s">
        <v>283</v>
      </c>
      <c r="B198" s="39">
        <v>5056.013146876795</v>
      </c>
      <c r="D198" s="39">
        <v>2696.5342303217808</v>
      </c>
      <c r="E198" s="39">
        <v>2359.4789165550142</v>
      </c>
      <c r="F198" s="39"/>
      <c r="G198" s="39">
        <v>1817.334215440593</v>
      </c>
      <c r="H198" s="39">
        <v>1067.3032230674492</v>
      </c>
      <c r="I198" s="39">
        <v>536.39263823500096</v>
      </c>
      <c r="J198" s="39">
        <v>567.44534424564142</v>
      </c>
      <c r="K198" s="39">
        <v>1067.5377258881108</v>
      </c>
      <c r="L198" s="39">
        <v>0</v>
      </c>
      <c r="M198" s="39">
        <v>0</v>
      </c>
    </row>
    <row r="199" spans="1:13">
      <c r="A199" s="29" t="s">
        <v>284</v>
      </c>
      <c r="B199" s="39">
        <v>6381.1495149396133</v>
      </c>
      <c r="D199" s="39">
        <v>4913.580634623876</v>
      </c>
      <c r="E199" s="39">
        <v>1467.5688803157382</v>
      </c>
      <c r="F199" s="39"/>
      <c r="G199" s="39">
        <v>0</v>
      </c>
      <c r="H199" s="39">
        <v>1040.6080617550194</v>
      </c>
      <c r="I199" s="39">
        <v>1519.8187171082384</v>
      </c>
      <c r="J199" s="39">
        <v>0</v>
      </c>
      <c r="K199" s="39">
        <v>1578.6154255092958</v>
      </c>
      <c r="L199" s="39">
        <v>1478.7792327760008</v>
      </c>
      <c r="M199" s="39">
        <v>763.32807779106031</v>
      </c>
    </row>
    <row r="200" spans="1:13">
      <c r="A200" s="29" t="s">
        <v>285</v>
      </c>
      <c r="B200" s="39">
        <v>854059.81804645201</v>
      </c>
      <c r="D200" s="39">
        <v>330593.00759870419</v>
      </c>
      <c r="E200" s="39">
        <v>522896.20488520508</v>
      </c>
      <c r="F200" s="39"/>
      <c r="G200" s="39">
        <v>35769.385090827411</v>
      </c>
      <c r="H200" s="39">
        <v>90750.754774383895</v>
      </c>
      <c r="I200" s="39">
        <v>188906.97354270506</v>
      </c>
      <c r="J200" s="39">
        <v>144357.01292872822</v>
      </c>
      <c r="K200" s="39">
        <v>127419.30109118881</v>
      </c>
      <c r="L200" s="39">
        <v>106223.94984234158</v>
      </c>
      <c r="M200" s="39">
        <v>160632.44077628027</v>
      </c>
    </row>
    <row r="201" spans="1:13">
      <c r="A201" s="29" t="s">
        <v>286</v>
      </c>
      <c r="B201" s="39">
        <v>501.33334216548093</v>
      </c>
      <c r="D201" s="39">
        <v>501.33334216548093</v>
      </c>
      <c r="E201" s="39">
        <v>0</v>
      </c>
      <c r="F201" s="39"/>
      <c r="G201" s="39">
        <v>0</v>
      </c>
      <c r="H201" s="39">
        <v>0</v>
      </c>
      <c r="I201" s="39">
        <v>0</v>
      </c>
      <c r="J201" s="39">
        <v>501.33334216548093</v>
      </c>
      <c r="K201" s="39">
        <v>0</v>
      </c>
      <c r="L201" s="39">
        <v>0</v>
      </c>
      <c r="M201" s="39">
        <v>0</v>
      </c>
    </row>
    <row r="202" spans="1:13">
      <c r="A202" s="29" t="s">
        <v>287</v>
      </c>
      <c r="B202" s="39">
        <v>11642.027705647046</v>
      </c>
      <c r="D202" s="39">
        <v>7191.837327744608</v>
      </c>
      <c r="E202" s="39">
        <v>4450.1903779024369</v>
      </c>
      <c r="F202" s="39"/>
      <c r="G202" s="39">
        <v>4886.4147707720458</v>
      </c>
      <c r="H202" s="39">
        <v>3727.9561885910625</v>
      </c>
      <c r="I202" s="39">
        <v>932.04599731788699</v>
      </c>
      <c r="J202" s="39">
        <v>1573.6597753395604</v>
      </c>
      <c r="K202" s="39">
        <v>521.95097362648971</v>
      </c>
      <c r="L202" s="39">
        <v>0</v>
      </c>
      <c r="M202" s="39">
        <v>0</v>
      </c>
    </row>
    <row r="203" spans="1:13">
      <c r="A203" s="29" t="s">
        <v>288</v>
      </c>
      <c r="B203" s="39">
        <v>332394.80565208581</v>
      </c>
      <c r="D203" s="39">
        <v>241229.9241673279</v>
      </c>
      <c r="E203" s="39">
        <v>89579.518477161837</v>
      </c>
      <c r="F203" s="39"/>
      <c r="G203" s="39">
        <v>67229.451043155583</v>
      </c>
      <c r="H203" s="39">
        <v>71776.176447522084</v>
      </c>
      <c r="I203" s="39">
        <v>82567.807160248092</v>
      </c>
      <c r="J203" s="39">
        <v>60309.896637946942</v>
      </c>
      <c r="K203" s="39">
        <v>35294.300842974066</v>
      </c>
      <c r="L203" s="39">
        <v>13327.887792171188</v>
      </c>
      <c r="M203" s="39">
        <v>1889.2857280666656</v>
      </c>
    </row>
    <row r="204" spans="1:13">
      <c r="A204" s="29" t="s">
        <v>289</v>
      </c>
      <c r="B204" s="39">
        <v>3288.7032287170809</v>
      </c>
      <c r="D204" s="39">
        <v>2792.8463520766868</v>
      </c>
      <c r="E204" s="39">
        <v>495.85687664039415</v>
      </c>
      <c r="F204" s="39"/>
      <c r="G204" s="39">
        <v>0</v>
      </c>
      <c r="H204" s="39">
        <v>1070.1701929906878</v>
      </c>
      <c r="I204" s="39">
        <v>1495.2246156210394</v>
      </c>
      <c r="J204" s="39">
        <v>0</v>
      </c>
      <c r="K204" s="39">
        <v>723.30842010535389</v>
      </c>
      <c r="L204" s="39">
        <v>0</v>
      </c>
      <c r="M204" s="39">
        <v>0</v>
      </c>
    </row>
    <row r="205" spans="1:13">
      <c r="A205" s="29" t="s">
        <v>290</v>
      </c>
      <c r="B205" s="39">
        <v>544.09945971005232</v>
      </c>
      <c r="D205" s="39">
        <v>544.09945971005232</v>
      </c>
      <c r="E205" s="39">
        <v>0</v>
      </c>
      <c r="F205" s="39"/>
      <c r="G205" s="39">
        <v>0</v>
      </c>
      <c r="H205" s="39">
        <v>544.09945971005232</v>
      </c>
      <c r="I205" s="39">
        <v>0</v>
      </c>
      <c r="J205" s="39">
        <v>0</v>
      </c>
      <c r="K205" s="39">
        <v>0</v>
      </c>
      <c r="L205" s="39">
        <v>0</v>
      </c>
      <c r="M205" s="39">
        <v>0</v>
      </c>
    </row>
    <row r="206" spans="1:13">
      <c r="A206" s="29" t="s">
        <v>291</v>
      </c>
      <c r="B206" s="39">
        <v>0</v>
      </c>
      <c r="D206" s="39">
        <v>0</v>
      </c>
      <c r="E206" s="39">
        <v>0</v>
      </c>
      <c r="F206" s="39"/>
      <c r="G206" s="39">
        <v>0</v>
      </c>
      <c r="H206" s="39">
        <v>0</v>
      </c>
      <c r="I206" s="39">
        <v>0</v>
      </c>
      <c r="J206" s="39">
        <v>0</v>
      </c>
      <c r="K206" s="39">
        <v>0</v>
      </c>
      <c r="L206" s="39">
        <v>0</v>
      </c>
      <c r="M206" s="39">
        <v>0</v>
      </c>
    </row>
    <row r="207" spans="1:13">
      <c r="A207" s="29" t="s">
        <v>292</v>
      </c>
      <c r="B207" s="39">
        <v>195135.07215071536</v>
      </c>
      <c r="D207" s="39">
        <v>156369.87244374439</v>
      </c>
      <c r="E207" s="39">
        <v>38765.199706971005</v>
      </c>
      <c r="F207" s="39"/>
      <c r="G207" s="39">
        <v>1578.0485277627024</v>
      </c>
      <c r="H207" s="39">
        <v>7339.0974903974848</v>
      </c>
      <c r="I207" s="39">
        <v>22358.210737494635</v>
      </c>
      <c r="J207" s="39">
        <v>11650.646675966502</v>
      </c>
      <c r="K207" s="39">
        <v>24131.565625253141</v>
      </c>
      <c r="L207" s="39">
        <v>42966.394188914768</v>
      </c>
      <c r="M207" s="39">
        <v>85111.108904926266</v>
      </c>
    </row>
    <row r="208" spans="1:13">
      <c r="A208" s="29" t="s">
        <v>293</v>
      </c>
      <c r="B208" s="39">
        <v>1972.9168853441952</v>
      </c>
      <c r="D208" s="39">
        <v>1132.8630703889698</v>
      </c>
      <c r="E208" s="39">
        <v>840.05381495522556</v>
      </c>
      <c r="F208" s="39"/>
      <c r="G208" s="39">
        <v>0</v>
      </c>
      <c r="H208" s="39">
        <v>1132.8630703889698</v>
      </c>
      <c r="I208" s="39">
        <v>840.05381495522556</v>
      </c>
      <c r="J208" s="39">
        <v>0</v>
      </c>
      <c r="K208" s="39">
        <v>0</v>
      </c>
      <c r="L208" s="39">
        <v>0</v>
      </c>
      <c r="M208" s="39">
        <v>0</v>
      </c>
    </row>
    <row r="209" spans="1:13">
      <c r="A209" s="29" t="s">
        <v>294</v>
      </c>
      <c r="B209" s="39">
        <v>0</v>
      </c>
      <c r="D209" s="39">
        <v>0</v>
      </c>
      <c r="E209" s="39">
        <v>0</v>
      </c>
      <c r="F209" s="39"/>
      <c r="G209" s="39">
        <v>0</v>
      </c>
      <c r="H209" s="39">
        <v>0</v>
      </c>
      <c r="I209" s="39">
        <v>0</v>
      </c>
      <c r="J209" s="39">
        <v>0</v>
      </c>
      <c r="K209" s="39">
        <v>0</v>
      </c>
      <c r="L209" s="39">
        <v>0</v>
      </c>
      <c r="M209" s="39">
        <v>0</v>
      </c>
    </row>
    <row r="210" spans="1:13">
      <c r="A210" s="29" t="s">
        <v>295</v>
      </c>
      <c r="B210" s="39">
        <v>18212.127544827319</v>
      </c>
      <c r="D210" s="39">
        <v>3311.1475594389563</v>
      </c>
      <c r="E210" s="39">
        <v>14416.035480528759</v>
      </c>
      <c r="F210" s="39"/>
      <c r="G210" s="39">
        <v>5608.0658397712305</v>
      </c>
      <c r="H210" s="39">
        <v>4790.3407944867322</v>
      </c>
      <c r="I210" s="39">
        <v>3386.936747748623</v>
      </c>
      <c r="J210" s="39">
        <v>3463.3922350649113</v>
      </c>
      <c r="K210" s="39">
        <v>470.49904255754234</v>
      </c>
      <c r="L210" s="39">
        <v>492.89288519827551</v>
      </c>
      <c r="M210" s="39">
        <v>0</v>
      </c>
    </row>
    <row r="211" spans="1:13">
      <c r="A211" s="29" t="s">
        <v>296</v>
      </c>
      <c r="B211" s="39">
        <v>6540.9386675894584</v>
      </c>
      <c r="D211" s="39">
        <v>2340.9097633200249</v>
      </c>
      <c r="E211" s="39">
        <v>4200.028904269434</v>
      </c>
      <c r="F211" s="39"/>
      <c r="G211" s="39">
        <v>1726.2539578033068</v>
      </c>
      <c r="H211" s="39">
        <v>1644.4835093409815</v>
      </c>
      <c r="I211" s="39">
        <v>853.00738030718639</v>
      </c>
      <c r="J211" s="39">
        <v>1807.9697768389851</v>
      </c>
      <c r="K211" s="39">
        <v>509.22404329899911</v>
      </c>
      <c r="L211" s="39">
        <v>0</v>
      </c>
      <c r="M211" s="39">
        <v>0</v>
      </c>
    </row>
    <row r="212" spans="1:13">
      <c r="A212" s="29" t="s">
        <v>297</v>
      </c>
      <c r="B212" s="39">
        <v>0</v>
      </c>
      <c r="D212" s="39">
        <v>0</v>
      </c>
      <c r="E212" s="39">
        <v>0</v>
      </c>
      <c r="F212" s="39"/>
      <c r="G212" s="39">
        <v>0</v>
      </c>
      <c r="H212" s="39">
        <v>0</v>
      </c>
      <c r="I212" s="39">
        <v>0</v>
      </c>
      <c r="J212" s="39">
        <v>0</v>
      </c>
      <c r="K212" s="39">
        <v>0</v>
      </c>
      <c r="L212" s="39">
        <v>0</v>
      </c>
      <c r="M212" s="39">
        <v>0</v>
      </c>
    </row>
    <row r="213" spans="1:13">
      <c r="A213" s="29" t="s">
        <v>298</v>
      </c>
      <c r="B213" s="39">
        <v>29281.137155171644</v>
      </c>
      <c r="D213" s="39">
        <v>13205.251770885969</v>
      </c>
      <c r="E213" s="39">
        <v>16075.885384285677</v>
      </c>
      <c r="F213" s="39"/>
      <c r="G213" s="39">
        <v>3758.2401564245547</v>
      </c>
      <c r="H213" s="39">
        <v>5325.4661333218364</v>
      </c>
      <c r="I213" s="39">
        <v>5787.3247019593837</v>
      </c>
      <c r="J213" s="39">
        <v>6820.9432099788537</v>
      </c>
      <c r="K213" s="39">
        <v>4470.2980099719744</v>
      </c>
      <c r="L213" s="39">
        <v>2352.750191257609</v>
      </c>
      <c r="M213" s="39">
        <v>766.1147522574322</v>
      </c>
    </row>
    <row r="214" spans="1:13">
      <c r="A214" s="29" t="s">
        <v>299</v>
      </c>
      <c r="B214" s="39">
        <v>946.08470185082911</v>
      </c>
      <c r="D214" s="39">
        <v>0</v>
      </c>
      <c r="E214" s="39">
        <v>946.08470185082911</v>
      </c>
      <c r="F214" s="39"/>
      <c r="G214" s="39">
        <v>0</v>
      </c>
      <c r="H214" s="39">
        <v>0</v>
      </c>
      <c r="I214" s="39">
        <v>376.38284852017102</v>
      </c>
      <c r="J214" s="39">
        <v>569.70185333065808</v>
      </c>
      <c r="K214" s="39">
        <v>0</v>
      </c>
      <c r="L214" s="39">
        <v>0</v>
      </c>
      <c r="M214" s="39">
        <v>0</v>
      </c>
    </row>
    <row r="215" spans="1:13">
      <c r="A215" s="29" t="s">
        <v>300</v>
      </c>
      <c r="B215" s="39">
        <v>5983.484971474094</v>
      </c>
      <c r="D215" s="39">
        <v>3874.730506480606</v>
      </c>
      <c r="E215" s="39">
        <v>2108.7544649934875</v>
      </c>
      <c r="F215" s="39"/>
      <c r="G215" s="39">
        <v>2108.7544649934875</v>
      </c>
      <c r="H215" s="39">
        <v>1099.4718383033219</v>
      </c>
      <c r="I215" s="39">
        <v>1034.2874869666011</v>
      </c>
      <c r="J215" s="39">
        <v>683.05908732043849</v>
      </c>
      <c r="K215" s="39">
        <v>521.95097362648971</v>
      </c>
      <c r="L215" s="39">
        <v>535.96112026375476</v>
      </c>
      <c r="M215" s="39">
        <v>0</v>
      </c>
    </row>
    <row r="216" spans="1:13">
      <c r="A216" s="29" t="s">
        <v>301</v>
      </c>
      <c r="B216" s="39">
        <v>0</v>
      </c>
      <c r="D216" s="39">
        <v>0</v>
      </c>
      <c r="E216" s="39">
        <v>0</v>
      </c>
      <c r="F216" s="39"/>
      <c r="G216" s="39">
        <v>0</v>
      </c>
      <c r="H216" s="39">
        <v>0</v>
      </c>
      <c r="I216" s="39">
        <v>0</v>
      </c>
      <c r="J216" s="39">
        <v>0</v>
      </c>
      <c r="K216" s="39">
        <v>0</v>
      </c>
      <c r="L216" s="39">
        <v>0</v>
      </c>
      <c r="M216" s="39">
        <v>0</v>
      </c>
    </row>
    <row r="217" spans="1:13">
      <c r="A217" s="29" t="s">
        <v>302</v>
      </c>
      <c r="B217" s="39">
        <v>9139.4110496069625</v>
      </c>
      <c r="D217" s="39">
        <v>5089.7506436295134</v>
      </c>
      <c r="E217" s="39">
        <v>4049.6604059774495</v>
      </c>
      <c r="F217" s="39"/>
      <c r="G217" s="39">
        <v>7554.2895376589904</v>
      </c>
      <c r="H217" s="39">
        <v>1585.1215119479734</v>
      </c>
      <c r="I217" s="39">
        <v>0</v>
      </c>
      <c r="J217" s="39">
        <v>0</v>
      </c>
      <c r="K217" s="39">
        <v>0</v>
      </c>
      <c r="L217" s="39">
        <v>0</v>
      </c>
      <c r="M217" s="39">
        <v>0</v>
      </c>
    </row>
    <row r="218" spans="1:13">
      <c r="A218" s="29" t="s">
        <v>303</v>
      </c>
      <c r="B218" s="39">
        <v>1105.4370718413425</v>
      </c>
      <c r="D218" s="39">
        <v>527.55502647240269</v>
      </c>
      <c r="E218" s="39">
        <v>577.88204536893988</v>
      </c>
      <c r="F218" s="39"/>
      <c r="G218" s="39">
        <v>0</v>
      </c>
      <c r="H218" s="39">
        <v>0</v>
      </c>
      <c r="I218" s="39">
        <v>1105.4370718413425</v>
      </c>
      <c r="J218" s="39">
        <v>0</v>
      </c>
      <c r="K218" s="39">
        <v>0</v>
      </c>
      <c r="L218" s="39">
        <v>0</v>
      </c>
      <c r="M218" s="39">
        <v>0</v>
      </c>
    </row>
    <row r="219" spans="1:13">
      <c r="A219" s="29" t="s">
        <v>304</v>
      </c>
      <c r="B219" s="39">
        <v>4587.6003503450293</v>
      </c>
      <c r="D219" s="39">
        <v>1122.9344585133163</v>
      </c>
      <c r="E219" s="39">
        <v>3464.665891831713</v>
      </c>
      <c r="F219" s="39"/>
      <c r="G219" s="39">
        <v>1940.905940983962</v>
      </c>
      <c r="H219" s="39">
        <v>1393.2690445847957</v>
      </c>
      <c r="I219" s="39">
        <v>0</v>
      </c>
      <c r="J219" s="39">
        <v>1253.4253647762716</v>
      </c>
      <c r="K219" s="39">
        <v>0</v>
      </c>
      <c r="L219" s="39">
        <v>0</v>
      </c>
      <c r="M219" s="39">
        <v>0</v>
      </c>
    </row>
    <row r="220" spans="1:13">
      <c r="A220" s="29" t="s">
        <v>305</v>
      </c>
      <c r="B220" s="39">
        <v>15024.362509745692</v>
      </c>
      <c r="D220" s="39">
        <v>12299.319710857559</v>
      </c>
      <c r="E220" s="39">
        <v>2725.0427988881361</v>
      </c>
      <c r="F220" s="39"/>
      <c r="G220" s="39">
        <v>1472.7544148940417</v>
      </c>
      <c r="H220" s="39">
        <v>998.42512523155369</v>
      </c>
      <c r="I220" s="39">
        <v>2282.8046874387501</v>
      </c>
      <c r="J220" s="39">
        <v>8292.0786679766497</v>
      </c>
      <c r="K220" s="39">
        <v>1591.9398486497723</v>
      </c>
      <c r="L220" s="39">
        <v>0</v>
      </c>
      <c r="M220" s="39">
        <v>386.35976555492527</v>
      </c>
    </row>
    <row r="221" spans="1:13">
      <c r="A221" s="29" t="s">
        <v>306</v>
      </c>
      <c r="B221" s="39">
        <v>12703.39964732873</v>
      </c>
      <c r="D221" s="39">
        <v>6195.1192059028872</v>
      </c>
      <c r="E221" s="39">
        <v>5980.3514182345971</v>
      </c>
      <c r="F221" s="39"/>
      <c r="G221" s="39">
        <v>0</v>
      </c>
      <c r="H221" s="39">
        <v>2612.0305466408345</v>
      </c>
      <c r="I221" s="39">
        <v>2014.0533015990763</v>
      </c>
      <c r="J221" s="39">
        <v>3304.0106202434249</v>
      </c>
      <c r="K221" s="39">
        <v>2000.0421136194852</v>
      </c>
      <c r="L221" s="39">
        <v>2414.7620289365768</v>
      </c>
      <c r="M221" s="39">
        <v>358.50103628933255</v>
      </c>
    </row>
    <row r="222" spans="1:13">
      <c r="A222" s="29" t="s">
        <v>307</v>
      </c>
      <c r="B222" s="39">
        <v>683.05908732043849</v>
      </c>
      <c r="D222" s="39">
        <v>683.05908732043849</v>
      </c>
      <c r="E222" s="39">
        <v>0</v>
      </c>
      <c r="F222" s="39"/>
      <c r="G222" s="39">
        <v>0</v>
      </c>
      <c r="H222" s="39">
        <v>0</v>
      </c>
      <c r="I222" s="39">
        <v>0</v>
      </c>
      <c r="J222" s="39">
        <v>683.05908732043849</v>
      </c>
      <c r="K222" s="39">
        <v>0</v>
      </c>
      <c r="L222" s="39">
        <v>0</v>
      </c>
      <c r="M222" s="39">
        <v>0</v>
      </c>
    </row>
    <row r="223" spans="1:13">
      <c r="A223" s="29" t="s">
        <v>308</v>
      </c>
      <c r="B223" s="39">
        <v>0</v>
      </c>
      <c r="D223" s="39">
        <v>0</v>
      </c>
      <c r="E223" s="39">
        <v>0</v>
      </c>
      <c r="F223" s="39"/>
      <c r="G223" s="39">
        <v>0</v>
      </c>
      <c r="H223" s="39">
        <v>0</v>
      </c>
      <c r="I223" s="39">
        <v>0</v>
      </c>
      <c r="J223" s="39">
        <v>0</v>
      </c>
      <c r="K223" s="39">
        <v>0</v>
      </c>
      <c r="L223" s="39">
        <v>0</v>
      </c>
      <c r="M223" s="39">
        <v>0</v>
      </c>
    </row>
    <row r="224" spans="1:13">
      <c r="A224" s="29" t="s">
        <v>309</v>
      </c>
      <c r="B224" s="39">
        <v>0</v>
      </c>
      <c r="D224" s="39">
        <v>0</v>
      </c>
      <c r="E224" s="39">
        <v>0</v>
      </c>
      <c r="F224" s="39"/>
      <c r="G224" s="39">
        <v>0</v>
      </c>
      <c r="H224" s="39">
        <v>0</v>
      </c>
      <c r="I224" s="39">
        <v>0</v>
      </c>
      <c r="J224" s="39">
        <v>0</v>
      </c>
      <c r="K224" s="39">
        <v>0</v>
      </c>
      <c r="L224" s="39">
        <v>0</v>
      </c>
      <c r="M224" s="39">
        <v>0</v>
      </c>
    </row>
    <row r="225" spans="1:13">
      <c r="A225" s="29" t="s">
        <v>310</v>
      </c>
      <c r="B225" s="39">
        <v>1089.396317872131</v>
      </c>
      <c r="D225" s="39">
        <v>1089.396317872131</v>
      </c>
      <c r="E225" s="39">
        <v>0</v>
      </c>
      <c r="F225" s="39"/>
      <c r="G225" s="39">
        <v>0</v>
      </c>
      <c r="H225" s="39">
        <v>0</v>
      </c>
      <c r="I225" s="39">
        <v>0</v>
      </c>
      <c r="J225" s="39">
        <v>567.44534424564142</v>
      </c>
      <c r="K225" s="39">
        <v>521.95097362648971</v>
      </c>
      <c r="L225" s="39">
        <v>0</v>
      </c>
      <c r="M225" s="39">
        <v>0</v>
      </c>
    </row>
    <row r="226" spans="1:13">
      <c r="A226" s="29" t="s">
        <v>311</v>
      </c>
      <c r="B226" s="39">
        <v>0</v>
      </c>
      <c r="D226" s="39">
        <v>0</v>
      </c>
      <c r="E226" s="39">
        <v>0</v>
      </c>
      <c r="F226" s="39"/>
      <c r="G226" s="39">
        <v>0</v>
      </c>
      <c r="H226" s="39">
        <v>0</v>
      </c>
      <c r="I226" s="39">
        <v>0</v>
      </c>
      <c r="J226" s="39">
        <v>0</v>
      </c>
      <c r="K226" s="39">
        <v>0</v>
      </c>
      <c r="L226" s="39">
        <v>0</v>
      </c>
      <c r="M226" s="39">
        <v>0</v>
      </c>
    </row>
    <row r="227" spans="1:13">
      <c r="A227" s="29" t="s">
        <v>312</v>
      </c>
      <c r="B227" s="39">
        <v>0</v>
      </c>
      <c r="D227" s="39">
        <v>0</v>
      </c>
      <c r="E227" s="39">
        <v>0</v>
      </c>
      <c r="F227" s="39"/>
      <c r="G227" s="39">
        <v>0</v>
      </c>
      <c r="H227" s="39">
        <v>0</v>
      </c>
      <c r="I227" s="39">
        <v>0</v>
      </c>
      <c r="J227" s="39">
        <v>0</v>
      </c>
      <c r="K227" s="39">
        <v>0</v>
      </c>
      <c r="L227" s="39">
        <v>0</v>
      </c>
      <c r="M227" s="39">
        <v>0</v>
      </c>
    </row>
    <row r="228" spans="1:13">
      <c r="A228" s="29" t="s">
        <v>313</v>
      </c>
      <c r="B228" s="39">
        <v>11314.159358901503</v>
      </c>
      <c r="D228" s="39">
        <v>10067.891637463536</v>
      </c>
      <c r="E228" s="39">
        <v>1246.2677214379689</v>
      </c>
      <c r="F228" s="39"/>
      <c r="G228" s="39">
        <v>0</v>
      </c>
      <c r="H228" s="39">
        <v>1534.3315134999552</v>
      </c>
      <c r="I228" s="39">
        <v>2109.0363507942975</v>
      </c>
      <c r="J228" s="39">
        <v>1686.8033029874086</v>
      </c>
      <c r="K228" s="39">
        <v>1104.4172139168641</v>
      </c>
      <c r="L228" s="39">
        <v>2483.6013782009859</v>
      </c>
      <c r="M228" s="39">
        <v>2395.9695995019947</v>
      </c>
    </row>
    <row r="229" spans="1:13">
      <c r="A229" s="29" t="s">
        <v>314</v>
      </c>
      <c r="B229" s="39">
        <v>0</v>
      </c>
      <c r="D229" s="39">
        <v>0</v>
      </c>
      <c r="E229" s="39">
        <v>0</v>
      </c>
      <c r="F229" s="39"/>
      <c r="G229" s="39">
        <v>0</v>
      </c>
      <c r="H229" s="39">
        <v>0</v>
      </c>
      <c r="I229" s="39">
        <v>0</v>
      </c>
      <c r="J229" s="39">
        <v>0</v>
      </c>
      <c r="K229" s="39">
        <v>0</v>
      </c>
      <c r="L229" s="39">
        <v>0</v>
      </c>
      <c r="M229" s="39">
        <v>0</v>
      </c>
    </row>
    <row r="230" spans="1:13">
      <c r="A230" s="29" t="s">
        <v>315</v>
      </c>
      <c r="B230" s="39">
        <v>0</v>
      </c>
      <c r="D230" s="39">
        <v>0</v>
      </c>
      <c r="E230" s="39">
        <v>0</v>
      </c>
      <c r="F230" s="39"/>
      <c r="G230" s="39">
        <v>0</v>
      </c>
      <c r="H230" s="39">
        <v>0</v>
      </c>
      <c r="I230" s="39">
        <v>0</v>
      </c>
      <c r="J230" s="39">
        <v>0</v>
      </c>
      <c r="K230" s="39">
        <v>0</v>
      </c>
      <c r="L230" s="39">
        <v>0</v>
      </c>
      <c r="M230" s="39">
        <v>0</v>
      </c>
    </row>
    <row r="231" spans="1:13">
      <c r="A231" s="29" t="s">
        <v>316</v>
      </c>
      <c r="B231" s="39">
        <v>23337.410281206256</v>
      </c>
      <c r="D231" s="39">
        <v>8643.6114710395741</v>
      </c>
      <c r="E231" s="39">
        <v>14693.798810166678</v>
      </c>
      <c r="F231" s="39"/>
      <c r="G231" s="39">
        <v>3543.5881732438997</v>
      </c>
      <c r="H231" s="39">
        <v>4329.4117532918499</v>
      </c>
      <c r="I231" s="39">
        <v>3657.6517135726667</v>
      </c>
      <c r="J231" s="39">
        <v>1641.4014729519722</v>
      </c>
      <c r="K231" s="39">
        <v>3003.7323293175864</v>
      </c>
      <c r="L231" s="39">
        <v>3660.9869233000477</v>
      </c>
      <c r="M231" s="39">
        <v>3500.6379155282339</v>
      </c>
    </row>
    <row r="232" spans="1:13">
      <c r="A232" s="29" t="s">
        <v>317</v>
      </c>
      <c r="B232" s="39">
        <v>3213.5053944045958</v>
      </c>
      <c r="D232" s="39">
        <v>2740.9041860145344</v>
      </c>
      <c r="E232" s="39">
        <v>472.60120839006123</v>
      </c>
      <c r="F232" s="39"/>
      <c r="G232" s="39">
        <v>0</v>
      </c>
      <c r="H232" s="39">
        <v>1118.0259920318031</v>
      </c>
      <c r="I232" s="39">
        <v>596.15747789923603</v>
      </c>
      <c r="J232" s="39">
        <v>1026.7207160834951</v>
      </c>
      <c r="K232" s="39">
        <v>472.60120839006123</v>
      </c>
      <c r="L232" s="39">
        <v>0</v>
      </c>
      <c r="M232" s="39">
        <v>0</v>
      </c>
    </row>
    <row r="233" spans="1:13">
      <c r="A233" s="29" t="s">
        <v>318</v>
      </c>
      <c r="B233" s="39">
        <v>0</v>
      </c>
      <c r="D233" s="39">
        <v>0</v>
      </c>
      <c r="E233" s="39">
        <v>0</v>
      </c>
      <c r="F233" s="39"/>
      <c r="G233" s="39">
        <v>0</v>
      </c>
      <c r="H233" s="39">
        <v>0</v>
      </c>
      <c r="I233" s="39">
        <v>0</v>
      </c>
      <c r="J233" s="39">
        <v>0</v>
      </c>
      <c r="K233" s="39">
        <v>0</v>
      </c>
      <c r="L233" s="39">
        <v>0</v>
      </c>
      <c r="M233" s="39">
        <v>0</v>
      </c>
    </row>
    <row r="234" spans="1:13">
      <c r="A234" s="29" t="s">
        <v>319</v>
      </c>
      <c r="B234" s="39">
        <v>27301.436539728886</v>
      </c>
      <c r="D234" s="39">
        <v>19457.250912698015</v>
      </c>
      <c r="E234" s="39">
        <v>7844.185627030889</v>
      </c>
      <c r="F234" s="39"/>
      <c r="G234" s="39">
        <v>1940.905940983962</v>
      </c>
      <c r="H234" s="39">
        <v>4693.1456215197877</v>
      </c>
      <c r="I234" s="39">
        <v>7981.0417522901553</v>
      </c>
      <c r="J234" s="39">
        <v>6151.9138485280791</v>
      </c>
      <c r="K234" s="39">
        <v>2673.8516492652502</v>
      </c>
      <c r="L234" s="39">
        <v>1954.2378446985354</v>
      </c>
      <c r="M234" s="39">
        <v>1906.3398824431238</v>
      </c>
    </row>
    <row r="235" spans="1:13">
      <c r="A235" s="29" t="s">
        <v>320</v>
      </c>
      <c r="B235" s="39">
        <v>12411.336292056241</v>
      </c>
      <c r="D235" s="39">
        <v>9692.8713292223129</v>
      </c>
      <c r="E235" s="39">
        <v>2718.4649628339298</v>
      </c>
      <c r="F235" s="39"/>
      <c r="G235" s="39">
        <v>0</v>
      </c>
      <c r="H235" s="39">
        <v>2142.9577237139806</v>
      </c>
      <c r="I235" s="39">
        <v>3594.0154052400517</v>
      </c>
      <c r="J235" s="39">
        <v>4116.3038477404525</v>
      </c>
      <c r="K235" s="39">
        <v>545.99714123773447</v>
      </c>
      <c r="L235" s="39">
        <v>2012.062174124022</v>
      </c>
      <c r="M235" s="39">
        <v>0</v>
      </c>
    </row>
    <row r="236" spans="1:13">
      <c r="A236" s="29" t="s">
        <v>321</v>
      </c>
      <c r="B236" s="39">
        <v>4192.5808141904181</v>
      </c>
      <c r="D236" s="39">
        <v>2144.2223592352716</v>
      </c>
      <c r="E236" s="39">
        <v>2048.3584549551465</v>
      </c>
      <c r="F236" s="39"/>
      <c r="G236" s="39">
        <v>0</v>
      </c>
      <c r="H236" s="39">
        <v>574.31331635029369</v>
      </c>
      <c r="I236" s="39">
        <v>0</v>
      </c>
      <c r="J236" s="39">
        <v>1151.4670096260334</v>
      </c>
      <c r="K236" s="39">
        <v>546.58596009504288</v>
      </c>
      <c r="L236" s="39">
        <v>1920.2145281190483</v>
      </c>
      <c r="M236" s="39">
        <v>0</v>
      </c>
    </row>
    <row r="237" spans="1:13">
      <c r="A237" s="29" t="s">
        <v>322</v>
      </c>
      <c r="B237" s="39">
        <v>3323.6512484793188</v>
      </c>
      <c r="D237" s="39">
        <v>1123.7125043716387</v>
      </c>
      <c r="E237" s="39">
        <v>2199.9387441076801</v>
      </c>
      <c r="F237" s="39"/>
      <c r="G237" s="39">
        <v>0</v>
      </c>
      <c r="H237" s="39">
        <v>0</v>
      </c>
      <c r="I237" s="39">
        <v>1547.8927245195789</v>
      </c>
      <c r="J237" s="39">
        <v>1775.7585239597402</v>
      </c>
      <c r="K237" s="39">
        <v>0</v>
      </c>
      <c r="L237" s="39">
        <v>0</v>
      </c>
      <c r="M237" s="39">
        <v>0</v>
      </c>
    </row>
    <row r="238" spans="1:13">
      <c r="A238" s="29" t="s">
        <v>323</v>
      </c>
      <c r="B238" s="39">
        <v>6721.4746287380749</v>
      </c>
      <c r="D238" s="39">
        <v>2679.9454011376574</v>
      </c>
      <c r="E238" s="39">
        <v>4041.5292276004166</v>
      </c>
      <c r="F238" s="39"/>
      <c r="G238" s="39">
        <v>2108.7544649934875</v>
      </c>
      <c r="H238" s="39">
        <v>1532.1376167007284</v>
      </c>
      <c r="I238" s="39">
        <v>1896.8759288402707</v>
      </c>
      <c r="J238" s="39">
        <v>636.35481729842388</v>
      </c>
      <c r="K238" s="39">
        <v>547.35180090516383</v>
      </c>
      <c r="L238" s="39">
        <v>0</v>
      </c>
      <c r="M238" s="39">
        <v>0</v>
      </c>
    </row>
    <row r="239" spans="1:13">
      <c r="A239" s="29" t="s">
        <v>324</v>
      </c>
      <c r="B239" s="39">
        <v>119976.85565930055</v>
      </c>
      <c r="D239" s="39">
        <v>12589.352025428916</v>
      </c>
      <c r="E239" s="39">
        <v>107387.50363387166</v>
      </c>
      <c r="F239" s="39"/>
      <c r="G239" s="39">
        <v>23437.966401965579</v>
      </c>
      <c r="H239" s="39">
        <v>36154.062534071243</v>
      </c>
      <c r="I239" s="39">
        <v>31400.162080957718</v>
      </c>
      <c r="J239" s="39">
        <v>20349.900564461248</v>
      </c>
      <c r="K239" s="39">
        <v>6491.2930873179357</v>
      </c>
      <c r="L239" s="39">
        <v>1803.6712740280698</v>
      </c>
      <c r="M239" s="39">
        <v>339.79971649878712</v>
      </c>
    </row>
    <row r="240" spans="1:13">
      <c r="A240" s="29" t="s">
        <v>325</v>
      </c>
      <c r="B240" s="39">
        <v>2193.4138973917629</v>
      </c>
      <c r="D240" s="39">
        <v>570.67822037658766</v>
      </c>
      <c r="E240" s="39">
        <v>1622.735677015175</v>
      </c>
      <c r="F240" s="39"/>
      <c r="G240" s="39">
        <v>0</v>
      </c>
      <c r="H240" s="39">
        <v>0</v>
      </c>
      <c r="I240" s="39">
        <v>570.60556254647565</v>
      </c>
      <c r="J240" s="39">
        <v>1156.4037852283006</v>
      </c>
      <c r="K240" s="39">
        <v>466.40454961698646</v>
      </c>
      <c r="L240" s="39">
        <v>0</v>
      </c>
      <c r="M240" s="39">
        <v>0</v>
      </c>
    </row>
    <row r="241" spans="1:13">
      <c r="A241" s="29" t="s">
        <v>326</v>
      </c>
      <c r="B241" s="39">
        <v>1552.2377716107435</v>
      </c>
      <c r="D241" s="39">
        <v>1010.0930704963225</v>
      </c>
      <c r="E241" s="39">
        <v>542.14470111442108</v>
      </c>
      <c r="F241" s="39"/>
      <c r="G241" s="39">
        <v>0</v>
      </c>
      <c r="H241" s="39">
        <v>542.14470111442108</v>
      </c>
      <c r="I241" s="39">
        <v>0</v>
      </c>
      <c r="J241" s="39">
        <v>0</v>
      </c>
      <c r="K241" s="39">
        <v>521.95097362648971</v>
      </c>
      <c r="L241" s="39">
        <v>488.14209686983276</v>
      </c>
      <c r="M241" s="39">
        <v>0</v>
      </c>
    </row>
    <row r="242" spans="1:13">
      <c r="A242" s="29" t="s">
        <v>327</v>
      </c>
      <c r="B242" s="39">
        <v>3879.5086331766811</v>
      </c>
      <c r="D242" s="39">
        <v>3332.3767242000044</v>
      </c>
      <c r="E242" s="39">
        <v>547.13190897667607</v>
      </c>
      <c r="F242" s="39"/>
      <c r="G242" s="39">
        <v>0</v>
      </c>
      <c r="H242" s="39">
        <v>0</v>
      </c>
      <c r="I242" s="39">
        <v>0</v>
      </c>
      <c r="J242" s="39">
        <v>1366.118174640877</v>
      </c>
      <c r="K242" s="39">
        <v>1601.9369148723163</v>
      </c>
      <c r="L242" s="39">
        <v>532.37267375630643</v>
      </c>
      <c r="M242" s="39">
        <v>379.08086990718067</v>
      </c>
    </row>
    <row r="243" spans="1:13">
      <c r="A243" s="29" t="s">
        <v>328</v>
      </c>
      <c r="B243" s="39">
        <v>38890.381365343543</v>
      </c>
      <c r="D243" s="39">
        <v>22217.567615792348</v>
      </c>
      <c r="E243" s="39">
        <v>16672.813749551202</v>
      </c>
      <c r="F243" s="39"/>
      <c r="G243" s="39">
        <v>7611.9562523059603</v>
      </c>
      <c r="H243" s="39">
        <v>9980.6152658379633</v>
      </c>
      <c r="I243" s="39">
        <v>14993.841930800656</v>
      </c>
      <c r="J243" s="39">
        <v>5183.533263992138</v>
      </c>
      <c r="K243" s="39">
        <v>584.47353214308009</v>
      </c>
      <c r="L243" s="39">
        <v>535.96112026375476</v>
      </c>
      <c r="M243" s="39">
        <v>0</v>
      </c>
    </row>
    <row r="244" spans="1:13">
      <c r="A244" s="29" t="s">
        <v>329</v>
      </c>
      <c r="B244" s="39">
        <v>6593.2060226078875</v>
      </c>
      <c r="D244" s="39">
        <v>3623.159843508412</v>
      </c>
      <c r="E244" s="39">
        <v>2970.046179099475</v>
      </c>
      <c r="F244" s="39"/>
      <c r="G244" s="39">
        <v>0</v>
      </c>
      <c r="H244" s="39">
        <v>515.44953980199136</v>
      </c>
      <c r="I244" s="39">
        <v>0</v>
      </c>
      <c r="J244" s="39">
        <v>1711.4259503021249</v>
      </c>
      <c r="K244" s="39">
        <v>992.54489016384537</v>
      </c>
      <c r="L244" s="39">
        <v>2323.731847067852</v>
      </c>
      <c r="M244" s="39">
        <v>1050.0537952720733</v>
      </c>
    </row>
    <row r="245" spans="1:13">
      <c r="A245" s="29" t="s">
        <v>330</v>
      </c>
      <c r="B245" s="39">
        <v>2601.4832358768399</v>
      </c>
      <c r="D245" s="39">
        <v>2096.4708508918925</v>
      </c>
      <c r="E245" s="39">
        <v>505.01238498494746</v>
      </c>
      <c r="F245" s="39"/>
      <c r="G245" s="39">
        <v>0</v>
      </c>
      <c r="H245" s="39">
        <v>0</v>
      </c>
      <c r="I245" s="39">
        <v>1065.985163247225</v>
      </c>
      <c r="J245" s="39">
        <v>537.59280244639206</v>
      </c>
      <c r="K245" s="39">
        <v>0</v>
      </c>
      <c r="L245" s="39">
        <v>997.90527018322291</v>
      </c>
      <c r="M245" s="39">
        <v>0</v>
      </c>
    </row>
    <row r="246" spans="1:13">
      <c r="A246" s="29" t="s">
        <v>331</v>
      </c>
      <c r="B246" s="39">
        <v>0</v>
      </c>
      <c r="D246" s="39">
        <v>0</v>
      </c>
      <c r="E246" s="39">
        <v>0</v>
      </c>
      <c r="F246" s="39"/>
      <c r="G246" s="39">
        <v>0</v>
      </c>
      <c r="H246" s="39">
        <v>0</v>
      </c>
      <c r="I246" s="39">
        <v>0</v>
      </c>
      <c r="J246" s="39">
        <v>0</v>
      </c>
      <c r="K246" s="39">
        <v>0</v>
      </c>
      <c r="L246" s="39">
        <v>0</v>
      </c>
      <c r="M246" s="39">
        <v>0</v>
      </c>
    </row>
    <row r="247" spans="1:13">
      <c r="A247" s="29" t="s">
        <v>332</v>
      </c>
      <c r="B247" s="39">
        <v>339.79971649878712</v>
      </c>
      <c r="D247" s="39">
        <v>0</v>
      </c>
      <c r="E247" s="39">
        <v>339.79971649878712</v>
      </c>
      <c r="F247" s="39"/>
      <c r="G247" s="39">
        <v>0</v>
      </c>
      <c r="H247" s="39">
        <v>0</v>
      </c>
      <c r="I247" s="39">
        <v>0</v>
      </c>
      <c r="J247" s="39">
        <v>0</v>
      </c>
      <c r="K247" s="39">
        <v>0</v>
      </c>
      <c r="L247" s="39">
        <v>0</v>
      </c>
      <c r="M247" s="39">
        <v>339.79971649878712</v>
      </c>
    </row>
    <row r="248" spans="1:13">
      <c r="A248" s="29" t="s">
        <v>333</v>
      </c>
      <c r="B248" s="39">
        <v>6217.7833819629814</v>
      </c>
      <c r="D248" s="39">
        <v>545.58096259664114</v>
      </c>
      <c r="E248" s="39">
        <v>5672.2024193663401</v>
      </c>
      <c r="F248" s="39"/>
      <c r="G248" s="39">
        <v>0</v>
      </c>
      <c r="H248" s="39">
        <v>2024.6046512467183</v>
      </c>
      <c r="I248" s="39">
        <v>451.89927208434921</v>
      </c>
      <c r="J248" s="39">
        <v>1533.4005336905957</v>
      </c>
      <c r="K248" s="39">
        <v>545.58096259664114</v>
      </c>
      <c r="L248" s="39">
        <v>852.64316678845375</v>
      </c>
      <c r="M248" s="39">
        <v>809.65479555622346</v>
      </c>
    </row>
    <row r="249" spans="1:13">
      <c r="A249" s="29" t="s">
        <v>334</v>
      </c>
      <c r="B249" s="39">
        <v>47801.948916681446</v>
      </c>
      <c r="D249" s="39">
        <v>23966.488716637894</v>
      </c>
      <c r="E249" s="39">
        <v>23382.458455189819</v>
      </c>
      <c r="F249" s="39"/>
      <c r="G249" s="39">
        <v>1817.334215440593</v>
      </c>
      <c r="H249" s="39">
        <v>3991.6738220005509</v>
      </c>
      <c r="I249" s="39">
        <v>9598.7851231649438</v>
      </c>
      <c r="J249" s="39">
        <v>2783.3949151250918</v>
      </c>
      <c r="K249" s="39">
        <v>11784.401899507571</v>
      </c>
      <c r="L249" s="39">
        <v>10894.544987683066</v>
      </c>
      <c r="M249" s="39">
        <v>6931.8139537596135</v>
      </c>
    </row>
    <row r="250" spans="1:13">
      <c r="A250" s="29" t="s">
        <v>335</v>
      </c>
      <c r="B250" s="39">
        <v>323299.32528153143</v>
      </c>
      <c r="D250" s="39">
        <v>31635.895368485944</v>
      </c>
      <c r="E250" s="39">
        <v>291192.54278281302</v>
      </c>
      <c r="F250" s="39"/>
      <c r="G250" s="39">
        <v>9960.9318258616495</v>
      </c>
      <c r="H250" s="39">
        <v>40684.557379850296</v>
      </c>
      <c r="I250" s="39">
        <v>85089.622965724004</v>
      </c>
      <c r="J250" s="39">
        <v>62125.418898367017</v>
      </c>
      <c r="K250" s="39">
        <v>40409.840474060984</v>
      </c>
      <c r="L250" s="39">
        <v>45450.549088324144</v>
      </c>
      <c r="M250" s="39">
        <v>39578.404649342468</v>
      </c>
    </row>
    <row r="251" spans="1:13">
      <c r="A251" s="29" t="s">
        <v>336</v>
      </c>
      <c r="B251" s="39">
        <v>0</v>
      </c>
      <c r="D251" s="39">
        <v>0</v>
      </c>
      <c r="E251" s="39">
        <v>0</v>
      </c>
      <c r="F251" s="39"/>
      <c r="G251" s="39">
        <v>0</v>
      </c>
      <c r="H251" s="39">
        <v>0</v>
      </c>
      <c r="I251" s="39">
        <v>0</v>
      </c>
      <c r="J251" s="39">
        <v>0</v>
      </c>
      <c r="K251" s="39">
        <v>0</v>
      </c>
      <c r="L251" s="39">
        <v>0</v>
      </c>
      <c r="M251" s="39">
        <v>0</v>
      </c>
    </row>
    <row r="252" spans="1:13">
      <c r="A252" s="29" t="s">
        <v>337</v>
      </c>
      <c r="B252" s="39">
        <v>0</v>
      </c>
      <c r="D252" s="39">
        <v>0</v>
      </c>
      <c r="E252" s="39">
        <v>0</v>
      </c>
      <c r="F252" s="39"/>
      <c r="G252" s="39">
        <v>0</v>
      </c>
      <c r="H252" s="39">
        <v>0</v>
      </c>
      <c r="I252" s="39">
        <v>0</v>
      </c>
      <c r="J252" s="39">
        <v>0</v>
      </c>
      <c r="K252" s="39">
        <v>0</v>
      </c>
      <c r="L252" s="39">
        <v>0</v>
      </c>
      <c r="M252" s="39">
        <v>0</v>
      </c>
    </row>
    <row r="253" spans="1:13">
      <c r="A253" s="29" t="s">
        <v>338</v>
      </c>
      <c r="B253" s="39">
        <v>1243.6393590436489</v>
      </c>
      <c r="D253" s="39">
        <v>867.25651052347791</v>
      </c>
      <c r="E253" s="39">
        <v>376.38284852017102</v>
      </c>
      <c r="F253" s="39"/>
      <c r="G253" s="39">
        <v>0</v>
      </c>
      <c r="H253" s="39">
        <v>0</v>
      </c>
      <c r="I253" s="39">
        <v>376.38284852017102</v>
      </c>
      <c r="J253" s="39">
        <v>0</v>
      </c>
      <c r="K253" s="39">
        <v>0</v>
      </c>
      <c r="L253" s="39">
        <v>0</v>
      </c>
      <c r="M253" s="39">
        <v>867.25651052347791</v>
      </c>
    </row>
    <row r="254" spans="1:13">
      <c r="A254" s="29" t="s">
        <v>339</v>
      </c>
      <c r="B254" s="39">
        <v>1016.3807513722802</v>
      </c>
      <c r="D254" s="39">
        <v>0</v>
      </c>
      <c r="E254" s="39">
        <v>1016.3807513722802</v>
      </c>
      <c r="F254" s="39"/>
      <c r="G254" s="39">
        <v>0</v>
      </c>
      <c r="H254" s="39">
        <v>513.94510336773726</v>
      </c>
      <c r="I254" s="39">
        <v>502.43564800454294</v>
      </c>
      <c r="J254" s="39">
        <v>0</v>
      </c>
      <c r="K254" s="39">
        <v>0</v>
      </c>
      <c r="L254" s="39">
        <v>0</v>
      </c>
      <c r="M254" s="39">
        <v>0</v>
      </c>
    </row>
    <row r="255" spans="1:13">
      <c r="A255" s="29" t="s">
        <v>340</v>
      </c>
      <c r="B255" s="39">
        <v>1777.1197855532353</v>
      </c>
      <c r="D255" s="39">
        <v>1256.2873562439506</v>
      </c>
      <c r="E255" s="39">
        <v>520.83242930928463</v>
      </c>
      <c r="F255" s="39"/>
      <c r="G255" s="39">
        <v>0</v>
      </c>
      <c r="H255" s="39">
        <v>0</v>
      </c>
      <c r="I255" s="39">
        <v>685.2942652353521</v>
      </c>
      <c r="J255" s="39">
        <v>1091.8255203178833</v>
      </c>
      <c r="K255" s="39">
        <v>0</v>
      </c>
      <c r="L255" s="39">
        <v>0</v>
      </c>
      <c r="M255" s="39">
        <v>0</v>
      </c>
    </row>
    <row r="256" spans="1:13">
      <c r="A256" s="29" t="s">
        <v>341</v>
      </c>
      <c r="B256" s="39">
        <v>10135.683664880791</v>
      </c>
      <c r="D256" s="39">
        <v>4607.1645911062524</v>
      </c>
      <c r="E256" s="39">
        <v>5528.5190737745397</v>
      </c>
      <c r="F256" s="39"/>
      <c r="G256" s="39">
        <v>3762.8588019116178</v>
      </c>
      <c r="H256" s="39">
        <v>495.85687664039415</v>
      </c>
      <c r="I256" s="39">
        <v>1949.8069318320449</v>
      </c>
      <c r="J256" s="39">
        <v>2240.8546552653515</v>
      </c>
      <c r="K256" s="39">
        <v>0</v>
      </c>
      <c r="L256" s="39">
        <v>453.00174485370991</v>
      </c>
      <c r="M256" s="39">
        <v>1233.3046543776736</v>
      </c>
    </row>
    <row r="257" spans="1:13">
      <c r="A257" s="29" t="s">
        <v>342</v>
      </c>
      <c r="B257" s="39">
        <v>0</v>
      </c>
      <c r="D257" s="39">
        <v>0</v>
      </c>
      <c r="E257" s="39">
        <v>0</v>
      </c>
      <c r="F257" s="39"/>
      <c r="G257" s="39">
        <v>0</v>
      </c>
      <c r="H257" s="39">
        <v>0</v>
      </c>
      <c r="I257" s="39">
        <v>0</v>
      </c>
      <c r="J257" s="39">
        <v>0</v>
      </c>
      <c r="K257" s="39">
        <v>0</v>
      </c>
      <c r="L257" s="39">
        <v>0</v>
      </c>
      <c r="M257" s="39">
        <v>0</v>
      </c>
    </row>
    <row r="258" spans="1:13">
      <c r="A258" s="29" t="s">
        <v>343</v>
      </c>
      <c r="B258" s="39">
        <v>0</v>
      </c>
      <c r="D258" s="39">
        <v>0</v>
      </c>
      <c r="E258" s="39">
        <v>0</v>
      </c>
      <c r="F258" s="39"/>
      <c r="G258" s="39">
        <v>0</v>
      </c>
      <c r="H258" s="39">
        <v>0</v>
      </c>
      <c r="I258" s="39">
        <v>0</v>
      </c>
      <c r="J258" s="39">
        <v>0</v>
      </c>
      <c r="K258" s="39">
        <v>0</v>
      </c>
      <c r="L258" s="39">
        <v>0</v>
      </c>
      <c r="M258" s="39">
        <v>0</v>
      </c>
    </row>
    <row r="259" spans="1:13">
      <c r="A259" s="29" t="s">
        <v>344</v>
      </c>
      <c r="B259" s="39">
        <v>0</v>
      </c>
      <c r="D259" s="39">
        <v>0</v>
      </c>
      <c r="E259" s="39">
        <v>0</v>
      </c>
      <c r="F259" s="39"/>
      <c r="G259" s="39">
        <v>0</v>
      </c>
      <c r="H259" s="39">
        <v>0</v>
      </c>
      <c r="I259" s="39">
        <v>0</v>
      </c>
      <c r="J259" s="39">
        <v>0</v>
      </c>
      <c r="K259" s="39">
        <v>0</v>
      </c>
      <c r="L259" s="39">
        <v>0</v>
      </c>
      <c r="M259" s="39">
        <v>0</v>
      </c>
    </row>
    <row r="260" spans="1:13">
      <c r="A260" s="29" t="s">
        <v>345</v>
      </c>
      <c r="B260" s="39">
        <v>2464.2787636597554</v>
      </c>
      <c r="D260" s="39">
        <v>1893.6732011132797</v>
      </c>
      <c r="E260" s="39">
        <v>570.60556254647565</v>
      </c>
      <c r="F260" s="39"/>
      <c r="G260" s="39">
        <v>0</v>
      </c>
      <c r="H260" s="39">
        <v>0</v>
      </c>
      <c r="I260" s="39">
        <v>1098.1605890188785</v>
      </c>
      <c r="J260" s="39">
        <v>1366.118174640877</v>
      </c>
      <c r="K260" s="39">
        <v>0</v>
      </c>
      <c r="L260" s="39">
        <v>0</v>
      </c>
      <c r="M260" s="39">
        <v>0</v>
      </c>
    </row>
    <row r="261" spans="1:13">
      <c r="A261" s="29" t="s">
        <v>346</v>
      </c>
      <c r="B261" s="39">
        <v>12146.420754783436</v>
      </c>
      <c r="D261" s="39">
        <v>7159.0282211969379</v>
      </c>
      <c r="E261" s="39">
        <v>4987.3925335864978</v>
      </c>
      <c r="F261" s="39"/>
      <c r="G261" s="39">
        <v>1472.7544148940417</v>
      </c>
      <c r="H261" s="39">
        <v>1677.8543345454136</v>
      </c>
      <c r="I261" s="39">
        <v>0</v>
      </c>
      <c r="J261" s="39">
        <v>524.01223216118831</v>
      </c>
      <c r="K261" s="39">
        <v>3141.0782118348757</v>
      </c>
      <c r="L261" s="39">
        <v>3387.1646991476809</v>
      </c>
      <c r="M261" s="39">
        <v>1943.5568622002354</v>
      </c>
    </row>
    <row r="262" spans="1:13">
      <c r="A262" s="29" t="s">
        <v>347</v>
      </c>
      <c r="B262" s="39">
        <v>55996.271329065428</v>
      </c>
      <c r="D262" s="39">
        <v>44111.917522649172</v>
      </c>
      <c r="E262" s="39">
        <v>11884.353806416253</v>
      </c>
      <c r="F262" s="39"/>
      <c r="G262" s="39">
        <v>8551.7985967135373</v>
      </c>
      <c r="H262" s="39">
        <v>10492.185866848031</v>
      </c>
      <c r="I262" s="39">
        <v>22324.786948709607</v>
      </c>
      <c r="J262" s="39">
        <v>9238.2906957171945</v>
      </c>
      <c r="K262" s="39">
        <v>3162.3980595038029</v>
      </c>
      <c r="L262" s="39">
        <v>1458.2402748430793</v>
      </c>
      <c r="M262" s="39">
        <v>768.57088673018666</v>
      </c>
    </row>
    <row r="263" spans="1:13">
      <c r="A263" s="29" t="s">
        <v>348</v>
      </c>
      <c r="B263" s="39">
        <v>27484.156562936842</v>
      </c>
      <c r="D263" s="39">
        <v>23124.152724811007</v>
      </c>
      <c r="E263" s="39">
        <v>4360.00383812584</v>
      </c>
      <c r="F263" s="39"/>
      <c r="G263" s="39">
        <v>1726.1023539340597</v>
      </c>
      <c r="H263" s="39">
        <v>10100.21936167075</v>
      </c>
      <c r="I263" s="39">
        <v>9664.7306780534745</v>
      </c>
      <c r="J263" s="39">
        <v>2897.1275759857499</v>
      </c>
      <c r="K263" s="39">
        <v>1569.5514763943647</v>
      </c>
      <c r="L263" s="39">
        <v>1104.5113039428772</v>
      </c>
      <c r="M263" s="39">
        <v>421.91381295557409</v>
      </c>
    </row>
    <row r="264" spans="1:13">
      <c r="A264" s="29" t="s">
        <v>349</v>
      </c>
      <c r="B264" s="39">
        <v>338248.00823644246</v>
      </c>
      <c r="D264" s="39">
        <v>188158.8383545246</v>
      </c>
      <c r="E264" s="39">
        <v>149604.22537705646</v>
      </c>
      <c r="F264" s="39"/>
      <c r="G264" s="39">
        <v>32620.817374052294</v>
      </c>
      <c r="H264" s="39">
        <v>53445.599316876302</v>
      </c>
      <c r="I264" s="39">
        <v>106092.41938895678</v>
      </c>
      <c r="J264" s="39">
        <v>75891.764464948195</v>
      </c>
      <c r="K264" s="39">
        <v>45044.613679644521</v>
      </c>
      <c r="L264" s="39">
        <v>18080.498356513413</v>
      </c>
      <c r="M264" s="39">
        <v>7072.2956554490602</v>
      </c>
    </row>
    <row r="265" spans="1:13">
      <c r="A265" s="29" t="s">
        <v>350</v>
      </c>
      <c r="B265" s="39">
        <v>10190.908937142331</v>
      </c>
      <c r="D265" s="39">
        <v>8278.9560532845971</v>
      </c>
      <c r="E265" s="39">
        <v>1911.9528838577323</v>
      </c>
      <c r="F265" s="39"/>
      <c r="G265" s="39">
        <v>0</v>
      </c>
      <c r="H265" s="39">
        <v>539.63886179138058</v>
      </c>
      <c r="I265" s="39">
        <v>916.22893082682424</v>
      </c>
      <c r="J265" s="39">
        <v>2124.271596418504</v>
      </c>
      <c r="K265" s="39">
        <v>466.73626995912076</v>
      </c>
      <c r="L265" s="39">
        <v>2974.3165547280496</v>
      </c>
      <c r="M265" s="39">
        <v>3169.7167234184517</v>
      </c>
    </row>
    <row r="266" spans="1:13">
      <c r="A266" s="29" t="s">
        <v>351</v>
      </c>
      <c r="B266" s="39">
        <v>502.43564800454294</v>
      </c>
      <c r="D266" s="39">
        <v>0</v>
      </c>
      <c r="E266" s="39">
        <v>502.43564800454294</v>
      </c>
      <c r="F266" s="39"/>
      <c r="G266" s="39">
        <v>0</v>
      </c>
      <c r="H266" s="39">
        <v>0</v>
      </c>
      <c r="I266" s="39">
        <v>502.43564800454294</v>
      </c>
      <c r="J266" s="39">
        <v>0</v>
      </c>
      <c r="K266" s="39">
        <v>0</v>
      </c>
      <c r="L266" s="39">
        <v>0</v>
      </c>
      <c r="M266" s="39">
        <v>0</v>
      </c>
    </row>
    <row r="267" spans="1:13">
      <c r="A267" s="29" t="s">
        <v>352</v>
      </c>
      <c r="B267" s="39">
        <v>0</v>
      </c>
      <c r="D267" s="39">
        <v>0</v>
      </c>
      <c r="E267" s="39">
        <v>0</v>
      </c>
      <c r="F267" s="39"/>
      <c r="G267" s="39">
        <v>0</v>
      </c>
      <c r="H267" s="39">
        <v>0</v>
      </c>
      <c r="I267" s="39">
        <v>0</v>
      </c>
      <c r="J267" s="39">
        <v>0</v>
      </c>
      <c r="K267" s="39">
        <v>0</v>
      </c>
      <c r="L267" s="39">
        <v>0</v>
      </c>
      <c r="M267" s="39">
        <v>0</v>
      </c>
    </row>
    <row r="268" spans="1:13">
      <c r="A268" s="29" t="s">
        <v>353</v>
      </c>
      <c r="B268" s="39">
        <v>0</v>
      </c>
      <c r="D268" s="39">
        <v>0</v>
      </c>
      <c r="E268" s="39">
        <v>0</v>
      </c>
      <c r="F268" s="39"/>
      <c r="G268" s="39">
        <v>0</v>
      </c>
      <c r="H268" s="39">
        <v>0</v>
      </c>
      <c r="I268" s="39">
        <v>0</v>
      </c>
      <c r="J268" s="39">
        <v>0</v>
      </c>
      <c r="K268" s="39">
        <v>0</v>
      </c>
      <c r="L268" s="39">
        <v>0</v>
      </c>
      <c r="M268" s="39">
        <v>0</v>
      </c>
    </row>
    <row r="269" spans="1:13">
      <c r="A269" s="29" t="s">
        <v>354</v>
      </c>
      <c r="B269" s="39">
        <v>6839.6242013536494</v>
      </c>
      <c r="D269" s="39">
        <v>6439.6944745051933</v>
      </c>
      <c r="E269" s="39">
        <v>399.92972684845546</v>
      </c>
      <c r="F269" s="39"/>
      <c r="G269" s="39">
        <v>0</v>
      </c>
      <c r="H269" s="39">
        <v>0</v>
      </c>
      <c r="I269" s="39">
        <v>539.84608230665322</v>
      </c>
      <c r="J269" s="39">
        <v>1562.7813597130739</v>
      </c>
      <c r="K269" s="39">
        <v>1606.2816798788031</v>
      </c>
      <c r="L269" s="39">
        <v>516.83594402102938</v>
      </c>
      <c r="M269" s="39">
        <v>2613.8791354340897</v>
      </c>
    </row>
    <row r="270" spans="1:13">
      <c r="A270" s="29" t="s">
        <v>355</v>
      </c>
      <c r="B270" s="39">
        <v>8136.256684138898</v>
      </c>
      <c r="D270" s="39">
        <v>6191.5382692434741</v>
      </c>
      <c r="E270" s="39">
        <v>1944.7184148954243</v>
      </c>
      <c r="F270" s="39"/>
      <c r="G270" s="39">
        <v>0</v>
      </c>
      <c r="H270" s="39">
        <v>1073.4368925650542</v>
      </c>
      <c r="I270" s="39">
        <v>448.93120818765794</v>
      </c>
      <c r="J270" s="39">
        <v>1516.168444776717</v>
      </c>
      <c r="K270" s="39">
        <v>1625.4899552668044</v>
      </c>
      <c r="L270" s="39">
        <v>0</v>
      </c>
      <c r="M270" s="39">
        <v>3472.2301833426645</v>
      </c>
    </row>
    <row r="271" spans="1:13">
      <c r="A271" s="29" t="s">
        <v>356</v>
      </c>
      <c r="B271" s="39">
        <v>4549.8631358323155</v>
      </c>
      <c r="D271" s="39">
        <v>1082.0397673321618</v>
      </c>
      <c r="E271" s="39">
        <v>3467.8233685001537</v>
      </c>
      <c r="F271" s="39"/>
      <c r="G271" s="39">
        <v>0</v>
      </c>
      <c r="H271" s="39">
        <v>1128.3737177045527</v>
      </c>
      <c r="I271" s="39">
        <v>1806.9091072899289</v>
      </c>
      <c r="J271" s="39">
        <v>1144.0812682802919</v>
      </c>
      <c r="K271" s="39">
        <v>470.49904255754234</v>
      </c>
      <c r="L271" s="39">
        <v>0</v>
      </c>
      <c r="M271" s="39">
        <v>0</v>
      </c>
    </row>
    <row r="272" spans="1:13">
      <c r="A272" s="29" t="s">
        <v>357</v>
      </c>
      <c r="B272" s="39">
        <v>0</v>
      </c>
      <c r="D272" s="39">
        <v>0</v>
      </c>
      <c r="E272" s="39">
        <v>0</v>
      </c>
      <c r="F272" s="39"/>
      <c r="G272" s="39">
        <v>0</v>
      </c>
      <c r="H272" s="39">
        <v>0</v>
      </c>
      <c r="I272" s="39">
        <v>0</v>
      </c>
      <c r="J272" s="39">
        <v>0</v>
      </c>
      <c r="K272" s="39">
        <v>0</v>
      </c>
      <c r="L272" s="39">
        <v>0</v>
      </c>
      <c r="M272" s="39">
        <v>0</v>
      </c>
    </row>
    <row r="273" spans="1:13">
      <c r="A273" s="29" t="s">
        <v>358</v>
      </c>
      <c r="B273" s="39">
        <v>17891.659614326774</v>
      </c>
      <c r="D273" s="39">
        <v>11598.813477827323</v>
      </c>
      <c r="E273" s="39">
        <v>6292.8461364994573</v>
      </c>
      <c r="F273" s="39"/>
      <c r="G273" s="39">
        <v>1817.334215440593</v>
      </c>
      <c r="H273" s="39">
        <v>2138.7091227724486</v>
      </c>
      <c r="I273" s="39">
        <v>1055.484049663648</v>
      </c>
      <c r="J273" s="39">
        <v>3340.6363012883985</v>
      </c>
      <c r="K273" s="39">
        <v>4204.5691904466512</v>
      </c>
      <c r="L273" s="39">
        <v>3010.3232672230242</v>
      </c>
      <c r="M273" s="39">
        <v>2324.6034674920184</v>
      </c>
    </row>
    <row r="274" spans="1:13">
      <c r="A274" s="29" t="s">
        <v>359</v>
      </c>
      <c r="B274" s="39">
        <v>0</v>
      </c>
      <c r="D274" s="39">
        <v>0</v>
      </c>
      <c r="E274" s="39">
        <v>0</v>
      </c>
      <c r="F274" s="39"/>
      <c r="G274" s="39">
        <v>0</v>
      </c>
      <c r="H274" s="39">
        <v>0</v>
      </c>
      <c r="I274" s="39">
        <v>0</v>
      </c>
      <c r="J274" s="39">
        <v>0</v>
      </c>
      <c r="K274" s="39">
        <v>0</v>
      </c>
      <c r="L274" s="39">
        <v>0</v>
      </c>
      <c r="M274" s="39">
        <v>0</v>
      </c>
    </row>
    <row r="275" spans="1:13">
      <c r="A275" s="29" t="s">
        <v>360</v>
      </c>
      <c r="B275" s="39">
        <v>10736.888040764656</v>
      </c>
      <c r="D275" s="39">
        <v>3272.2640986171691</v>
      </c>
      <c r="E275" s="39">
        <v>7464.6239421474875</v>
      </c>
      <c r="F275" s="39"/>
      <c r="G275" s="39">
        <v>1817.334215440593</v>
      </c>
      <c r="H275" s="39">
        <v>3161.6202321887063</v>
      </c>
      <c r="I275" s="39">
        <v>1007.0134728542504</v>
      </c>
      <c r="J275" s="39">
        <v>1802.3570441479792</v>
      </c>
      <c r="K275" s="39">
        <v>2008.7885135125991</v>
      </c>
      <c r="L275" s="39">
        <v>939.77456262052874</v>
      </c>
      <c r="M275" s="39">
        <v>0</v>
      </c>
    </row>
    <row r="276" spans="1:13">
      <c r="A276" s="29" t="s">
        <v>361</v>
      </c>
      <c r="B276" s="39">
        <v>8186.5695501593427</v>
      </c>
      <c r="D276" s="39">
        <v>4348.4079379246705</v>
      </c>
      <c r="E276" s="39">
        <v>3838.1616122346736</v>
      </c>
      <c r="F276" s="39"/>
      <c r="G276" s="39">
        <v>0</v>
      </c>
      <c r="H276" s="39">
        <v>2097.2085892333162</v>
      </c>
      <c r="I276" s="39">
        <v>2632.6775599711596</v>
      </c>
      <c r="J276" s="39">
        <v>1595.1138663811203</v>
      </c>
      <c r="K276" s="39">
        <v>519.94368177378408</v>
      </c>
      <c r="L276" s="39">
        <v>1341.6258527999639</v>
      </c>
      <c r="M276" s="39">
        <v>0</v>
      </c>
    </row>
    <row r="277" spans="1:13">
      <c r="A277" s="29" t="s">
        <v>362</v>
      </c>
      <c r="B277" s="39">
        <v>13395.349961200151</v>
      </c>
      <c r="D277" s="39">
        <v>10375.351758661924</v>
      </c>
      <c r="E277" s="39">
        <v>3019.998202538221</v>
      </c>
      <c r="F277" s="39"/>
      <c r="G277" s="39">
        <v>3235.7450029593474</v>
      </c>
      <c r="H277" s="39">
        <v>1582.514998759978</v>
      </c>
      <c r="I277" s="39">
        <v>2169.2275556157524</v>
      </c>
      <c r="J277" s="39">
        <v>1825.0452693376355</v>
      </c>
      <c r="K277" s="39">
        <v>2962.1514693429726</v>
      </c>
      <c r="L277" s="39">
        <v>466.96244871281363</v>
      </c>
      <c r="M277" s="39">
        <v>1153.703216471647</v>
      </c>
    </row>
    <row r="278" spans="1:13">
      <c r="A278" s="29" t="s">
        <v>363</v>
      </c>
      <c r="B278" s="39">
        <v>14218.505805811817</v>
      </c>
      <c r="D278" s="39">
        <v>6389.5788837741875</v>
      </c>
      <c r="E278" s="39">
        <v>7828.9269220376318</v>
      </c>
      <c r="F278" s="39"/>
      <c r="G278" s="39">
        <v>1817.334215440593</v>
      </c>
      <c r="H278" s="39">
        <v>1589.5444804741401</v>
      </c>
      <c r="I278" s="39">
        <v>4271.7307371174511</v>
      </c>
      <c r="J278" s="39">
        <v>1664.0324296613339</v>
      </c>
      <c r="K278" s="39">
        <v>2490.2246913726262</v>
      </c>
      <c r="L278" s="39">
        <v>991.45254211893132</v>
      </c>
      <c r="M278" s="39">
        <v>1394.186709626744</v>
      </c>
    </row>
    <row r="279" spans="1:13">
      <c r="A279" s="29" t="s">
        <v>364</v>
      </c>
      <c r="B279" s="39">
        <v>214205.59739778971</v>
      </c>
      <c r="D279" s="39">
        <v>100162.12681049855</v>
      </c>
      <c r="E279" s="39">
        <v>113590.46884243717</v>
      </c>
      <c r="F279" s="39"/>
      <c r="G279" s="39">
        <v>28910.536587074297</v>
      </c>
      <c r="H279" s="39">
        <v>27670.615067061524</v>
      </c>
      <c r="I279" s="39">
        <v>50909.554351565377</v>
      </c>
      <c r="J279" s="39">
        <v>47789.808020240947</v>
      </c>
      <c r="K279" s="39">
        <v>21842.849645910857</v>
      </c>
      <c r="L279" s="39">
        <v>21113.874517705881</v>
      </c>
      <c r="M279" s="39">
        <v>15968.359208230522</v>
      </c>
    </row>
    <row r="280" spans="1:13">
      <c r="A280" s="29" t="s">
        <v>365</v>
      </c>
      <c r="B280" s="39">
        <v>504.76401205821008</v>
      </c>
      <c r="D280" s="39">
        <v>504.76401205821008</v>
      </c>
      <c r="E280" s="39">
        <v>0</v>
      </c>
      <c r="F280" s="39"/>
      <c r="G280" s="39">
        <v>0</v>
      </c>
      <c r="H280" s="39">
        <v>0</v>
      </c>
      <c r="I280" s="39">
        <v>504.76401205821008</v>
      </c>
      <c r="J280" s="39">
        <v>0</v>
      </c>
      <c r="K280" s="39">
        <v>0</v>
      </c>
      <c r="L280" s="39">
        <v>0</v>
      </c>
      <c r="M280" s="39">
        <v>0</v>
      </c>
    </row>
    <row r="281" spans="1:13">
      <c r="A281" s="29" t="s">
        <v>366</v>
      </c>
      <c r="B281" s="39">
        <v>1872.3301856083197</v>
      </c>
      <c r="D281" s="39">
        <v>975.54875707031829</v>
      </c>
      <c r="E281" s="39">
        <v>896.78142853800136</v>
      </c>
      <c r="F281" s="39"/>
      <c r="G281" s="39">
        <v>0</v>
      </c>
      <c r="H281" s="39">
        <v>439.87537119287771</v>
      </c>
      <c r="I281" s="39">
        <v>424.18022014794013</v>
      </c>
      <c r="J281" s="39">
        <v>535.67338587744052</v>
      </c>
      <c r="K281" s="39">
        <v>472.60120839006123</v>
      </c>
      <c r="L281" s="39">
        <v>0</v>
      </c>
      <c r="M281" s="39">
        <v>0</v>
      </c>
    </row>
    <row r="282" spans="1:13">
      <c r="A282" s="29" t="s">
        <v>367</v>
      </c>
      <c r="B282" s="39">
        <v>40903.539400972746</v>
      </c>
      <c r="D282" s="39">
        <v>27355.015874833403</v>
      </c>
      <c r="E282" s="39">
        <v>13548.523526139346</v>
      </c>
      <c r="F282" s="39"/>
      <c r="G282" s="39">
        <v>9993.7261347135227</v>
      </c>
      <c r="H282" s="39">
        <v>6708.0546156325627</v>
      </c>
      <c r="I282" s="39">
        <v>7830.6019064090005</v>
      </c>
      <c r="J282" s="39">
        <v>5117.4268695453093</v>
      </c>
      <c r="K282" s="39">
        <v>3629.1954022527825</v>
      </c>
      <c r="L282" s="39">
        <v>2337.5410244184918</v>
      </c>
      <c r="M282" s="39">
        <v>5286.9934480010797</v>
      </c>
    </row>
    <row r="283" spans="1:13">
      <c r="A283" s="29" t="s">
        <v>368</v>
      </c>
      <c r="B283" s="39">
        <v>7071.897122999083</v>
      </c>
      <c r="D283" s="39">
        <v>3686.9743628035835</v>
      </c>
      <c r="E283" s="39">
        <v>3384.9227601954999</v>
      </c>
      <c r="F283" s="39"/>
      <c r="G283" s="39">
        <v>1940.905940983962</v>
      </c>
      <c r="H283" s="39">
        <v>1067.6430097972384</v>
      </c>
      <c r="I283" s="39">
        <v>903.93787499257371</v>
      </c>
      <c r="J283" s="39">
        <v>1141.6713113851861</v>
      </c>
      <c r="K283" s="39">
        <v>1659.2379495507903</v>
      </c>
      <c r="L283" s="39">
        <v>0</v>
      </c>
      <c r="M283" s="39">
        <v>358.50103628933255</v>
      </c>
    </row>
    <row r="284" spans="1:13">
      <c r="A284" s="29" t="s">
        <v>369</v>
      </c>
      <c r="B284" s="39">
        <v>2107.417723688965</v>
      </c>
      <c r="D284" s="39">
        <v>2107.417723688965</v>
      </c>
      <c r="E284" s="39">
        <v>0</v>
      </c>
      <c r="F284" s="39"/>
      <c r="G284" s="39">
        <v>0</v>
      </c>
      <c r="H284" s="39">
        <v>524.37864755291446</v>
      </c>
      <c r="I284" s="39">
        <v>1583.0390761360507</v>
      </c>
      <c r="J284" s="39">
        <v>0</v>
      </c>
      <c r="K284" s="39">
        <v>0</v>
      </c>
      <c r="L284" s="39">
        <v>0</v>
      </c>
      <c r="M284" s="39">
        <v>0</v>
      </c>
    </row>
    <row r="285" spans="1:13">
      <c r="A285" s="29" t="s">
        <v>370</v>
      </c>
      <c r="B285" s="39">
        <v>162051.58866311944</v>
      </c>
      <c r="D285" s="39">
        <v>89666.615766642761</v>
      </c>
      <c r="E285" s="39">
        <v>72384.972896476655</v>
      </c>
      <c r="F285" s="39"/>
      <c r="G285" s="39">
        <v>15898.372411768363</v>
      </c>
      <c r="H285" s="39">
        <v>21611.604927215667</v>
      </c>
      <c r="I285" s="39">
        <v>32687.258184071223</v>
      </c>
      <c r="J285" s="39">
        <v>24838.863512186825</v>
      </c>
      <c r="K285" s="39">
        <v>24946.868114744884</v>
      </c>
      <c r="L285" s="39">
        <v>17981.224402954045</v>
      </c>
      <c r="M285" s="39">
        <v>24087.397110178441</v>
      </c>
    </row>
    <row r="286" spans="1:13">
      <c r="A286" s="29" t="s">
        <v>371</v>
      </c>
      <c r="B286" s="39">
        <v>12578.280771076987</v>
      </c>
      <c r="D286" s="39">
        <v>8827.3100526640555</v>
      </c>
      <c r="E286" s="39">
        <v>3750.970718412932</v>
      </c>
      <c r="F286" s="39"/>
      <c r="G286" s="39">
        <v>3637.4067533803245</v>
      </c>
      <c r="H286" s="39">
        <v>1139.9858149914189</v>
      </c>
      <c r="I286" s="39">
        <v>2778.6841842568979</v>
      </c>
      <c r="J286" s="39">
        <v>501.33334216548093</v>
      </c>
      <c r="K286" s="39">
        <v>1538.9840628094094</v>
      </c>
      <c r="L286" s="39">
        <v>821.139614521505</v>
      </c>
      <c r="M286" s="39">
        <v>2160.7469989519523</v>
      </c>
    </row>
    <row r="287" spans="1:13">
      <c r="A287" s="29" t="s">
        <v>372</v>
      </c>
      <c r="B287" s="39">
        <v>0</v>
      </c>
      <c r="D287" s="39">
        <v>0</v>
      </c>
      <c r="E287" s="39">
        <v>0</v>
      </c>
      <c r="F287" s="39"/>
      <c r="G287" s="39">
        <v>0</v>
      </c>
      <c r="H287" s="39">
        <v>0</v>
      </c>
      <c r="I287" s="39">
        <v>0</v>
      </c>
      <c r="J287" s="39">
        <v>0</v>
      </c>
      <c r="K287" s="39">
        <v>0</v>
      </c>
      <c r="L287" s="39">
        <v>0</v>
      </c>
      <c r="M287" s="39">
        <v>0</v>
      </c>
    </row>
    <row r="288" spans="1:13">
      <c r="A288" s="29" t="s">
        <v>373</v>
      </c>
      <c r="B288" s="39">
        <v>52537.015585463894</v>
      </c>
      <c r="D288" s="39">
        <v>33711.247170144263</v>
      </c>
      <c r="E288" s="39">
        <v>18825.768415319621</v>
      </c>
      <c r="F288" s="39"/>
      <c r="G288" s="39">
        <v>5664.1602506911986</v>
      </c>
      <c r="H288" s="39">
        <v>13821.897306125205</v>
      </c>
      <c r="I288" s="39">
        <v>17587.120781813814</v>
      </c>
      <c r="J288" s="39">
        <v>7067.6260353874077</v>
      </c>
      <c r="K288" s="39">
        <v>6334.3159422068284</v>
      </c>
      <c r="L288" s="39">
        <v>2061.8952692394359</v>
      </c>
      <c r="M288" s="39">
        <v>0</v>
      </c>
    </row>
    <row r="289" spans="1:13">
      <c r="A289" s="29" t="s">
        <v>374</v>
      </c>
      <c r="B289" s="39">
        <v>4795.4865881334999</v>
      </c>
      <c r="D289" s="39">
        <v>2650.8129598991413</v>
      </c>
      <c r="E289" s="39">
        <v>2144.6736282343581</v>
      </c>
      <c r="F289" s="39"/>
      <c r="G289" s="39">
        <v>0</v>
      </c>
      <c r="H289" s="39">
        <v>0</v>
      </c>
      <c r="I289" s="39">
        <v>596.15747789923603</v>
      </c>
      <c r="J289" s="39">
        <v>1207.3479083070224</v>
      </c>
      <c r="K289" s="39">
        <v>1523.6781326310024</v>
      </c>
      <c r="L289" s="39">
        <v>1468.3030692962384</v>
      </c>
      <c r="M289" s="39">
        <v>0</v>
      </c>
    </row>
    <row r="290" spans="1:13">
      <c r="A290" s="29" t="s">
        <v>375</v>
      </c>
      <c r="B290" s="39">
        <v>26630.031040932394</v>
      </c>
      <c r="D290" s="39">
        <v>12714.684585842226</v>
      </c>
      <c r="E290" s="39">
        <v>13329.620890238455</v>
      </c>
      <c r="F290" s="39"/>
      <c r="G290" s="39">
        <v>1817.334215440593</v>
      </c>
      <c r="H290" s="39">
        <v>2077.4023341601478</v>
      </c>
      <c r="I290" s="39">
        <v>4661.9307220546725</v>
      </c>
      <c r="J290" s="39">
        <v>4669.0923181905009</v>
      </c>
      <c r="K290" s="39">
        <v>6389.4623934348474</v>
      </c>
      <c r="L290" s="39">
        <v>3767.4995003576032</v>
      </c>
      <c r="M290" s="39">
        <v>3247.3095572940256</v>
      </c>
    </row>
    <row r="291" spans="1:13">
      <c r="A291" s="29" t="s">
        <v>376</v>
      </c>
      <c r="B291" s="39">
        <v>15483.32494604525</v>
      </c>
      <c r="D291" s="39">
        <v>11013.035006132142</v>
      </c>
      <c r="E291" s="39">
        <v>3959.1677218058007</v>
      </c>
      <c r="F291" s="39"/>
      <c r="G291" s="39">
        <v>6993.3278810316979</v>
      </c>
      <c r="H291" s="39">
        <v>2529.4077292973921</v>
      </c>
      <c r="I291" s="39">
        <v>3211.3528498065775</v>
      </c>
      <c r="J291" s="39">
        <v>1254.0521783290369</v>
      </c>
      <c r="K291" s="39">
        <v>1002.2914223822675</v>
      </c>
      <c r="L291" s="39">
        <v>492.89288519827551</v>
      </c>
      <c r="M291" s="39">
        <v>0</v>
      </c>
    </row>
    <row r="292" spans="1:13">
      <c r="A292" s="29" t="s">
        <v>377</v>
      </c>
      <c r="B292" s="39">
        <v>51375.205643305417</v>
      </c>
      <c r="D292" s="39">
        <v>31281.931790181527</v>
      </c>
      <c r="E292" s="39">
        <v>20093.27385312389</v>
      </c>
      <c r="F292" s="39"/>
      <c r="G292" s="39">
        <v>23406.98657168731</v>
      </c>
      <c r="H292" s="39">
        <v>7861.9863474059066</v>
      </c>
      <c r="I292" s="39">
        <v>11684.807355091805</v>
      </c>
      <c r="J292" s="39">
        <v>6259.8560363130528</v>
      </c>
      <c r="K292" s="39">
        <v>2161.5693328073421</v>
      </c>
      <c r="L292" s="39">
        <v>0</v>
      </c>
      <c r="M292" s="39">
        <v>0</v>
      </c>
    </row>
    <row r="293" spans="1:13">
      <c r="A293" s="29" t="s">
        <v>378</v>
      </c>
      <c r="B293" s="39">
        <v>288601.35860064038</v>
      </c>
      <c r="D293" s="39">
        <v>106922.15265390268</v>
      </c>
      <c r="E293" s="39">
        <v>180744.47485214192</v>
      </c>
      <c r="F293" s="39"/>
      <c r="G293" s="39">
        <v>12199.21783775009</v>
      </c>
      <c r="H293" s="39">
        <v>23994.723801841432</v>
      </c>
      <c r="I293" s="39">
        <v>53073.543232203578</v>
      </c>
      <c r="J293" s="39">
        <v>47759.546073978199</v>
      </c>
      <c r="K293" s="39">
        <v>49720.560583153754</v>
      </c>
      <c r="L293" s="39">
        <v>43306.924595403732</v>
      </c>
      <c r="M293" s="39">
        <v>58546.842476309197</v>
      </c>
    </row>
    <row r="294" spans="1:13">
      <c r="A294" s="29" t="s">
        <v>379</v>
      </c>
      <c r="B294" s="39">
        <v>7633.6646361991716</v>
      </c>
      <c r="D294" s="39">
        <v>4881.7994585406304</v>
      </c>
      <c r="E294" s="39">
        <v>2751.8651776585421</v>
      </c>
      <c r="F294" s="39"/>
      <c r="G294" s="39">
        <v>0</v>
      </c>
      <c r="H294" s="39">
        <v>2221.5601771924898</v>
      </c>
      <c r="I294" s="39">
        <v>2210.515723998963</v>
      </c>
      <c r="J294" s="39">
        <v>636.35481729842388</v>
      </c>
      <c r="K294" s="39">
        <v>1255.1007999300791</v>
      </c>
      <c r="L294" s="39">
        <v>535.96112026375476</v>
      </c>
      <c r="M294" s="39">
        <v>774.17199751546127</v>
      </c>
    </row>
    <row r="295" spans="1:13">
      <c r="A295" s="29" t="s">
        <v>380</v>
      </c>
      <c r="B295" s="39">
        <v>2105.4018947619443</v>
      </c>
      <c r="D295" s="39">
        <v>1553.1755202024731</v>
      </c>
      <c r="E295" s="39">
        <v>552.2263745594712</v>
      </c>
      <c r="F295" s="39"/>
      <c r="G295" s="39">
        <v>0</v>
      </c>
      <c r="H295" s="39">
        <v>515.44953980199136</v>
      </c>
      <c r="I295" s="39">
        <v>536.39263823500096</v>
      </c>
      <c r="J295" s="39">
        <v>501.33334216548093</v>
      </c>
      <c r="K295" s="39">
        <v>0</v>
      </c>
      <c r="L295" s="39">
        <v>552.2263745594712</v>
      </c>
      <c r="M295" s="39">
        <v>0</v>
      </c>
    </row>
    <row r="296" spans="1:13">
      <c r="A296" s="29" t="s">
        <v>381</v>
      </c>
      <c r="B296" s="39">
        <v>23409.68743853167</v>
      </c>
      <c r="D296" s="39">
        <v>8291.5513693020184</v>
      </c>
      <c r="E296" s="39">
        <v>15118.136069229648</v>
      </c>
      <c r="F296" s="39"/>
      <c r="G296" s="39">
        <v>0</v>
      </c>
      <c r="H296" s="39">
        <v>3097.4041532967567</v>
      </c>
      <c r="I296" s="39">
        <v>10243.613185035118</v>
      </c>
      <c r="J296" s="39">
        <v>5717.4906174736834</v>
      </c>
      <c r="K296" s="39">
        <v>545.58096259664114</v>
      </c>
      <c r="L296" s="39">
        <v>2664.9442276663003</v>
      </c>
      <c r="M296" s="39">
        <v>1140.6542924631717</v>
      </c>
    </row>
    <row r="297" spans="1:13">
      <c r="A297" s="29" t="s">
        <v>382</v>
      </c>
      <c r="B297" s="39">
        <v>0</v>
      </c>
      <c r="D297" s="39">
        <v>0</v>
      </c>
      <c r="E297" s="39">
        <v>0</v>
      </c>
      <c r="F297" s="39"/>
      <c r="G297" s="39">
        <v>0</v>
      </c>
      <c r="H297" s="39">
        <v>0</v>
      </c>
      <c r="I297" s="39">
        <v>0</v>
      </c>
      <c r="J297" s="39">
        <v>0</v>
      </c>
      <c r="K297" s="39">
        <v>0</v>
      </c>
      <c r="L297" s="39">
        <v>0</v>
      </c>
      <c r="M297" s="39">
        <v>0</v>
      </c>
    </row>
    <row r="298" spans="1:13">
      <c r="A298" s="29" t="s">
        <v>383</v>
      </c>
      <c r="B298" s="39">
        <v>0</v>
      </c>
      <c r="D298" s="39">
        <v>0</v>
      </c>
      <c r="E298" s="39">
        <v>0</v>
      </c>
      <c r="F298" s="39"/>
      <c r="G298" s="39">
        <v>0</v>
      </c>
      <c r="H298" s="39">
        <v>0</v>
      </c>
      <c r="I298" s="39">
        <v>0</v>
      </c>
      <c r="J298" s="39">
        <v>0</v>
      </c>
      <c r="K298" s="39">
        <v>0</v>
      </c>
      <c r="L298" s="39">
        <v>0</v>
      </c>
      <c r="M298" s="39">
        <v>0</v>
      </c>
    </row>
    <row r="299" spans="1:13">
      <c r="A299" s="29" t="s">
        <v>384</v>
      </c>
      <c r="B299" s="39">
        <v>515.0609596271471</v>
      </c>
      <c r="D299" s="39">
        <v>515.0609596271471</v>
      </c>
      <c r="E299" s="39">
        <v>0</v>
      </c>
      <c r="F299" s="39"/>
      <c r="G299" s="39">
        <v>0</v>
      </c>
      <c r="H299" s="39">
        <v>0</v>
      </c>
      <c r="I299" s="39">
        <v>0</v>
      </c>
      <c r="J299" s="39">
        <v>515.0609596271471</v>
      </c>
      <c r="K299" s="39">
        <v>0</v>
      </c>
      <c r="L299" s="39">
        <v>0</v>
      </c>
      <c r="M299" s="39">
        <v>0</v>
      </c>
    </row>
    <row r="300" spans="1:13">
      <c r="A300" s="29" t="s">
        <v>385</v>
      </c>
      <c r="B300" s="39">
        <v>197657.22005856223</v>
      </c>
      <c r="D300" s="39">
        <v>30838.872599871906</v>
      </c>
      <c r="E300" s="39">
        <v>166369.41625050272</v>
      </c>
      <c r="F300" s="39"/>
      <c r="G300" s="39">
        <v>3758.2401564245547</v>
      </c>
      <c r="H300" s="39">
        <v>8515.2309516450296</v>
      </c>
      <c r="I300" s="39">
        <v>44481.407554798519</v>
      </c>
      <c r="J300" s="39">
        <v>42153.214987810919</v>
      </c>
      <c r="K300" s="39">
        <v>38317.935941404947</v>
      </c>
      <c r="L300" s="39">
        <v>32472.012056296204</v>
      </c>
      <c r="M300" s="39">
        <v>27959.178410182296</v>
      </c>
    </row>
    <row r="301" spans="1:13">
      <c r="A301" s="111"/>
      <c r="B301" s="104"/>
      <c r="C301" s="97"/>
      <c r="D301" s="104"/>
      <c r="E301" s="104"/>
      <c r="F301" s="104"/>
      <c r="G301" s="104"/>
      <c r="H301" s="104"/>
      <c r="I301" s="104"/>
      <c r="J301" s="104"/>
      <c r="K301" s="104"/>
      <c r="L301" s="104"/>
      <c r="M301" s="104"/>
    </row>
    <row r="302" spans="1:13">
      <c r="A302" s="21" t="s">
        <v>108</v>
      </c>
      <c r="B302" s="39"/>
      <c r="D302" s="39"/>
      <c r="E302" s="39"/>
      <c r="F302" s="39"/>
      <c r="G302" s="39"/>
      <c r="H302" s="39"/>
      <c r="I302" s="39"/>
      <c r="J302" s="39"/>
      <c r="K302" s="39"/>
      <c r="L302" s="39"/>
      <c r="M302" s="39"/>
    </row>
    <row r="303" spans="1:13">
      <c r="A303" s="16" t="s">
        <v>112</v>
      </c>
      <c r="B303" s="39"/>
      <c r="D303" s="39"/>
      <c r="E303" s="39"/>
      <c r="F303" s="39"/>
      <c r="G303" s="39"/>
      <c r="H303" s="39"/>
      <c r="I303" s="39"/>
      <c r="J303" s="39"/>
      <c r="K303" s="39"/>
      <c r="L303" s="39"/>
      <c r="M303" s="39"/>
    </row>
    <row r="304" spans="1:13">
      <c r="A304" s="16" t="s">
        <v>113</v>
      </c>
      <c r="G304" s="2"/>
    </row>
    <row r="305" spans="1:7">
      <c r="A305" s="21" t="s">
        <v>111</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4"/>
      <c r="B1" s="24"/>
      <c r="C1" s="24"/>
      <c r="D1" s="24"/>
      <c r="E1" s="24"/>
      <c r="F1" s="24"/>
      <c r="G1" s="24"/>
      <c r="H1" s="24"/>
    </row>
    <row r="2" spans="1:10">
      <c r="A2" s="24"/>
      <c r="B2" s="24"/>
      <c r="C2" s="24"/>
      <c r="D2" s="24"/>
      <c r="E2" s="24"/>
      <c r="F2" s="24"/>
      <c r="G2" s="24"/>
      <c r="H2" s="24"/>
    </row>
    <row r="3" spans="1:10">
      <c r="A3" s="24"/>
      <c r="B3" s="24"/>
      <c r="C3" s="24"/>
      <c r="D3" s="24"/>
      <c r="E3" s="24"/>
      <c r="F3" s="24"/>
      <c r="G3" s="24"/>
      <c r="H3" s="24"/>
    </row>
    <row r="4" spans="1:10">
      <c r="A4" s="24"/>
      <c r="B4" s="24"/>
      <c r="C4" s="24"/>
      <c r="D4" s="24"/>
      <c r="E4" s="24"/>
      <c r="F4" s="24"/>
      <c r="G4" s="24"/>
      <c r="H4" s="24"/>
    </row>
    <row r="5" spans="1:10">
      <c r="A5" s="24"/>
      <c r="B5" s="24"/>
      <c r="C5" s="24"/>
      <c r="D5" s="24"/>
      <c r="E5" s="24"/>
      <c r="F5" s="24"/>
      <c r="G5" s="24"/>
      <c r="H5" s="24"/>
    </row>
    <row r="6" spans="1:10">
      <c r="A6" s="24"/>
      <c r="B6" s="24"/>
      <c r="C6" s="24"/>
      <c r="D6" s="24"/>
      <c r="E6" s="24"/>
      <c r="F6" s="24"/>
      <c r="G6" s="24"/>
      <c r="H6" s="24"/>
    </row>
    <row r="7" spans="1:10">
      <c r="A7" s="24"/>
      <c r="B7" s="24"/>
      <c r="C7" s="24"/>
      <c r="D7" s="24"/>
      <c r="E7" s="24"/>
      <c r="F7" s="24"/>
      <c r="G7" s="24"/>
      <c r="H7" s="24"/>
    </row>
    <row r="8" spans="1:10">
      <c r="A8" s="25" t="s">
        <v>0</v>
      </c>
      <c r="B8" s="24"/>
      <c r="C8" s="24"/>
      <c r="D8" s="24"/>
      <c r="E8" s="24"/>
      <c r="F8" s="24"/>
      <c r="G8" s="24"/>
      <c r="H8" s="24"/>
    </row>
    <row r="9" spans="1:10">
      <c r="A9" s="24" t="s">
        <v>1</v>
      </c>
      <c r="B9" s="132" t="s">
        <v>2</v>
      </c>
      <c r="C9" s="24"/>
      <c r="D9" s="24"/>
      <c r="E9" s="24"/>
      <c r="F9" s="24"/>
      <c r="G9" s="24"/>
      <c r="H9" s="24"/>
    </row>
    <row r="10" spans="1:10">
      <c r="A10" s="24" t="s">
        <v>40</v>
      </c>
      <c r="B10" s="26">
        <v>19</v>
      </c>
      <c r="C10" s="24"/>
      <c r="D10" s="24"/>
      <c r="E10" s="24"/>
      <c r="F10" s="24"/>
      <c r="G10" s="24"/>
      <c r="H10" s="24"/>
    </row>
    <row r="11" spans="1:10">
      <c r="A11" s="24" t="s">
        <v>3</v>
      </c>
      <c r="B11" s="114" t="s">
        <v>28</v>
      </c>
      <c r="C11" s="24"/>
      <c r="D11" s="24"/>
      <c r="E11" s="24"/>
      <c r="F11" s="95" t="s">
        <v>137</v>
      </c>
      <c r="G11" s="24"/>
      <c r="H11" s="24"/>
    </row>
    <row r="12" spans="1:10">
      <c r="A12" s="109" t="s">
        <v>41</v>
      </c>
      <c r="B12" s="110" t="s">
        <v>42</v>
      </c>
      <c r="C12" s="109"/>
      <c r="D12" s="109"/>
      <c r="E12" s="109"/>
      <c r="F12" s="109"/>
      <c r="G12" s="109"/>
      <c r="H12" s="109"/>
    </row>
    <row r="13" spans="1:10" ht="24.95" customHeight="1">
      <c r="A13" s="85"/>
      <c r="B13" s="28"/>
      <c r="C13" s="153" t="s">
        <v>153</v>
      </c>
      <c r="D13" s="153"/>
      <c r="E13" s="153"/>
      <c r="F13" s="153"/>
      <c r="G13" s="153"/>
      <c r="H13" s="153"/>
    </row>
    <row r="14" spans="1:10" ht="45">
      <c r="A14" s="33"/>
      <c r="B14" s="55" t="s">
        <v>154</v>
      </c>
      <c r="C14" s="55" t="s">
        <v>143</v>
      </c>
      <c r="D14" s="55" t="s">
        <v>387</v>
      </c>
      <c r="E14" s="55" t="s">
        <v>388</v>
      </c>
      <c r="F14" s="55" t="s">
        <v>389</v>
      </c>
      <c r="G14" s="55" t="s">
        <v>390</v>
      </c>
      <c r="H14" s="55" t="s">
        <v>152</v>
      </c>
      <c r="I14" s="94" t="s">
        <v>137</v>
      </c>
    </row>
    <row r="15" spans="1:10">
      <c r="A15" s="57"/>
      <c r="B15" s="159" t="s">
        <v>135</v>
      </c>
      <c r="C15" s="159"/>
      <c r="D15" s="159"/>
      <c r="E15" s="159"/>
      <c r="F15" s="159"/>
      <c r="G15" s="159"/>
      <c r="H15" s="159"/>
    </row>
    <row r="16" spans="1:10">
      <c r="A16" s="29" t="s">
        <v>244</v>
      </c>
      <c r="B16" s="4">
        <v>1.2456913799190606E-3</v>
      </c>
      <c r="C16" s="10">
        <v>3.0373824140570024E-4</v>
      </c>
      <c r="D16" s="4">
        <v>7.9082988835753689E-5</v>
      </c>
      <c r="E16" s="4">
        <v>3.2471470002245459E-4</v>
      </c>
      <c r="F16" s="4">
        <v>4.5625657985485309E-4</v>
      </c>
      <c r="G16" s="4">
        <v>7.818042073612022E-5</v>
      </c>
      <c r="H16" s="4">
        <v>1.6048854167816182E-4</v>
      </c>
      <c r="I16" s="4"/>
      <c r="J16" s="4"/>
    </row>
    <row r="17" spans="1:10">
      <c r="A17" s="29" t="s">
        <v>245</v>
      </c>
      <c r="B17" s="4">
        <v>2.4725671385896339E-3</v>
      </c>
      <c r="C17" s="10">
        <v>9.6316197286745839E-4</v>
      </c>
      <c r="D17" s="4">
        <v>4.9369428643147948E-4</v>
      </c>
      <c r="E17" s="4">
        <v>7.1891505049117839E-4</v>
      </c>
      <c r="F17" s="4">
        <v>1.0202197911218427E-3</v>
      </c>
      <c r="G17" s="4">
        <v>5.224049885465457E-4</v>
      </c>
      <c r="H17" s="4">
        <v>1.5742217423117926E-4</v>
      </c>
      <c r="I17" s="4"/>
      <c r="J17" s="4"/>
    </row>
    <row r="18" spans="1:10">
      <c r="A18" s="29" t="s">
        <v>246</v>
      </c>
      <c r="B18" s="4">
        <v>1.3888218387101683E-3</v>
      </c>
      <c r="C18" s="10">
        <v>6.0345035562885802E-4</v>
      </c>
      <c r="D18" s="4">
        <v>1.5132950513841638E-4</v>
      </c>
      <c r="E18" s="4">
        <v>0</v>
      </c>
      <c r="F18" s="4">
        <v>3.7377378611738862E-4</v>
      </c>
      <c r="G18" s="4">
        <v>9.0884150724304029E-5</v>
      </c>
      <c r="H18" s="4">
        <v>2.5955154618572058E-4</v>
      </c>
      <c r="I18" s="4"/>
      <c r="J18" s="4"/>
    </row>
    <row r="19" spans="1:10">
      <c r="A19" s="29" t="s">
        <v>247</v>
      </c>
      <c r="B19" s="4">
        <v>7.8848760517288129E-3</v>
      </c>
      <c r="C19" s="10">
        <v>2.1081267361884389E-3</v>
      </c>
      <c r="D19" s="4">
        <v>1.0105113514151051E-3</v>
      </c>
      <c r="E19" s="4">
        <v>1.3847126522914413E-3</v>
      </c>
      <c r="F19" s="4">
        <v>1.2270042841931014E-3</v>
      </c>
      <c r="G19" s="4">
        <v>1.3910620482638009E-3</v>
      </c>
      <c r="H19" s="4">
        <v>3.4032031668664153E-3</v>
      </c>
      <c r="I19" s="4"/>
      <c r="J19" s="4"/>
    </row>
    <row r="20" spans="1:10">
      <c r="A20" s="29" t="s">
        <v>248</v>
      </c>
      <c r="B20" s="4">
        <v>8.9655379351967282E-3</v>
      </c>
      <c r="C20" s="10">
        <v>4.3809302767235762E-3</v>
      </c>
      <c r="D20" s="4">
        <v>1.5578757272904876E-3</v>
      </c>
      <c r="E20" s="4">
        <v>1.8415067269152824E-3</v>
      </c>
      <c r="F20" s="4">
        <v>1.689313208718269E-3</v>
      </c>
      <c r="G20" s="4">
        <v>1.108812886713482E-3</v>
      </c>
      <c r="H20" s="4">
        <v>1.1535961536585663E-3</v>
      </c>
      <c r="I20" s="4"/>
      <c r="J20" s="4"/>
    </row>
    <row r="21" spans="1:10">
      <c r="A21" s="29" t="s">
        <v>249</v>
      </c>
      <c r="B21" s="4">
        <v>8.6142705909481952E-3</v>
      </c>
      <c r="C21" s="10">
        <v>1.4128398977363407E-3</v>
      </c>
      <c r="D21" s="4">
        <v>1.3394637965510887E-3</v>
      </c>
      <c r="E21" s="4">
        <v>1.1088845114183296E-3</v>
      </c>
      <c r="F21" s="4">
        <v>6.2338432193483062E-4</v>
      </c>
      <c r="G21" s="4">
        <v>1.01021625995756E-3</v>
      </c>
      <c r="H21" s="4">
        <v>2.5823849192635781E-3</v>
      </c>
      <c r="I21" s="4"/>
      <c r="J21" s="4"/>
    </row>
    <row r="22" spans="1:10">
      <c r="A22" s="29" t="s">
        <v>250</v>
      </c>
      <c r="B22" s="4">
        <v>2.8698925129421473E-3</v>
      </c>
      <c r="C22" s="10">
        <v>1.5000445406371998E-3</v>
      </c>
      <c r="D22" s="4">
        <v>6.753601484439266E-4</v>
      </c>
      <c r="E22" s="4">
        <v>4.1833595498220403E-4</v>
      </c>
      <c r="F22" s="4">
        <v>1.5287638315882482E-4</v>
      </c>
      <c r="G22" s="4">
        <v>1.5079757270996483E-4</v>
      </c>
      <c r="H22" s="4">
        <v>4.3865171793236858E-4</v>
      </c>
      <c r="I22" s="4"/>
      <c r="J22" s="4"/>
    </row>
    <row r="23" spans="1:10">
      <c r="A23" s="29" t="s">
        <v>251</v>
      </c>
      <c r="B23" s="4">
        <v>2.1158035581423529E-2</v>
      </c>
      <c r="C23" s="10">
        <v>8.2155510217220007E-3</v>
      </c>
      <c r="D23" s="4">
        <v>4.2249591192402578E-3</v>
      </c>
      <c r="E23" s="4">
        <v>3.4462130010679479E-3</v>
      </c>
      <c r="F23" s="4">
        <v>2.0597706246649771E-3</v>
      </c>
      <c r="G23" s="4">
        <v>2.2067576241959811E-3</v>
      </c>
      <c r="H23" s="4">
        <v>5.154564349527482E-3</v>
      </c>
      <c r="I23" s="4"/>
      <c r="J23" s="4"/>
    </row>
    <row r="24" spans="1:10">
      <c r="A24" s="29" t="s">
        <v>252</v>
      </c>
      <c r="B24" s="4">
        <v>1.3233921380877817E-4</v>
      </c>
      <c r="C24" s="10">
        <v>7.1757824284834464E-5</v>
      </c>
      <c r="D24" s="4">
        <v>6.0581389523943714E-5</v>
      </c>
      <c r="E24" s="4">
        <v>0</v>
      </c>
      <c r="F24" s="4">
        <v>6.0581389523943714E-5</v>
      </c>
      <c r="G24" s="4">
        <v>6.0581389523943714E-5</v>
      </c>
      <c r="H24" s="4">
        <v>0</v>
      </c>
      <c r="I24" s="4"/>
      <c r="J24" s="4"/>
    </row>
    <row r="25" spans="1:10">
      <c r="A25" s="29" t="s">
        <v>253</v>
      </c>
      <c r="B25" s="4">
        <v>2.9600428125096126E-4</v>
      </c>
      <c r="C25" s="10">
        <v>4.6963377736144627E-5</v>
      </c>
      <c r="D25" s="4">
        <v>7.6607559266570914E-5</v>
      </c>
      <c r="E25" s="4">
        <v>7.6607559266570914E-5</v>
      </c>
      <c r="F25" s="4">
        <v>0</v>
      </c>
      <c r="G25" s="4">
        <v>9.0884150724304029E-5</v>
      </c>
      <c r="H25" s="4">
        <v>9.0884150724304029E-5</v>
      </c>
      <c r="I25" s="4"/>
      <c r="J25" s="4"/>
    </row>
    <row r="26" spans="1:10">
      <c r="A26" s="29" t="s">
        <v>254</v>
      </c>
      <c r="B26" s="4">
        <v>8.2170382238565883E-4</v>
      </c>
      <c r="C26" s="10">
        <v>3.7580396914705191E-4</v>
      </c>
      <c r="D26" s="4">
        <v>7.1839873960325389E-5</v>
      </c>
      <c r="E26" s="4">
        <v>7.9772037003796411E-5</v>
      </c>
      <c r="F26" s="4">
        <v>3.78111722214108E-4</v>
      </c>
      <c r="G26" s="4">
        <v>7.9772037003796411E-5</v>
      </c>
      <c r="H26" s="4">
        <v>7.361646740574358E-5</v>
      </c>
      <c r="I26" s="4"/>
      <c r="J26" s="4"/>
    </row>
    <row r="27" spans="1:10">
      <c r="A27" s="29" t="s">
        <v>255</v>
      </c>
      <c r="B27" s="4">
        <v>2.9645717315600806E-4</v>
      </c>
      <c r="C27" s="10">
        <v>1.6047699727708191E-4</v>
      </c>
      <c r="D27" s="4">
        <v>7.5398786354982417E-5</v>
      </c>
      <c r="E27" s="4">
        <v>8.5143169508539063E-5</v>
      </c>
      <c r="F27" s="4">
        <v>8.5143169508539063E-5</v>
      </c>
      <c r="G27" s="4">
        <v>8.5143169508539063E-5</v>
      </c>
      <c r="H27" s="4">
        <v>6.0581389523943714E-5</v>
      </c>
      <c r="I27" s="4"/>
      <c r="J27" s="4"/>
    </row>
    <row r="28" spans="1:10">
      <c r="A28" s="29" t="s">
        <v>256</v>
      </c>
      <c r="B28" s="4">
        <v>0</v>
      </c>
      <c r="C28" s="10">
        <v>0</v>
      </c>
      <c r="D28" s="4">
        <v>0</v>
      </c>
      <c r="E28" s="4">
        <v>0</v>
      </c>
      <c r="F28" s="4">
        <v>0</v>
      </c>
      <c r="G28" s="4">
        <v>0</v>
      </c>
      <c r="H28" s="4">
        <v>0</v>
      </c>
      <c r="I28" s="4"/>
      <c r="J28" s="4"/>
    </row>
    <row r="29" spans="1:10">
      <c r="A29" s="29" t="s">
        <v>257</v>
      </c>
      <c r="B29" s="4">
        <v>1.8065552201394135E-4</v>
      </c>
      <c r="C29" s="10">
        <v>1.3375061360066941E-4</v>
      </c>
      <c r="D29" s="4">
        <v>7.8172746116504283E-5</v>
      </c>
      <c r="E29" s="4">
        <v>0</v>
      </c>
      <c r="F29" s="4">
        <v>0</v>
      </c>
      <c r="G29" s="4">
        <v>0</v>
      </c>
      <c r="H29" s="4">
        <v>0</v>
      </c>
      <c r="I29" s="4"/>
      <c r="J29" s="4"/>
    </row>
    <row r="30" spans="1:10">
      <c r="A30" s="29" t="s">
        <v>258</v>
      </c>
      <c r="B30" s="4">
        <v>0</v>
      </c>
      <c r="C30" s="10">
        <v>0</v>
      </c>
      <c r="D30" s="4">
        <v>0</v>
      </c>
      <c r="E30" s="4">
        <v>0</v>
      </c>
      <c r="F30" s="4">
        <v>0</v>
      </c>
      <c r="G30" s="4">
        <v>0</v>
      </c>
      <c r="H30" s="4">
        <v>0</v>
      </c>
      <c r="I30" s="4"/>
      <c r="J30" s="4"/>
    </row>
    <row r="31" spans="1:10">
      <c r="A31" s="29" t="s">
        <v>259</v>
      </c>
      <c r="B31" s="4">
        <v>1.3330873195234585E-4</v>
      </c>
      <c r="C31" s="10">
        <v>0</v>
      </c>
      <c r="D31" s="4">
        <v>0</v>
      </c>
      <c r="E31" s="4">
        <v>0</v>
      </c>
      <c r="F31" s="4">
        <v>6.0581389523943714E-5</v>
      </c>
      <c r="G31" s="4">
        <v>1.3330873195234585E-4</v>
      </c>
      <c r="H31" s="4">
        <v>0</v>
      </c>
      <c r="I31" s="4"/>
      <c r="J31" s="4"/>
    </row>
    <row r="32" spans="1:10">
      <c r="A32" s="29" t="s">
        <v>260</v>
      </c>
      <c r="B32" s="4">
        <v>0</v>
      </c>
      <c r="C32" s="10">
        <v>0</v>
      </c>
      <c r="D32" s="4">
        <v>0</v>
      </c>
      <c r="E32" s="4">
        <v>0</v>
      </c>
      <c r="F32" s="4">
        <v>0</v>
      </c>
      <c r="G32" s="4">
        <v>0</v>
      </c>
      <c r="H32" s="4">
        <v>0</v>
      </c>
      <c r="I32" s="4"/>
      <c r="J32" s="4"/>
    </row>
    <row r="33" spans="1:10">
      <c r="A33" s="29" t="s">
        <v>261</v>
      </c>
      <c r="B33" s="4">
        <v>8.6235045516453203E-3</v>
      </c>
      <c r="C33" s="10">
        <v>6.5261061495163102E-3</v>
      </c>
      <c r="D33" s="4">
        <v>2.5728168367765876E-3</v>
      </c>
      <c r="E33" s="4">
        <v>1.2552419079520636E-4</v>
      </c>
      <c r="F33" s="4">
        <v>1.5213701016668233E-4</v>
      </c>
      <c r="G33" s="4">
        <v>4.3275882199691898E-4</v>
      </c>
      <c r="H33" s="4">
        <v>7.8416460345115613E-5</v>
      </c>
      <c r="I33" s="4"/>
      <c r="J33" s="4"/>
    </row>
    <row r="34" spans="1:10">
      <c r="A34" s="29" t="s">
        <v>262</v>
      </c>
      <c r="B34" s="4">
        <v>5.5153987745645743E-3</v>
      </c>
      <c r="C34" s="10">
        <v>1.0752149192828581E-3</v>
      </c>
      <c r="D34" s="4">
        <v>6.6659241596613036E-5</v>
      </c>
      <c r="E34" s="4">
        <v>2.3677457446440093E-3</v>
      </c>
      <c r="F34" s="4">
        <v>1.2339366105515817E-3</v>
      </c>
      <c r="G34" s="4">
        <v>8.8353600914164315E-4</v>
      </c>
      <c r="H34" s="4">
        <v>8.1042504578134498E-5</v>
      </c>
      <c r="I34" s="4"/>
      <c r="J34" s="4"/>
    </row>
    <row r="35" spans="1:10">
      <c r="A35" s="29" t="s">
        <v>263</v>
      </c>
      <c r="B35" s="4">
        <v>7.735984963512353E-5</v>
      </c>
      <c r="C35" s="10">
        <v>7.735984963512353E-5</v>
      </c>
      <c r="D35" s="4">
        <v>0</v>
      </c>
      <c r="E35" s="4">
        <v>0</v>
      </c>
      <c r="F35" s="4">
        <v>0</v>
      </c>
      <c r="G35" s="4">
        <v>0</v>
      </c>
      <c r="H35" s="4">
        <v>0</v>
      </c>
      <c r="I35" s="4"/>
      <c r="J35" s="4"/>
    </row>
    <row r="36" spans="1:10">
      <c r="A36" s="29" t="s">
        <v>264</v>
      </c>
      <c r="B36" s="4">
        <v>2.5349432033653752E-2</v>
      </c>
      <c r="C36" s="10">
        <v>1.8152411027633558E-3</v>
      </c>
      <c r="D36" s="4">
        <v>3.6515063575557009E-3</v>
      </c>
      <c r="E36" s="4">
        <v>1.7347790788940726E-3</v>
      </c>
      <c r="F36" s="4">
        <v>4.5614937656606224E-3</v>
      </c>
      <c r="G36" s="4">
        <v>1.727167981234973E-3</v>
      </c>
      <c r="H36" s="4">
        <v>2.4750396619457197E-3</v>
      </c>
      <c r="I36" s="4"/>
      <c r="J36" s="4"/>
    </row>
    <row r="37" spans="1:10">
      <c r="A37" s="29" t="s">
        <v>265</v>
      </c>
      <c r="B37" s="4">
        <v>4.4031212339480495E-4</v>
      </c>
      <c r="C37" s="10">
        <v>7.5398786354982417E-5</v>
      </c>
      <c r="D37" s="4">
        <v>0</v>
      </c>
      <c r="E37" s="4">
        <v>6.5257233421653102E-5</v>
      </c>
      <c r="F37" s="4">
        <v>7.0964773982119735E-5</v>
      </c>
      <c r="G37" s="4">
        <v>7.1600393041606198E-5</v>
      </c>
      <c r="H37" s="4">
        <v>0</v>
      </c>
      <c r="I37" s="4"/>
      <c r="J37" s="4"/>
    </row>
    <row r="38" spans="1:10">
      <c r="A38" s="29" t="s">
        <v>266</v>
      </c>
      <c r="B38" s="4">
        <v>1.4532461773411558E-4</v>
      </c>
      <c r="C38" s="10">
        <v>5.4440467009811547E-5</v>
      </c>
      <c r="D38" s="4">
        <v>0</v>
      </c>
      <c r="E38" s="4">
        <v>0</v>
      </c>
      <c r="F38" s="4">
        <v>9.0884150724304029E-5</v>
      </c>
      <c r="G38" s="4">
        <v>0</v>
      </c>
      <c r="H38" s="4">
        <v>0</v>
      </c>
      <c r="I38" s="4"/>
      <c r="J38" s="4"/>
    </row>
    <row r="39" spans="1:10">
      <c r="A39" s="29" t="s">
        <v>267</v>
      </c>
      <c r="B39" s="4">
        <v>2.82393010041079E-3</v>
      </c>
      <c r="C39" s="10">
        <v>4.3179489443706184E-4</v>
      </c>
      <c r="D39" s="4">
        <v>6.9850302971633909E-5</v>
      </c>
      <c r="E39" s="4">
        <v>7.6607559266570914E-5</v>
      </c>
      <c r="F39" s="4">
        <v>1.0214379519013757E-3</v>
      </c>
      <c r="G39" s="4">
        <v>2.249072254011742E-4</v>
      </c>
      <c r="H39" s="4">
        <v>1.5321511853314183E-4</v>
      </c>
      <c r="I39" s="4"/>
      <c r="J39" s="4"/>
    </row>
    <row r="40" spans="1:10">
      <c r="A40" s="29" t="s">
        <v>268</v>
      </c>
      <c r="B40" s="4">
        <v>2.3028460791491199E-4</v>
      </c>
      <c r="C40" s="10">
        <v>0</v>
      </c>
      <c r="D40" s="4">
        <v>0</v>
      </c>
      <c r="E40" s="4">
        <v>0</v>
      </c>
      <c r="F40" s="4">
        <v>1.5495078014636911E-4</v>
      </c>
      <c r="G40" s="4">
        <v>0</v>
      </c>
      <c r="H40" s="4">
        <v>0</v>
      </c>
      <c r="I40" s="4"/>
      <c r="J40" s="4"/>
    </row>
    <row r="41" spans="1:10">
      <c r="A41" s="29" t="s">
        <v>269</v>
      </c>
      <c r="B41" s="4">
        <v>1.643845404110213E-2</v>
      </c>
      <c r="C41" s="10">
        <v>8.8023875346341148E-3</v>
      </c>
      <c r="D41" s="4">
        <v>2.5316345802320365E-3</v>
      </c>
      <c r="E41" s="4">
        <v>1.1420269912994132E-3</v>
      </c>
      <c r="F41" s="4">
        <v>7.8783129392919491E-4</v>
      </c>
      <c r="G41" s="4">
        <v>1.1111438310296609E-3</v>
      </c>
      <c r="H41" s="4">
        <v>2.7049649823939247E-3</v>
      </c>
      <c r="I41" s="4"/>
      <c r="J41" s="4"/>
    </row>
    <row r="42" spans="1:10">
      <c r="A42" s="29" t="s">
        <v>270</v>
      </c>
      <c r="B42" s="4">
        <v>5.0676576326701063E-4</v>
      </c>
      <c r="C42" s="10">
        <v>2.9992581119791173E-4</v>
      </c>
      <c r="D42" s="4">
        <v>1.3671082472512154E-4</v>
      </c>
      <c r="E42" s="4">
        <v>0</v>
      </c>
      <c r="F42" s="4">
        <v>7.403511542420957E-5</v>
      </c>
      <c r="G42" s="4">
        <v>6.0183422212815982E-5</v>
      </c>
      <c r="H42" s="4">
        <v>0</v>
      </c>
      <c r="I42" s="4"/>
      <c r="J42" s="4"/>
    </row>
    <row r="43" spans="1:10">
      <c r="A43" s="29" t="s">
        <v>271</v>
      </c>
      <c r="B43" s="4">
        <v>5.289120825359585E-3</v>
      </c>
      <c r="C43" s="10">
        <v>6.661186532043296E-5</v>
      </c>
      <c r="D43" s="4">
        <v>1.4779018445132129E-4</v>
      </c>
      <c r="E43" s="4">
        <v>2.3952235793173772E-3</v>
      </c>
      <c r="F43" s="4">
        <v>2.001904463045808E-3</v>
      </c>
      <c r="G43" s="4">
        <v>5.2586191254466925E-4</v>
      </c>
      <c r="H43" s="4">
        <v>0</v>
      </c>
      <c r="I43" s="4"/>
      <c r="J43" s="4"/>
    </row>
    <row r="44" spans="1:10">
      <c r="A44" s="29" t="s">
        <v>272</v>
      </c>
      <c r="B44" s="4">
        <v>0</v>
      </c>
      <c r="C44" s="10">
        <v>0</v>
      </c>
      <c r="D44" s="4">
        <v>0</v>
      </c>
      <c r="E44" s="4">
        <v>0</v>
      </c>
      <c r="F44" s="4">
        <v>0</v>
      </c>
      <c r="G44" s="4">
        <v>0</v>
      </c>
      <c r="H44" s="4">
        <v>0</v>
      </c>
      <c r="I44" s="4"/>
      <c r="J44" s="4"/>
    </row>
    <row r="45" spans="1:10">
      <c r="A45" s="29" t="s">
        <v>273</v>
      </c>
      <c r="B45" s="4">
        <v>9.9364758170253989E-3</v>
      </c>
      <c r="C45" s="10">
        <v>1.681291145407194E-3</v>
      </c>
      <c r="D45" s="4">
        <v>8.9638196635336302E-4</v>
      </c>
      <c r="E45" s="4">
        <v>2.0495888278580922E-3</v>
      </c>
      <c r="F45" s="4">
        <v>1.3484794678921489E-3</v>
      </c>
      <c r="G45" s="4">
        <v>7.2744036798401846E-4</v>
      </c>
      <c r="H45" s="4">
        <v>4.8599956348786057E-4</v>
      </c>
      <c r="I45" s="4"/>
      <c r="J45" s="4"/>
    </row>
    <row r="46" spans="1:10">
      <c r="A46" s="29" t="s">
        <v>274</v>
      </c>
      <c r="B46" s="4">
        <v>8.310096823192295E-3</v>
      </c>
      <c r="C46" s="10">
        <v>5.6363756157649003E-4</v>
      </c>
      <c r="D46" s="4">
        <v>1.3273098396102405E-3</v>
      </c>
      <c r="E46" s="4">
        <v>1.3520499816957892E-3</v>
      </c>
      <c r="F46" s="4">
        <v>4.1032247095393031E-3</v>
      </c>
      <c r="G46" s="4">
        <v>1.181173536953442E-3</v>
      </c>
      <c r="H46" s="4">
        <v>1.1466422328530385E-3</v>
      </c>
      <c r="I46" s="4"/>
      <c r="J46" s="4"/>
    </row>
    <row r="47" spans="1:10">
      <c r="A47" s="29" t="s">
        <v>275</v>
      </c>
      <c r="B47" s="4">
        <v>1.1238986716569282E-2</v>
      </c>
      <c r="C47" s="10">
        <v>1.2526454261430448E-3</v>
      </c>
      <c r="D47" s="4">
        <v>1.9770794355661787E-3</v>
      </c>
      <c r="E47" s="4">
        <v>1.2319855712727697E-3</v>
      </c>
      <c r="F47" s="4">
        <v>5.2349458870681797E-3</v>
      </c>
      <c r="G47" s="4">
        <v>2.0060545134085845E-3</v>
      </c>
      <c r="H47" s="4">
        <v>1.3304198621339541E-3</v>
      </c>
      <c r="I47" s="4"/>
      <c r="J47" s="4"/>
    </row>
    <row r="48" spans="1:10">
      <c r="A48" s="29" t="s">
        <v>276</v>
      </c>
      <c r="B48" s="4">
        <v>2.1774036780067532E-4</v>
      </c>
      <c r="C48" s="10">
        <v>1.3259719829213624E-4</v>
      </c>
      <c r="D48" s="4">
        <v>0</v>
      </c>
      <c r="E48" s="4">
        <v>0</v>
      </c>
      <c r="F48" s="4">
        <v>0</v>
      </c>
      <c r="G48" s="4">
        <v>8.5143169508539063E-5</v>
      </c>
      <c r="H48" s="4">
        <v>0</v>
      </c>
      <c r="I48" s="4"/>
      <c r="J48" s="4"/>
    </row>
    <row r="49" spans="1:10">
      <c r="A49" s="29" t="s">
        <v>277</v>
      </c>
      <c r="B49" s="4">
        <v>1.8869068918923756E-4</v>
      </c>
      <c r="C49" s="10">
        <v>0</v>
      </c>
      <c r="D49" s="4">
        <v>5.3754972234159026E-5</v>
      </c>
      <c r="E49" s="4">
        <v>7.4258320449419502E-5</v>
      </c>
      <c r="F49" s="4">
        <v>0</v>
      </c>
      <c r="G49" s="4">
        <v>5.3754972234159026E-5</v>
      </c>
      <c r="H49" s="4">
        <v>6.0677396505659044E-5</v>
      </c>
      <c r="I49" s="4"/>
      <c r="J49" s="4"/>
    </row>
    <row r="50" spans="1:10">
      <c r="A50" s="29" t="s">
        <v>278</v>
      </c>
      <c r="B50" s="4">
        <v>9.8926008571821687E-4</v>
      </c>
      <c r="C50" s="10">
        <v>1.7901412337477496E-4</v>
      </c>
      <c r="D50" s="4">
        <v>0</v>
      </c>
      <c r="E50" s="4">
        <v>0</v>
      </c>
      <c r="F50" s="4">
        <v>0</v>
      </c>
      <c r="G50" s="4">
        <v>0</v>
      </c>
      <c r="H50" s="4">
        <v>5.6216070612860277E-4</v>
      </c>
      <c r="I50" s="4"/>
      <c r="J50" s="4"/>
    </row>
    <row r="51" spans="1:10">
      <c r="A51" s="29" t="s">
        <v>279</v>
      </c>
      <c r="B51" s="4">
        <v>1.0534655236258883E-3</v>
      </c>
      <c r="C51" s="10">
        <v>7.8511501398632671E-4</v>
      </c>
      <c r="D51" s="4">
        <v>2.0423418572614141E-4</v>
      </c>
      <c r="E51" s="4">
        <v>7.1600393041606198E-5</v>
      </c>
      <c r="F51" s="4">
        <v>0</v>
      </c>
      <c r="G51" s="4">
        <v>0</v>
      </c>
      <c r="H51" s="4">
        <v>7.1600393041606198E-5</v>
      </c>
      <c r="I51" s="4"/>
      <c r="J51" s="4"/>
    </row>
    <row r="52" spans="1:10">
      <c r="A52" s="29" t="s">
        <v>280</v>
      </c>
      <c r="B52" s="4">
        <v>2.0622494327813835E-4</v>
      </c>
      <c r="C52" s="10">
        <v>7.7071184688996892E-5</v>
      </c>
      <c r="D52" s="4">
        <v>1.2915375858914144E-4</v>
      </c>
      <c r="E52" s="4">
        <v>0</v>
      </c>
      <c r="F52" s="4">
        <v>7.7071184688996892E-5</v>
      </c>
      <c r="G52" s="4">
        <v>0</v>
      </c>
      <c r="H52" s="4">
        <v>0</v>
      </c>
      <c r="I52" s="4"/>
      <c r="J52" s="4"/>
    </row>
    <row r="53" spans="1:10">
      <c r="A53" s="29" t="s">
        <v>281</v>
      </c>
      <c r="B53" s="4">
        <v>2.5093276226402141E-3</v>
      </c>
      <c r="C53" s="10">
        <v>1.0903976615544927E-3</v>
      </c>
      <c r="D53" s="4">
        <v>3.5044467027990926E-4</v>
      </c>
      <c r="E53" s="4">
        <v>0</v>
      </c>
      <c r="F53" s="4">
        <v>7.4962965329568895E-4</v>
      </c>
      <c r="G53" s="4">
        <v>1.1973378835032683E-3</v>
      </c>
      <c r="H53" s="4">
        <v>6.0581389523943714E-5</v>
      </c>
      <c r="I53" s="4"/>
      <c r="J53" s="4"/>
    </row>
    <row r="54" spans="1:10">
      <c r="A54" s="29" t="s">
        <v>282</v>
      </c>
      <c r="B54" s="4">
        <v>1.5555731854215197E-3</v>
      </c>
      <c r="C54" s="10">
        <v>2.5703145209715741E-4</v>
      </c>
      <c r="D54" s="4">
        <v>1.388981417426981E-4</v>
      </c>
      <c r="E54" s="4">
        <v>5.0695763239691808E-4</v>
      </c>
      <c r="F54" s="4">
        <v>1.4159128967646803E-4</v>
      </c>
      <c r="G54" s="4">
        <v>5.426694940911434E-4</v>
      </c>
      <c r="H54" s="4">
        <v>4.011492074643628E-4</v>
      </c>
      <c r="I54" s="4"/>
      <c r="J54" s="4"/>
    </row>
    <row r="55" spans="1:10">
      <c r="A55" s="29" t="s">
        <v>283</v>
      </c>
      <c r="B55" s="4">
        <v>7.2209944580229625E-4</v>
      </c>
      <c r="C55" s="10">
        <v>4.1358817393903022E-4</v>
      </c>
      <c r="D55" s="4">
        <v>6.8991194535499435E-5</v>
      </c>
      <c r="E55" s="4">
        <v>2.2503680267456605E-4</v>
      </c>
      <c r="F55" s="4">
        <v>1.6008202845527083E-4</v>
      </c>
      <c r="G55" s="4">
        <v>0</v>
      </c>
      <c r="H55" s="4">
        <v>0</v>
      </c>
      <c r="I55" s="4"/>
      <c r="J55" s="4"/>
    </row>
    <row r="56" spans="1:10">
      <c r="A56" s="29" t="s">
        <v>284</v>
      </c>
      <c r="B56" s="4">
        <v>9.1135532967627573E-4</v>
      </c>
      <c r="C56" s="10">
        <v>2.6463338654907488E-4</v>
      </c>
      <c r="D56" s="4">
        <v>1.4454402756677707E-4</v>
      </c>
      <c r="E56" s="4">
        <v>1.4881757712076248E-4</v>
      </c>
      <c r="F56" s="4">
        <v>7.361646740574358E-5</v>
      </c>
      <c r="G56" s="4">
        <v>3.0358762135207111E-4</v>
      </c>
      <c r="H56" s="4">
        <v>7.361646740574358E-5</v>
      </c>
      <c r="I56" s="4"/>
      <c r="J56" s="4"/>
    </row>
    <row r="57" spans="1:10">
      <c r="A57" s="29" t="s">
        <v>285</v>
      </c>
      <c r="B57" s="4">
        <v>0.1219767637816194</v>
      </c>
      <c r="C57" s="10">
        <v>7.9632481059478122E-3</v>
      </c>
      <c r="D57" s="4">
        <v>5.3068192953566904E-3</v>
      </c>
      <c r="E57" s="4">
        <v>6.0883879048115763E-2</v>
      </c>
      <c r="F57" s="4">
        <v>2.8440519246451409E-2</v>
      </c>
      <c r="G57" s="4">
        <v>2.9021931861956021E-2</v>
      </c>
      <c r="H57" s="4">
        <v>4.148461060209243E-3</v>
      </c>
      <c r="I57" s="4"/>
      <c r="J57" s="4"/>
    </row>
    <row r="58" spans="1:10">
      <c r="A58" s="29" t="s">
        <v>286</v>
      </c>
      <c r="B58" s="4">
        <v>7.1600393041606198E-5</v>
      </c>
      <c r="C58" s="10">
        <v>0</v>
      </c>
      <c r="D58" s="4">
        <v>0</v>
      </c>
      <c r="E58" s="4">
        <v>0</v>
      </c>
      <c r="F58" s="4">
        <v>0</v>
      </c>
      <c r="G58" s="4">
        <v>0</v>
      </c>
      <c r="H58" s="4">
        <v>0</v>
      </c>
      <c r="I58" s="4"/>
      <c r="J58" s="4"/>
    </row>
    <row r="59" spans="1:10">
      <c r="A59" s="29" t="s">
        <v>287</v>
      </c>
      <c r="B59" s="4">
        <v>1.6627135867824444E-3</v>
      </c>
      <c r="C59" s="10">
        <v>2.9762477458238393E-4</v>
      </c>
      <c r="D59" s="4">
        <v>4.3368813092831875E-4</v>
      </c>
      <c r="E59" s="4">
        <v>7.1600393041606198E-5</v>
      </c>
      <c r="F59" s="4">
        <v>6.0743249732709573E-5</v>
      </c>
      <c r="G59" s="4">
        <v>1.4511741047706759E-4</v>
      </c>
      <c r="H59" s="4">
        <v>7.7764945453271696E-4</v>
      </c>
      <c r="I59" s="4"/>
      <c r="J59" s="4"/>
    </row>
    <row r="60" spans="1:10">
      <c r="A60" s="29" t="s">
        <v>288</v>
      </c>
      <c r="B60" s="4">
        <v>4.7472603012751219E-2</v>
      </c>
      <c r="C60" s="10">
        <v>2.4887925941392278E-2</v>
      </c>
      <c r="D60" s="4">
        <v>9.1123794936549939E-3</v>
      </c>
      <c r="E60" s="4">
        <v>3.9574818672906669E-3</v>
      </c>
      <c r="F60" s="4">
        <v>1.6119646545529195E-3</v>
      </c>
      <c r="G60" s="4">
        <v>4.3087663449390967E-3</v>
      </c>
      <c r="H60" s="4">
        <v>8.6003853431943968E-3</v>
      </c>
      <c r="I60" s="4"/>
      <c r="J60" s="4"/>
    </row>
    <row r="61" spans="1:10">
      <c r="A61" s="29" t="s">
        <v>289</v>
      </c>
      <c r="B61" s="4">
        <v>4.6969236627317158E-4</v>
      </c>
      <c r="C61" s="10">
        <v>1.423652503695008E-4</v>
      </c>
      <c r="D61" s="4">
        <v>1.7412110284272352E-4</v>
      </c>
      <c r="E61" s="4">
        <v>0</v>
      </c>
      <c r="F61" s="4">
        <v>2.5650887128726469E-4</v>
      </c>
      <c r="G61" s="4">
        <v>8.202338787619683E-5</v>
      </c>
      <c r="H61" s="4">
        <v>1.0330285822631741E-4</v>
      </c>
      <c r="I61" s="4"/>
      <c r="J61" s="4"/>
    </row>
    <row r="62" spans="1:10">
      <c r="A62" s="29" t="s">
        <v>290</v>
      </c>
      <c r="B62" s="4">
        <v>7.770824697334032E-5</v>
      </c>
      <c r="C62" s="10">
        <v>0</v>
      </c>
      <c r="D62" s="4">
        <v>7.770824697334032E-5</v>
      </c>
      <c r="E62" s="4">
        <v>0</v>
      </c>
      <c r="F62" s="4">
        <v>0</v>
      </c>
      <c r="G62" s="4">
        <v>7.770824697334032E-5</v>
      </c>
      <c r="H62" s="4">
        <v>0</v>
      </c>
      <c r="I62" s="4"/>
      <c r="J62" s="4"/>
    </row>
    <row r="63" spans="1:10">
      <c r="A63" s="29" t="s">
        <v>291</v>
      </c>
      <c r="B63" s="4">
        <v>0</v>
      </c>
      <c r="C63" s="10">
        <v>0</v>
      </c>
      <c r="D63" s="4">
        <v>0</v>
      </c>
      <c r="E63" s="4">
        <v>0</v>
      </c>
      <c r="F63" s="4">
        <v>0</v>
      </c>
      <c r="G63" s="4">
        <v>0</v>
      </c>
      <c r="H63" s="4">
        <v>0</v>
      </c>
      <c r="I63" s="4"/>
      <c r="J63" s="4"/>
    </row>
    <row r="64" spans="1:10">
      <c r="A64" s="29" t="s">
        <v>292</v>
      </c>
      <c r="B64" s="4">
        <v>2.7869177425629086E-2</v>
      </c>
      <c r="C64" s="10">
        <v>1.8532019695651502E-2</v>
      </c>
      <c r="D64" s="4">
        <v>6.2548626276344044E-3</v>
      </c>
      <c r="E64" s="4">
        <v>1.7914259795903382E-3</v>
      </c>
      <c r="F64" s="4">
        <v>1.9316786376238251E-3</v>
      </c>
      <c r="G64" s="4">
        <v>1.4686654799480332E-3</v>
      </c>
      <c r="H64" s="4">
        <v>6.2062465874123773E-4</v>
      </c>
      <c r="I64" s="4"/>
      <c r="J64" s="4"/>
    </row>
    <row r="65" spans="1:10">
      <c r="A65" s="29" t="s">
        <v>293</v>
      </c>
      <c r="B65" s="4">
        <v>2.8177185227476454E-4</v>
      </c>
      <c r="C65" s="10">
        <v>1.4824484303680913E-4</v>
      </c>
      <c r="D65" s="4">
        <v>5.3754972234159026E-5</v>
      </c>
      <c r="E65" s="4">
        <v>7.9772037003796411E-5</v>
      </c>
      <c r="F65" s="4">
        <v>0</v>
      </c>
      <c r="G65" s="4">
        <v>0</v>
      </c>
      <c r="H65" s="4">
        <v>0</v>
      </c>
      <c r="I65" s="4"/>
      <c r="J65" s="4"/>
    </row>
    <row r="66" spans="1:10">
      <c r="A66" s="29" t="s">
        <v>294</v>
      </c>
      <c r="B66" s="4">
        <v>0</v>
      </c>
      <c r="C66" s="10">
        <v>0</v>
      </c>
      <c r="D66" s="4">
        <v>0</v>
      </c>
      <c r="E66" s="4">
        <v>0</v>
      </c>
      <c r="F66" s="4">
        <v>0</v>
      </c>
      <c r="G66" s="4">
        <v>0</v>
      </c>
      <c r="H66" s="4">
        <v>0</v>
      </c>
      <c r="I66" s="4"/>
      <c r="J66" s="4"/>
    </row>
    <row r="67" spans="1:10">
      <c r="A67" s="29" t="s">
        <v>295</v>
      </c>
      <c r="B67" s="4">
        <v>2.6010547886182156E-3</v>
      </c>
      <c r="C67" s="10">
        <v>8.0552333044225748E-4</v>
      </c>
      <c r="D67" s="4">
        <v>3.5462911991553217E-4</v>
      </c>
      <c r="E67" s="4">
        <v>4.4855503932265679E-4</v>
      </c>
      <c r="F67" s="4">
        <v>9.0497564587645651E-4</v>
      </c>
      <c r="G67" s="4">
        <v>0</v>
      </c>
      <c r="H67" s="4">
        <v>4.7414945886488786E-4</v>
      </c>
      <c r="I67" s="4"/>
      <c r="J67" s="4"/>
    </row>
    <row r="68" spans="1:10">
      <c r="A68" s="29" t="s">
        <v>296</v>
      </c>
      <c r="B68" s="4">
        <v>9.3417640533842005E-4</v>
      </c>
      <c r="C68" s="10">
        <v>2.6160122707121457E-4</v>
      </c>
      <c r="D68" s="4">
        <v>3.1535619930537362E-4</v>
      </c>
      <c r="E68" s="4">
        <v>9.755445131882092E-5</v>
      </c>
      <c r="F68" s="4">
        <v>1.5475073030459896E-4</v>
      </c>
      <c r="G68" s="4">
        <v>0</v>
      </c>
      <c r="H68" s="4">
        <v>3.9663834046697047E-4</v>
      </c>
      <c r="I68" s="4"/>
      <c r="J68" s="4"/>
    </row>
    <row r="69" spans="1:10">
      <c r="A69" s="29" t="s">
        <v>297</v>
      </c>
      <c r="B69" s="4">
        <v>0</v>
      </c>
      <c r="C69" s="10">
        <v>0</v>
      </c>
      <c r="D69" s="4">
        <v>0</v>
      </c>
      <c r="E69" s="4">
        <v>0</v>
      </c>
      <c r="F69" s="4">
        <v>0</v>
      </c>
      <c r="G69" s="4">
        <v>0</v>
      </c>
      <c r="H69" s="4">
        <v>0</v>
      </c>
      <c r="I69" s="4"/>
      <c r="J69" s="4"/>
    </row>
    <row r="70" spans="1:10">
      <c r="A70" s="29" t="s">
        <v>298</v>
      </c>
      <c r="B70" s="4">
        <v>4.1819299709043465E-3</v>
      </c>
      <c r="C70" s="10">
        <v>2.9768717755724108E-3</v>
      </c>
      <c r="D70" s="4">
        <v>6.5763346273695988E-4</v>
      </c>
      <c r="E70" s="4">
        <v>2.243708696678382E-4</v>
      </c>
      <c r="F70" s="4">
        <v>7.9772037003796411E-5</v>
      </c>
      <c r="G70" s="4">
        <v>2.1666805443956231E-4</v>
      </c>
      <c r="H70" s="4">
        <v>4.3367296023992888E-4</v>
      </c>
      <c r="I70" s="4"/>
      <c r="J70" s="4"/>
    </row>
    <row r="71" spans="1:10">
      <c r="A71" s="29" t="s">
        <v>299</v>
      </c>
      <c r="B71" s="4">
        <v>1.3511975128279108E-4</v>
      </c>
      <c r="C71" s="10">
        <v>0</v>
      </c>
      <c r="D71" s="4">
        <v>0</v>
      </c>
      <c r="E71" s="4">
        <v>0</v>
      </c>
      <c r="F71" s="4">
        <v>5.3754972234159026E-5</v>
      </c>
      <c r="G71" s="4">
        <v>0</v>
      </c>
      <c r="H71" s="4">
        <v>0</v>
      </c>
      <c r="I71" s="4"/>
      <c r="J71" s="4"/>
    </row>
    <row r="72" spans="1:10">
      <c r="A72" s="29" t="s">
        <v>300</v>
      </c>
      <c r="B72" s="4">
        <v>8.5456090725095923E-4</v>
      </c>
      <c r="C72" s="10">
        <v>4.0601414299672699E-4</v>
      </c>
      <c r="D72" s="4">
        <v>5.2309176598637291E-4</v>
      </c>
      <c r="E72" s="4">
        <v>0</v>
      </c>
      <c r="F72" s="4">
        <v>0</v>
      </c>
      <c r="G72" s="4">
        <v>1.4989037390176352E-4</v>
      </c>
      <c r="H72" s="4">
        <v>0</v>
      </c>
      <c r="I72" s="4"/>
      <c r="J72" s="4"/>
    </row>
    <row r="73" spans="1:10">
      <c r="A73" s="29" t="s">
        <v>301</v>
      </c>
      <c r="B73" s="4">
        <v>0</v>
      </c>
      <c r="C73" s="10">
        <v>0</v>
      </c>
      <c r="D73" s="4">
        <v>0</v>
      </c>
      <c r="E73" s="4">
        <v>0</v>
      </c>
      <c r="F73" s="4">
        <v>0</v>
      </c>
      <c r="G73" s="4">
        <v>0</v>
      </c>
      <c r="H73" s="4">
        <v>0</v>
      </c>
      <c r="I73" s="4"/>
      <c r="J73" s="4"/>
    </row>
    <row r="74" spans="1:10">
      <c r="A74" s="29" t="s">
        <v>302</v>
      </c>
      <c r="B74" s="4">
        <v>1.3052900501173061E-3</v>
      </c>
      <c r="C74" s="10">
        <v>0</v>
      </c>
      <c r="D74" s="4">
        <v>3.0117216594769682E-4</v>
      </c>
      <c r="E74" s="4">
        <v>7.2998439622435564E-5</v>
      </c>
      <c r="F74" s="4">
        <v>2.7720005142879342E-4</v>
      </c>
      <c r="G74" s="4">
        <v>0</v>
      </c>
      <c r="H74" s="4">
        <v>5.7414735611458401E-4</v>
      </c>
      <c r="I74" s="4"/>
      <c r="J74" s="4"/>
    </row>
    <row r="75" spans="1:10">
      <c r="A75" s="29" t="s">
        <v>303</v>
      </c>
      <c r="B75" s="4">
        <v>1.5787844567592417E-4</v>
      </c>
      <c r="C75" s="10">
        <v>0</v>
      </c>
      <c r="D75" s="4">
        <v>7.5345372169622761E-5</v>
      </c>
      <c r="E75" s="4">
        <v>7.5345372169622761E-5</v>
      </c>
      <c r="F75" s="4">
        <v>7.5345372169622761E-5</v>
      </c>
      <c r="G75" s="4">
        <v>0</v>
      </c>
      <c r="H75" s="4">
        <v>7.5345372169622761E-5</v>
      </c>
      <c r="I75" s="4"/>
      <c r="J75" s="4"/>
    </row>
    <row r="76" spans="1:10">
      <c r="A76" s="29" t="s">
        <v>304</v>
      </c>
      <c r="B76" s="4">
        <v>6.5520076279724311E-4</v>
      </c>
      <c r="C76" s="10">
        <v>6.5345373473271168E-5</v>
      </c>
      <c r="D76" s="4">
        <v>1.3364121452040357E-4</v>
      </c>
      <c r="E76" s="4">
        <v>9.755445131882092E-5</v>
      </c>
      <c r="F76" s="4">
        <v>0</v>
      </c>
      <c r="G76" s="4">
        <v>0</v>
      </c>
      <c r="H76" s="4">
        <v>3.747545027476143E-4</v>
      </c>
      <c r="I76" s="4"/>
      <c r="J76" s="4"/>
    </row>
    <row r="77" spans="1:10">
      <c r="A77" s="29" t="s">
        <v>305</v>
      </c>
      <c r="B77" s="4">
        <v>2.1457784081360363E-3</v>
      </c>
      <c r="C77" s="10">
        <v>8.2176405809547147E-4</v>
      </c>
      <c r="D77" s="4">
        <v>1.7111542173103354E-4</v>
      </c>
      <c r="E77" s="4">
        <v>3.8040659076676744E-4</v>
      </c>
      <c r="F77" s="4">
        <v>7.6577732432997611E-4</v>
      </c>
      <c r="G77" s="4">
        <v>2.8389965346227615E-4</v>
      </c>
      <c r="H77" s="4">
        <v>1.9510890263764184E-4</v>
      </c>
      <c r="I77" s="4"/>
      <c r="J77" s="4"/>
    </row>
    <row r="78" spans="1:10">
      <c r="A78" s="29" t="s">
        <v>306</v>
      </c>
      <c r="B78" s="4">
        <v>1.8142986536353427E-3</v>
      </c>
      <c r="C78" s="10">
        <v>8.7283787171672984E-4</v>
      </c>
      <c r="D78" s="4">
        <v>1.562796854184208E-4</v>
      </c>
      <c r="E78" s="4">
        <v>1.2875807579509115E-4</v>
      </c>
      <c r="F78" s="4">
        <v>7.8901519591649582E-4</v>
      </c>
      <c r="G78" s="4">
        <v>1.3221949128494479E-4</v>
      </c>
      <c r="H78" s="4">
        <v>0</v>
      </c>
      <c r="I78" s="4"/>
      <c r="J78" s="4"/>
    </row>
    <row r="79" spans="1:10">
      <c r="A79" s="29" t="s">
        <v>307</v>
      </c>
      <c r="B79" s="4">
        <v>9.755445131882092E-5</v>
      </c>
      <c r="C79" s="10">
        <v>0</v>
      </c>
      <c r="D79" s="4">
        <v>0</v>
      </c>
      <c r="E79" s="4">
        <v>0</v>
      </c>
      <c r="F79" s="4">
        <v>9.755445131882092E-5</v>
      </c>
      <c r="G79" s="4">
        <v>0</v>
      </c>
      <c r="H79" s="4">
        <v>0</v>
      </c>
      <c r="I79" s="4"/>
      <c r="J79" s="4"/>
    </row>
    <row r="80" spans="1:10">
      <c r="A80" s="29" t="s">
        <v>308</v>
      </c>
      <c r="B80" s="4">
        <v>0</v>
      </c>
      <c r="C80" s="10">
        <v>0</v>
      </c>
      <c r="D80" s="4">
        <v>0</v>
      </c>
      <c r="E80" s="4">
        <v>0</v>
      </c>
      <c r="F80" s="4">
        <v>0</v>
      </c>
      <c r="G80" s="4">
        <v>0</v>
      </c>
      <c r="H80" s="4">
        <v>0</v>
      </c>
      <c r="I80" s="4"/>
      <c r="J80" s="4"/>
    </row>
    <row r="81" spans="1:10">
      <c r="A81" s="29" t="s">
        <v>309</v>
      </c>
      <c r="B81" s="4">
        <v>0</v>
      </c>
      <c r="C81" s="10">
        <v>0</v>
      </c>
      <c r="D81" s="4">
        <v>0</v>
      </c>
      <c r="E81" s="4">
        <v>0</v>
      </c>
      <c r="F81" s="4">
        <v>0</v>
      </c>
      <c r="G81" s="4">
        <v>0</v>
      </c>
      <c r="H81" s="4">
        <v>0</v>
      </c>
      <c r="I81" s="4"/>
      <c r="J81" s="4"/>
    </row>
    <row r="82" spans="1:10">
      <c r="A82" s="29" t="s">
        <v>310</v>
      </c>
      <c r="B82" s="4">
        <v>1.5558750631027525E-4</v>
      </c>
      <c r="C82" s="10">
        <v>0</v>
      </c>
      <c r="D82" s="4">
        <v>0</v>
      </c>
      <c r="E82" s="4">
        <v>0</v>
      </c>
      <c r="F82" s="4">
        <v>1.5558750631027525E-4</v>
      </c>
      <c r="G82" s="4">
        <v>0</v>
      </c>
      <c r="H82" s="4">
        <v>0</v>
      </c>
      <c r="I82" s="4"/>
      <c r="J82" s="4"/>
    </row>
    <row r="83" spans="1:10">
      <c r="A83" s="29" t="s">
        <v>311</v>
      </c>
      <c r="B83" s="4">
        <v>0</v>
      </c>
      <c r="C83" s="10">
        <v>0</v>
      </c>
      <c r="D83" s="4">
        <v>0</v>
      </c>
      <c r="E83" s="4">
        <v>0</v>
      </c>
      <c r="F83" s="4">
        <v>0</v>
      </c>
      <c r="G83" s="4">
        <v>0</v>
      </c>
      <c r="H83" s="4">
        <v>0</v>
      </c>
      <c r="I83" s="4"/>
      <c r="J83" s="4"/>
    </row>
    <row r="84" spans="1:10">
      <c r="A84" s="29" t="s">
        <v>312</v>
      </c>
      <c r="B84" s="4">
        <v>0</v>
      </c>
      <c r="C84" s="10">
        <v>0</v>
      </c>
      <c r="D84" s="4">
        <v>0</v>
      </c>
      <c r="E84" s="4">
        <v>0</v>
      </c>
      <c r="F84" s="4">
        <v>0</v>
      </c>
      <c r="G84" s="4">
        <v>0</v>
      </c>
      <c r="H84" s="4">
        <v>0</v>
      </c>
      <c r="I84" s="4"/>
      <c r="J84" s="4"/>
    </row>
    <row r="85" spans="1:10">
      <c r="A85" s="29" t="s">
        <v>313</v>
      </c>
      <c r="B85" s="4">
        <v>1.6158874523157414E-3</v>
      </c>
      <c r="C85" s="10">
        <v>1.020723036083233E-3</v>
      </c>
      <c r="D85" s="4">
        <v>4.3004184101128133E-4</v>
      </c>
      <c r="E85" s="4">
        <v>8.0789306892265142E-5</v>
      </c>
      <c r="F85" s="4">
        <v>7.6607559266570914E-5</v>
      </c>
      <c r="G85" s="4">
        <v>3.2113055790241891E-4</v>
      </c>
      <c r="H85" s="4">
        <v>0</v>
      </c>
      <c r="I85" s="4"/>
      <c r="J85" s="4"/>
    </row>
    <row r="86" spans="1:10">
      <c r="A86" s="29" t="s">
        <v>314</v>
      </c>
      <c r="B86" s="4">
        <v>0</v>
      </c>
      <c r="C86" s="10">
        <v>0</v>
      </c>
      <c r="D86" s="4">
        <v>0</v>
      </c>
      <c r="E86" s="4">
        <v>0</v>
      </c>
      <c r="F86" s="4">
        <v>0</v>
      </c>
      <c r="G86" s="4">
        <v>0</v>
      </c>
      <c r="H86" s="4">
        <v>0</v>
      </c>
      <c r="I86" s="4"/>
      <c r="J86" s="4"/>
    </row>
    <row r="87" spans="1:10">
      <c r="A87" s="29" t="s">
        <v>315</v>
      </c>
      <c r="B87" s="4">
        <v>0</v>
      </c>
      <c r="C87" s="10">
        <v>0</v>
      </c>
      <c r="D87" s="4">
        <v>0</v>
      </c>
      <c r="E87" s="4">
        <v>0</v>
      </c>
      <c r="F87" s="4">
        <v>0</v>
      </c>
      <c r="G87" s="4">
        <v>0</v>
      </c>
      <c r="H87" s="4">
        <v>0</v>
      </c>
      <c r="I87" s="4"/>
      <c r="J87" s="4"/>
    </row>
    <row r="88" spans="1:10">
      <c r="A88" s="29" t="s">
        <v>316</v>
      </c>
      <c r="B88" s="4">
        <v>3.3330473123729192E-3</v>
      </c>
      <c r="C88" s="10">
        <v>7.8759821755817094E-4</v>
      </c>
      <c r="D88" s="4">
        <v>3.504472566342812E-4</v>
      </c>
      <c r="E88" s="4">
        <v>7.6664904122101315E-4</v>
      </c>
      <c r="F88" s="4">
        <v>1.3318689350659124E-3</v>
      </c>
      <c r="G88" s="4">
        <v>6.1629574686640454E-4</v>
      </c>
      <c r="H88" s="4">
        <v>0</v>
      </c>
      <c r="I88" s="4"/>
      <c r="J88" s="4"/>
    </row>
    <row r="89" spans="1:10">
      <c r="A89" s="29" t="s">
        <v>317</v>
      </c>
      <c r="B89" s="4">
        <v>4.5895261680948179E-4</v>
      </c>
      <c r="C89" s="10">
        <v>7.3075210812039836E-5</v>
      </c>
      <c r="D89" s="4">
        <v>0</v>
      </c>
      <c r="E89" s="4">
        <v>1.5264004120373338E-4</v>
      </c>
      <c r="F89" s="4">
        <v>2.3847617692454806E-4</v>
      </c>
      <c r="G89" s="4">
        <v>2.3254439858143292E-4</v>
      </c>
      <c r="H89" s="4">
        <v>0</v>
      </c>
      <c r="I89" s="4"/>
      <c r="J89" s="4"/>
    </row>
    <row r="90" spans="1:10">
      <c r="A90" s="29" t="s">
        <v>318</v>
      </c>
      <c r="B90" s="4">
        <v>0</v>
      </c>
      <c r="C90" s="10">
        <v>0</v>
      </c>
      <c r="D90" s="4">
        <v>0</v>
      </c>
      <c r="E90" s="4">
        <v>0</v>
      </c>
      <c r="F90" s="4">
        <v>0</v>
      </c>
      <c r="G90" s="4">
        <v>0</v>
      </c>
      <c r="H90" s="4">
        <v>0</v>
      </c>
      <c r="I90" s="4"/>
      <c r="J90" s="4"/>
    </row>
    <row r="91" spans="1:10">
      <c r="A91" s="29" t="s">
        <v>319</v>
      </c>
      <c r="B91" s="4">
        <v>3.8991892667689671E-3</v>
      </c>
      <c r="C91" s="10">
        <v>1.3682275322247433E-3</v>
      </c>
      <c r="D91" s="4">
        <v>5.4325801274021797E-4</v>
      </c>
      <c r="E91" s="4">
        <v>8.0363407408269995E-4</v>
      </c>
      <c r="F91" s="4">
        <v>8.8171475790585171E-4</v>
      </c>
      <c r="G91" s="4">
        <v>5.0750421800722326E-4</v>
      </c>
      <c r="H91" s="4">
        <v>7.5007267342635836E-4</v>
      </c>
      <c r="I91" s="4"/>
      <c r="J91" s="4"/>
    </row>
    <row r="92" spans="1:10">
      <c r="A92" s="29" t="s">
        <v>320</v>
      </c>
      <c r="B92" s="4">
        <v>1.772586185559246E-3</v>
      </c>
      <c r="C92" s="10">
        <v>5.9774577705260109E-4</v>
      </c>
      <c r="D92" s="4">
        <v>2.5005401758237153E-4</v>
      </c>
      <c r="E92" s="4">
        <v>1.6501806346165326E-4</v>
      </c>
      <c r="F92" s="4">
        <v>3.0860902202883026E-4</v>
      </c>
      <c r="G92" s="4">
        <v>7.2090361076954492E-5</v>
      </c>
      <c r="H92" s="4">
        <v>0</v>
      </c>
      <c r="I92" s="4"/>
      <c r="J92" s="4"/>
    </row>
    <row r="93" spans="1:10">
      <c r="A93" s="29" t="s">
        <v>321</v>
      </c>
      <c r="B93" s="4">
        <v>5.987841001320114E-4</v>
      </c>
      <c r="C93" s="10">
        <v>8.3087659138599441E-5</v>
      </c>
      <c r="D93" s="4">
        <v>7.1839873960325389E-5</v>
      </c>
      <c r="E93" s="4">
        <v>0</v>
      </c>
      <c r="F93" s="4">
        <v>8.1364779048632044E-5</v>
      </c>
      <c r="G93" s="4">
        <v>6.8420586486084929E-5</v>
      </c>
      <c r="H93" s="4">
        <v>0</v>
      </c>
      <c r="I93" s="4"/>
      <c r="J93" s="4"/>
    </row>
    <row r="94" spans="1:10">
      <c r="A94" s="29" t="s">
        <v>322</v>
      </c>
      <c r="B94" s="4">
        <v>4.7468364002367365E-4</v>
      </c>
      <c r="C94" s="10">
        <v>0</v>
      </c>
      <c r="D94" s="4">
        <v>7.5345372169622761E-5</v>
      </c>
      <c r="E94" s="4">
        <v>9.0884150724304029E-5</v>
      </c>
      <c r="F94" s="4">
        <v>2.9865631979083054E-4</v>
      </c>
      <c r="G94" s="4">
        <v>0</v>
      </c>
      <c r="H94" s="4">
        <v>0</v>
      </c>
      <c r="I94" s="4"/>
      <c r="J94" s="4"/>
    </row>
    <row r="95" spans="1:10">
      <c r="A95" s="29" t="s">
        <v>323</v>
      </c>
      <c r="B95" s="4">
        <v>9.5996053874664315E-4</v>
      </c>
      <c r="C95" s="10">
        <v>6.0581389523943714E-5</v>
      </c>
      <c r="D95" s="4">
        <v>0</v>
      </c>
      <c r="E95" s="4">
        <v>2.9528222448708941E-4</v>
      </c>
      <c r="F95" s="4">
        <v>5.8967521069862143E-4</v>
      </c>
      <c r="G95" s="4">
        <v>7.5003103560932128E-5</v>
      </c>
      <c r="H95" s="4">
        <v>7.2998439622435564E-5</v>
      </c>
      <c r="I95" s="4"/>
      <c r="J95" s="4"/>
    </row>
    <row r="96" spans="1:10">
      <c r="A96" s="29" t="s">
        <v>324</v>
      </c>
      <c r="B96" s="4">
        <v>1.7135086176387693E-2</v>
      </c>
      <c r="C96" s="10">
        <v>8.9525283943290724E-3</v>
      </c>
      <c r="D96" s="4">
        <v>3.4823950989203815E-3</v>
      </c>
      <c r="E96" s="4">
        <v>1.5801180929466191E-3</v>
      </c>
      <c r="F96" s="4">
        <v>9.6606522126315667E-4</v>
      </c>
      <c r="G96" s="4">
        <v>2.1469965627841594E-4</v>
      </c>
      <c r="H96" s="4">
        <v>1.9952370468292045E-3</v>
      </c>
      <c r="I96" s="4"/>
      <c r="J96" s="4"/>
    </row>
    <row r="97" spans="1:10">
      <c r="A97" s="29" t="s">
        <v>325</v>
      </c>
      <c r="B97" s="4">
        <v>3.1326322019159145E-4</v>
      </c>
      <c r="C97" s="10">
        <v>0</v>
      </c>
      <c r="D97" s="4">
        <v>0</v>
      </c>
      <c r="E97" s="4">
        <v>0</v>
      </c>
      <c r="F97" s="4">
        <v>8.3653284413021204E-5</v>
      </c>
      <c r="G97" s="4">
        <v>0</v>
      </c>
      <c r="H97" s="4">
        <v>0</v>
      </c>
      <c r="I97" s="4"/>
      <c r="J97" s="4"/>
    </row>
    <row r="98" spans="1:10">
      <c r="A98" s="29" t="s">
        <v>326</v>
      </c>
      <c r="B98" s="4">
        <v>2.216904905253053E-4</v>
      </c>
      <c r="C98" s="10">
        <v>6.9716420306425766E-5</v>
      </c>
      <c r="D98" s="4">
        <v>0</v>
      </c>
      <c r="E98" s="4">
        <v>6.9716420306425766E-5</v>
      </c>
      <c r="F98" s="4">
        <v>0</v>
      </c>
      <c r="G98" s="4">
        <v>0</v>
      </c>
      <c r="H98" s="4">
        <v>7.7429068486738775E-5</v>
      </c>
      <c r="I98" s="4"/>
      <c r="J98" s="4"/>
    </row>
    <row r="99" spans="1:10">
      <c r="A99" s="29" t="s">
        <v>327</v>
      </c>
      <c r="B99" s="4">
        <v>5.5407115302549858E-4</v>
      </c>
      <c r="C99" s="10">
        <v>3.0256343837470594E-4</v>
      </c>
      <c r="D99" s="4">
        <v>7.6033428219462502E-5</v>
      </c>
      <c r="E99" s="4">
        <v>7.791983511250905E-5</v>
      </c>
      <c r="F99" s="4">
        <v>0</v>
      </c>
      <c r="G99" s="4">
        <v>0</v>
      </c>
      <c r="H99" s="4">
        <v>0</v>
      </c>
      <c r="I99" s="4"/>
      <c r="J99" s="4"/>
    </row>
    <row r="100" spans="1:10">
      <c r="A100" s="29" t="s">
        <v>328</v>
      </c>
      <c r="B100" s="4">
        <v>5.5543215603190838E-3</v>
      </c>
      <c r="C100" s="10">
        <v>2.6925372689123083E-3</v>
      </c>
      <c r="D100" s="4">
        <v>7.499193548097618E-4</v>
      </c>
      <c r="E100" s="4">
        <v>3.6137483084352725E-4</v>
      </c>
      <c r="F100" s="4">
        <v>2.4790292704937578E-4</v>
      </c>
      <c r="G100" s="4">
        <v>3.2154657368893092E-4</v>
      </c>
      <c r="H100" s="4">
        <v>9.9392825269522481E-4</v>
      </c>
      <c r="I100" s="4"/>
      <c r="J100" s="4"/>
    </row>
    <row r="101" spans="1:10">
      <c r="A101" s="29" t="s">
        <v>329</v>
      </c>
      <c r="B101" s="4">
        <v>9.4164122534500449E-4</v>
      </c>
      <c r="C101" s="10">
        <v>2.8125244125564315E-4</v>
      </c>
      <c r="D101" s="4">
        <v>1.499686099702776E-4</v>
      </c>
      <c r="E101" s="4">
        <v>1.3219454937200202E-4</v>
      </c>
      <c r="F101" s="4">
        <v>2.7822751343273353E-4</v>
      </c>
      <c r="G101" s="4">
        <v>0</v>
      </c>
      <c r="H101" s="4">
        <v>7.361646740574358E-5</v>
      </c>
      <c r="I101" s="4"/>
      <c r="J101" s="4"/>
    </row>
    <row r="102" spans="1:10">
      <c r="A102" s="29" t="s">
        <v>330</v>
      </c>
      <c r="B102" s="4">
        <v>3.7154365471755893E-4</v>
      </c>
      <c r="C102" s="10">
        <v>0</v>
      </c>
      <c r="D102" s="4">
        <v>8.0769195941891346E-5</v>
      </c>
      <c r="E102" s="4">
        <v>0</v>
      </c>
      <c r="F102" s="4">
        <v>1.4252076124596658E-4</v>
      </c>
      <c r="G102" s="4">
        <v>0</v>
      </c>
      <c r="H102" s="4">
        <v>0</v>
      </c>
      <c r="I102" s="4"/>
      <c r="J102" s="4"/>
    </row>
    <row r="103" spans="1:10">
      <c r="A103" s="29" t="s">
        <v>331</v>
      </c>
      <c r="B103" s="4">
        <v>0</v>
      </c>
      <c r="C103" s="10">
        <v>0</v>
      </c>
      <c r="D103" s="4">
        <v>0</v>
      </c>
      <c r="E103" s="4">
        <v>0</v>
      </c>
      <c r="F103" s="4">
        <v>0</v>
      </c>
      <c r="G103" s="4">
        <v>0</v>
      </c>
      <c r="H103" s="4">
        <v>0</v>
      </c>
      <c r="I103" s="4"/>
      <c r="J103" s="4"/>
    </row>
    <row r="104" spans="1:10">
      <c r="A104" s="29" t="s">
        <v>332</v>
      </c>
      <c r="B104" s="4">
        <v>4.8530171864588849E-5</v>
      </c>
      <c r="C104" s="10">
        <v>4.8530171864588849E-5</v>
      </c>
      <c r="D104" s="4">
        <v>0</v>
      </c>
      <c r="E104" s="4">
        <v>0</v>
      </c>
      <c r="F104" s="4">
        <v>0</v>
      </c>
      <c r="G104" s="4">
        <v>0</v>
      </c>
      <c r="H104" s="4">
        <v>0</v>
      </c>
      <c r="I104" s="4"/>
      <c r="J104" s="4"/>
    </row>
    <row r="105" spans="1:10">
      <c r="A105" s="29" t="s">
        <v>333</v>
      </c>
      <c r="B105" s="4">
        <v>8.8802338993277242E-4</v>
      </c>
      <c r="C105" s="10">
        <v>8.2657222243298764E-4</v>
      </c>
      <c r="D105" s="4">
        <v>0</v>
      </c>
      <c r="E105" s="4">
        <v>0</v>
      </c>
      <c r="F105" s="4">
        <v>1.3629055803241366E-4</v>
      </c>
      <c r="G105" s="4">
        <v>0</v>
      </c>
      <c r="H105" s="4">
        <v>0</v>
      </c>
      <c r="I105" s="4"/>
      <c r="J105" s="4"/>
    </row>
    <row r="106" spans="1:10">
      <c r="A106" s="29" t="s">
        <v>334</v>
      </c>
      <c r="B106" s="4">
        <v>6.8270710178686316E-3</v>
      </c>
      <c r="C106" s="10">
        <v>1.9844699786972621E-3</v>
      </c>
      <c r="D106" s="4">
        <v>7.0763706490796789E-4</v>
      </c>
      <c r="E106" s="4">
        <v>1.5332368223781446E-3</v>
      </c>
      <c r="F106" s="4">
        <v>7.5642627570685691E-4</v>
      </c>
      <c r="G106" s="4">
        <v>3.6423747244237526E-4</v>
      </c>
      <c r="H106" s="4">
        <v>4.0299350898582428E-4</v>
      </c>
      <c r="I106" s="4"/>
      <c r="J106" s="4"/>
    </row>
    <row r="107" spans="1:10">
      <c r="A107" s="29" t="s">
        <v>335</v>
      </c>
      <c r="B107" s="4">
        <v>4.6173587139159186E-2</v>
      </c>
      <c r="C107" s="10">
        <v>8.5336535659249904E-4</v>
      </c>
      <c r="D107" s="4">
        <v>6.685403121737309E-4</v>
      </c>
      <c r="E107" s="4">
        <v>1.4250618173905695E-2</v>
      </c>
      <c r="F107" s="4">
        <v>3.0653524197105809E-2</v>
      </c>
      <c r="G107" s="4">
        <v>3.4504290798897642E-3</v>
      </c>
      <c r="H107" s="4">
        <v>4.9141029728163547E-4</v>
      </c>
      <c r="I107" s="4"/>
      <c r="J107" s="4"/>
    </row>
    <row r="108" spans="1:10">
      <c r="A108" s="29" t="s">
        <v>336</v>
      </c>
      <c r="B108" s="4">
        <v>0</v>
      </c>
      <c r="C108" s="10">
        <v>0</v>
      </c>
      <c r="D108" s="4">
        <v>0</v>
      </c>
      <c r="E108" s="4">
        <v>0</v>
      </c>
      <c r="F108" s="4">
        <v>0</v>
      </c>
      <c r="G108" s="4">
        <v>0</v>
      </c>
      <c r="H108" s="4">
        <v>0</v>
      </c>
      <c r="I108" s="4"/>
      <c r="J108" s="4"/>
    </row>
    <row r="109" spans="1:10">
      <c r="A109" s="29" t="s">
        <v>337</v>
      </c>
      <c r="B109" s="4">
        <v>0</v>
      </c>
      <c r="C109" s="10">
        <v>0</v>
      </c>
      <c r="D109" s="4">
        <v>0</v>
      </c>
      <c r="E109" s="4">
        <v>0</v>
      </c>
      <c r="F109" s="4">
        <v>0</v>
      </c>
      <c r="G109" s="4">
        <v>0</v>
      </c>
      <c r="H109" s="4">
        <v>0</v>
      </c>
      <c r="I109" s="4"/>
      <c r="J109" s="4"/>
    </row>
    <row r="110" spans="1:10">
      <c r="A110" s="29" t="s">
        <v>338</v>
      </c>
      <c r="B110" s="4">
        <v>1.7761648671702415E-4</v>
      </c>
      <c r="C110" s="10">
        <v>5.3754972234159026E-5</v>
      </c>
      <c r="D110" s="4">
        <v>6.0257701406443312E-5</v>
      </c>
      <c r="E110" s="4">
        <v>6.0257701406443312E-5</v>
      </c>
      <c r="F110" s="4">
        <v>0</v>
      </c>
      <c r="G110" s="4">
        <v>0</v>
      </c>
      <c r="H110" s="4">
        <v>0</v>
      </c>
      <c r="I110" s="4"/>
      <c r="J110" s="4"/>
    </row>
    <row r="111" spans="1:10">
      <c r="A111" s="29" t="s">
        <v>339</v>
      </c>
      <c r="B111" s="4">
        <v>1.4515942818372766E-4</v>
      </c>
      <c r="C111" s="10">
        <v>7.3401603898893183E-5</v>
      </c>
      <c r="D111" s="4">
        <v>0</v>
      </c>
      <c r="E111" s="4">
        <v>7.3401603898893183E-5</v>
      </c>
      <c r="F111" s="4">
        <v>0</v>
      </c>
      <c r="G111" s="4">
        <v>1.4515942818372766E-4</v>
      </c>
      <c r="H111" s="4">
        <v>0</v>
      </c>
      <c r="I111" s="4"/>
      <c r="J111" s="4"/>
    </row>
    <row r="112" spans="1:10">
      <c r="A112" s="29" t="s">
        <v>340</v>
      </c>
      <c r="B112" s="4">
        <v>2.5380812410762452E-4</v>
      </c>
      <c r="C112" s="10">
        <v>8.1549193523941678E-5</v>
      </c>
      <c r="D112" s="4">
        <v>7.4385251310594093E-5</v>
      </c>
      <c r="E112" s="4">
        <v>9.7873679273088735E-5</v>
      </c>
      <c r="F112" s="4">
        <v>0</v>
      </c>
      <c r="G112" s="4">
        <v>8.1549193523941678E-5</v>
      </c>
      <c r="H112" s="4">
        <v>0</v>
      </c>
      <c r="I112" s="4"/>
      <c r="J112" s="4"/>
    </row>
    <row r="113" spans="1:10">
      <c r="A113" s="29" t="s">
        <v>341</v>
      </c>
      <c r="B113" s="4">
        <v>1.4475776357027251E-3</v>
      </c>
      <c r="C113" s="10">
        <v>4.7883563635737195E-4</v>
      </c>
      <c r="D113" s="4">
        <v>1.5346089505085121E-4</v>
      </c>
      <c r="E113" s="4">
        <v>1.529344029499295E-4</v>
      </c>
      <c r="F113" s="4">
        <v>5.2815546883256065E-4</v>
      </c>
      <c r="G113" s="4">
        <v>0</v>
      </c>
      <c r="H113" s="4">
        <v>2.7720005142879342E-4</v>
      </c>
      <c r="I113" s="4"/>
      <c r="J113" s="4"/>
    </row>
    <row r="114" spans="1:10">
      <c r="A114" s="29" t="s">
        <v>342</v>
      </c>
      <c r="B114" s="4">
        <v>0</v>
      </c>
      <c r="C114" s="10">
        <v>0</v>
      </c>
      <c r="D114" s="4">
        <v>0</v>
      </c>
      <c r="E114" s="4">
        <v>0</v>
      </c>
      <c r="F114" s="4">
        <v>0</v>
      </c>
      <c r="G114" s="4">
        <v>0</v>
      </c>
      <c r="H114" s="4">
        <v>0</v>
      </c>
      <c r="I114" s="4"/>
      <c r="J114" s="4"/>
    </row>
    <row r="115" spans="1:10">
      <c r="A115" s="29" t="s">
        <v>343</v>
      </c>
      <c r="B115" s="4">
        <v>0</v>
      </c>
      <c r="C115" s="10">
        <v>0</v>
      </c>
      <c r="D115" s="4">
        <v>0</v>
      </c>
      <c r="E115" s="4">
        <v>0</v>
      </c>
      <c r="F115" s="4">
        <v>0</v>
      </c>
      <c r="G115" s="4">
        <v>0</v>
      </c>
      <c r="H115" s="4">
        <v>0</v>
      </c>
      <c r="I115" s="4"/>
      <c r="J115" s="4"/>
    </row>
    <row r="116" spans="1:10">
      <c r="A116" s="29" t="s">
        <v>344</v>
      </c>
      <c r="B116" s="4">
        <v>0</v>
      </c>
      <c r="C116" s="10">
        <v>0</v>
      </c>
      <c r="D116" s="4">
        <v>0</v>
      </c>
      <c r="E116" s="4">
        <v>0</v>
      </c>
      <c r="F116" s="4">
        <v>0</v>
      </c>
      <c r="G116" s="4">
        <v>0</v>
      </c>
      <c r="H116" s="4">
        <v>0</v>
      </c>
      <c r="I116" s="4"/>
      <c r="J116" s="4"/>
    </row>
    <row r="117" spans="1:10">
      <c r="A117" s="29" t="s">
        <v>345</v>
      </c>
      <c r="B117" s="4">
        <v>3.5194812154321298E-4</v>
      </c>
      <c r="C117" s="10">
        <v>0</v>
      </c>
      <c r="D117" s="4">
        <v>1.790482980547693E-4</v>
      </c>
      <c r="E117" s="4">
        <v>0</v>
      </c>
      <c r="F117" s="4">
        <v>1.7289982348844368E-4</v>
      </c>
      <c r="G117" s="4">
        <v>1.790482980547693E-4</v>
      </c>
      <c r="H117" s="4">
        <v>0</v>
      </c>
      <c r="I117" s="4"/>
      <c r="J117" s="4"/>
    </row>
    <row r="118" spans="1:10">
      <c r="A118" s="29" t="s">
        <v>346</v>
      </c>
      <c r="B118" s="4">
        <v>1.7347509669607189E-3</v>
      </c>
      <c r="C118" s="10">
        <v>1.1981255296787965E-3</v>
      </c>
      <c r="D118" s="4">
        <v>1.8708584840611292E-4</v>
      </c>
      <c r="E118" s="4">
        <v>1.4635795184906626E-4</v>
      </c>
      <c r="F118" s="4">
        <v>0</v>
      </c>
      <c r="G118" s="4">
        <v>7.5001812596460574E-5</v>
      </c>
      <c r="H118" s="4">
        <v>8.0536466737115146E-5</v>
      </c>
      <c r="I118" s="4"/>
      <c r="J118" s="4"/>
    </row>
    <row r="119" spans="1:10">
      <c r="A119" s="29" t="s">
        <v>347</v>
      </c>
      <c r="B119" s="4">
        <v>7.9973835745839831E-3</v>
      </c>
      <c r="C119" s="10">
        <v>4.2839207893382849E-3</v>
      </c>
      <c r="D119" s="4">
        <v>1.2583374519980958E-3</v>
      </c>
      <c r="E119" s="4">
        <v>1.0902045119103312E-3</v>
      </c>
      <c r="F119" s="4">
        <v>6.1058144383656333E-4</v>
      </c>
      <c r="G119" s="4">
        <v>6.4386561879548217E-4</v>
      </c>
      <c r="H119" s="4">
        <v>1.1443690394057169E-3</v>
      </c>
      <c r="I119" s="4"/>
      <c r="J119" s="4"/>
    </row>
    <row r="120" spans="1:10">
      <c r="A120" s="29" t="s">
        <v>348</v>
      </c>
      <c r="B120" s="4">
        <v>3.9252853277685221E-3</v>
      </c>
      <c r="C120" s="10">
        <v>2.5796401649779309E-3</v>
      </c>
      <c r="D120" s="4">
        <v>3.3725361473712994E-4</v>
      </c>
      <c r="E120" s="4">
        <v>2.4233507528938377E-4</v>
      </c>
      <c r="F120" s="4">
        <v>1.5751466425414226E-4</v>
      </c>
      <c r="G120" s="4">
        <v>3.9787652942746386E-4</v>
      </c>
      <c r="H120" s="4">
        <v>5.2748648668655431E-4</v>
      </c>
      <c r="I120" s="4"/>
      <c r="J120" s="4"/>
    </row>
    <row r="121" spans="1:10">
      <c r="A121" s="29" t="s">
        <v>349</v>
      </c>
      <c r="B121" s="4">
        <v>4.8308556998540073E-2</v>
      </c>
      <c r="C121" s="10">
        <v>6.8979304796929503E-3</v>
      </c>
      <c r="D121" s="4">
        <v>4.6938231069899583E-3</v>
      </c>
      <c r="E121" s="4">
        <v>6.476965457158511E-3</v>
      </c>
      <c r="F121" s="4">
        <v>3.1226201657727809E-3</v>
      </c>
      <c r="G121" s="4">
        <v>3.4176767917952185E-3</v>
      </c>
      <c r="H121" s="4">
        <v>5.08121925538812E-3</v>
      </c>
      <c r="I121" s="4"/>
      <c r="J121" s="4"/>
    </row>
    <row r="122" spans="1:10">
      <c r="A122" s="29" t="s">
        <v>350</v>
      </c>
      <c r="B122" s="4">
        <v>1.4554649052441369E-3</v>
      </c>
      <c r="C122" s="10">
        <v>1.1201089233522643E-3</v>
      </c>
      <c r="D122" s="4">
        <v>1.2885055146047577E-4</v>
      </c>
      <c r="E122" s="4">
        <v>0</v>
      </c>
      <c r="F122" s="4">
        <v>3.4686759948479459E-4</v>
      </c>
      <c r="G122" s="4">
        <v>0</v>
      </c>
      <c r="H122" s="4">
        <v>7.7100779908568205E-5</v>
      </c>
      <c r="I122" s="4"/>
      <c r="J122" s="4"/>
    </row>
    <row r="123" spans="1:10">
      <c r="A123" s="29" t="s">
        <v>351</v>
      </c>
      <c r="B123" s="4">
        <v>7.1757824284834464E-5</v>
      </c>
      <c r="C123" s="10">
        <v>0</v>
      </c>
      <c r="D123" s="4">
        <v>0</v>
      </c>
      <c r="E123" s="4">
        <v>0</v>
      </c>
      <c r="F123" s="4">
        <v>0</v>
      </c>
      <c r="G123" s="4">
        <v>0</v>
      </c>
      <c r="H123" s="4">
        <v>0</v>
      </c>
      <c r="I123" s="4"/>
      <c r="J123" s="4"/>
    </row>
    <row r="124" spans="1:10">
      <c r="A124" s="29" t="s">
        <v>352</v>
      </c>
      <c r="B124" s="4">
        <v>0</v>
      </c>
      <c r="C124" s="10">
        <v>0</v>
      </c>
      <c r="D124" s="4">
        <v>0</v>
      </c>
      <c r="E124" s="4">
        <v>0</v>
      </c>
      <c r="F124" s="4">
        <v>0</v>
      </c>
      <c r="G124" s="4">
        <v>0</v>
      </c>
      <c r="H124" s="4">
        <v>0</v>
      </c>
      <c r="I124" s="4"/>
      <c r="J124" s="4"/>
    </row>
    <row r="125" spans="1:10">
      <c r="A125" s="29" t="s">
        <v>353</v>
      </c>
      <c r="B125" s="4">
        <v>0</v>
      </c>
      <c r="C125" s="10">
        <v>0</v>
      </c>
      <c r="D125" s="4">
        <v>0</v>
      </c>
      <c r="E125" s="4">
        <v>0</v>
      </c>
      <c r="F125" s="4">
        <v>0</v>
      </c>
      <c r="G125" s="4">
        <v>0</v>
      </c>
      <c r="H125" s="4">
        <v>0</v>
      </c>
      <c r="I125" s="4"/>
      <c r="J125" s="4"/>
    </row>
    <row r="126" spans="1:10">
      <c r="A126" s="29" t="s">
        <v>354</v>
      </c>
      <c r="B126" s="4">
        <v>9.7683465248588172E-4</v>
      </c>
      <c r="C126" s="10">
        <v>7.5662096117060345E-4</v>
      </c>
      <c r="D126" s="4">
        <v>1.7862295079901135E-4</v>
      </c>
      <c r="E126" s="4">
        <v>0</v>
      </c>
      <c r="F126" s="4">
        <v>7.8913485330700279E-5</v>
      </c>
      <c r="G126" s="4">
        <v>0</v>
      </c>
      <c r="H126" s="4">
        <v>0</v>
      </c>
      <c r="I126" s="4"/>
      <c r="J126" s="4"/>
    </row>
    <row r="127" spans="1:10">
      <c r="A127" s="29" t="s">
        <v>355</v>
      </c>
      <c r="B127" s="4">
        <v>1.1620196134480292E-3</v>
      </c>
      <c r="C127" s="10">
        <v>9.3598408872113401E-4</v>
      </c>
      <c r="D127" s="4">
        <v>1.2437402531986341E-4</v>
      </c>
      <c r="E127" s="4">
        <v>0</v>
      </c>
      <c r="F127" s="4">
        <v>7.4891721953377301E-5</v>
      </c>
      <c r="G127" s="4">
        <v>0</v>
      </c>
      <c r="H127" s="4">
        <v>7.4891721953377301E-5</v>
      </c>
      <c r="I127" s="4"/>
      <c r="J127" s="4"/>
    </row>
    <row r="128" spans="1:10">
      <c r="A128" s="29" t="s">
        <v>356</v>
      </c>
      <c r="B128" s="4">
        <v>6.4981113644657076E-4</v>
      </c>
      <c r="C128" s="10">
        <v>1.5009487033897169E-4</v>
      </c>
      <c r="D128" s="4">
        <v>0</v>
      </c>
      <c r="E128" s="4">
        <v>0</v>
      </c>
      <c r="F128" s="4">
        <v>2.3146908958496186E-4</v>
      </c>
      <c r="G128" s="4">
        <v>6.8071482462774829E-5</v>
      </c>
      <c r="H128" s="4">
        <v>0</v>
      </c>
      <c r="I128" s="4"/>
      <c r="J128" s="4"/>
    </row>
    <row r="129" spans="1:10">
      <c r="A129" s="29" t="s">
        <v>357</v>
      </c>
      <c r="B129" s="4">
        <v>0</v>
      </c>
      <c r="C129" s="10">
        <v>0</v>
      </c>
      <c r="D129" s="4">
        <v>0</v>
      </c>
      <c r="E129" s="4">
        <v>0</v>
      </c>
      <c r="F129" s="4">
        <v>0</v>
      </c>
      <c r="G129" s="4">
        <v>0</v>
      </c>
      <c r="H129" s="4">
        <v>0</v>
      </c>
      <c r="I129" s="4"/>
      <c r="J129" s="4"/>
    </row>
    <row r="130" spans="1:10">
      <c r="A130" s="29" t="s">
        <v>358</v>
      </c>
      <c r="B130" s="4">
        <v>2.5552855810846474E-3</v>
      </c>
      <c r="C130" s="10">
        <v>3.3813882375716869E-4</v>
      </c>
      <c r="D130" s="4">
        <v>1.4518998050012502E-4</v>
      </c>
      <c r="E130" s="4">
        <v>2.3331931072635481E-4</v>
      </c>
      <c r="F130" s="4">
        <v>3.440029933091972E-4</v>
      </c>
      <c r="G130" s="4">
        <v>6.4402320797458425E-4</v>
      </c>
      <c r="H130" s="4">
        <v>1.5282296897346515E-4</v>
      </c>
      <c r="I130" s="4"/>
      <c r="J130" s="4"/>
    </row>
    <row r="131" spans="1:10">
      <c r="A131" s="29" t="s">
        <v>359</v>
      </c>
      <c r="B131" s="4">
        <v>0</v>
      </c>
      <c r="C131" s="10">
        <v>0</v>
      </c>
      <c r="D131" s="4">
        <v>0</v>
      </c>
      <c r="E131" s="4">
        <v>0</v>
      </c>
      <c r="F131" s="4">
        <v>0</v>
      </c>
      <c r="G131" s="4">
        <v>0</v>
      </c>
      <c r="H131" s="4">
        <v>0</v>
      </c>
      <c r="I131" s="4"/>
      <c r="J131" s="4"/>
    </row>
    <row r="132" spans="1:10">
      <c r="A132" s="29" t="s">
        <v>360</v>
      </c>
      <c r="B132" s="4">
        <v>1.5334416028302284E-3</v>
      </c>
      <c r="C132" s="10">
        <v>1.30887988627277E-3</v>
      </c>
      <c r="D132" s="4">
        <v>0</v>
      </c>
      <c r="E132" s="4">
        <v>7.0818244616406123E-5</v>
      </c>
      <c r="F132" s="4">
        <v>0</v>
      </c>
      <c r="G132" s="4">
        <v>7.4013983479796866E-5</v>
      </c>
      <c r="H132" s="4">
        <v>1.5054773307766168E-4</v>
      </c>
      <c r="I132" s="4"/>
      <c r="J132" s="4"/>
    </row>
    <row r="133" spans="1:10">
      <c r="A133" s="29" t="s">
        <v>361</v>
      </c>
      <c r="B133" s="4">
        <v>1.169205293471929E-3</v>
      </c>
      <c r="C133" s="10">
        <v>2.3299456841952053E-4</v>
      </c>
      <c r="D133" s="4">
        <v>8.0789306892265142E-5</v>
      </c>
      <c r="E133" s="4">
        <v>2.3501238477100891E-4</v>
      </c>
      <c r="F133" s="4">
        <v>3.3298160735288775E-4</v>
      </c>
      <c r="G133" s="4">
        <v>0</v>
      </c>
      <c r="H133" s="4">
        <v>1.5440577429800872E-4</v>
      </c>
      <c r="I133" s="4"/>
      <c r="J133" s="4"/>
    </row>
    <row r="134" spans="1:10">
      <c r="A134" s="29" t="s">
        <v>362</v>
      </c>
      <c r="B134" s="4">
        <v>1.9131229493114577E-3</v>
      </c>
      <c r="C134" s="10">
        <v>1.0008310866755318E-3</v>
      </c>
      <c r="D134" s="4">
        <v>3.5807169304835585E-4</v>
      </c>
      <c r="E134" s="4">
        <v>2.2480085072758765E-4</v>
      </c>
      <c r="F134" s="4">
        <v>0</v>
      </c>
      <c r="G134" s="4">
        <v>1.3672906835473689E-4</v>
      </c>
      <c r="H134" s="4">
        <v>2.3387804285304444E-4</v>
      </c>
      <c r="I134" s="4"/>
      <c r="J134" s="4"/>
    </row>
    <row r="135" spans="1:10">
      <c r="A135" s="29" t="s">
        <v>363</v>
      </c>
      <c r="B135" s="4">
        <v>2.0306860097576472E-3</v>
      </c>
      <c r="C135" s="10">
        <v>4.5994983804412983E-4</v>
      </c>
      <c r="D135" s="4">
        <v>2.263829120950761E-4</v>
      </c>
      <c r="E135" s="4">
        <v>1.6175072877510998E-4</v>
      </c>
      <c r="F135" s="4">
        <v>5.1234510239435264E-4</v>
      </c>
      <c r="G135" s="4">
        <v>3.2029479591843011E-4</v>
      </c>
      <c r="H135" s="4">
        <v>7.361646740574358E-5</v>
      </c>
      <c r="I135" s="4"/>
      <c r="J135" s="4"/>
    </row>
    <row r="136" spans="1:10">
      <c r="A136" s="29" t="s">
        <v>364</v>
      </c>
      <c r="B136" s="4">
        <v>3.0592828514348584E-2</v>
      </c>
      <c r="C136" s="10">
        <v>6.3704872324441544E-3</v>
      </c>
      <c r="D136" s="4">
        <v>3.2931585041231647E-3</v>
      </c>
      <c r="E136" s="4">
        <v>7.869742043444896E-3</v>
      </c>
      <c r="F136" s="4">
        <v>4.5710787524782777E-3</v>
      </c>
      <c r="G136" s="4">
        <v>5.2018440722685806E-3</v>
      </c>
      <c r="H136" s="4">
        <v>4.4029649169318313E-3</v>
      </c>
      <c r="I136" s="4"/>
      <c r="J136" s="4"/>
    </row>
    <row r="137" spans="1:10">
      <c r="A137" s="29" t="s">
        <v>365</v>
      </c>
      <c r="B137" s="4">
        <v>7.2090361076954492E-5</v>
      </c>
      <c r="C137" s="10">
        <v>7.2090361076954492E-5</v>
      </c>
      <c r="D137" s="4">
        <v>0</v>
      </c>
      <c r="E137" s="4">
        <v>0</v>
      </c>
      <c r="F137" s="4">
        <v>0</v>
      </c>
      <c r="G137" s="4">
        <v>0</v>
      </c>
      <c r="H137" s="4">
        <v>0</v>
      </c>
      <c r="I137" s="4"/>
      <c r="J137" s="4"/>
    </row>
    <row r="138" spans="1:10">
      <c r="A138" s="29" t="s">
        <v>366</v>
      </c>
      <c r="B138" s="4">
        <v>2.6740606681805048E-4</v>
      </c>
      <c r="C138" s="10">
        <v>1.3031984159919178E-4</v>
      </c>
      <c r="D138" s="4">
        <v>0</v>
      </c>
      <c r="E138" s="4">
        <v>6.2822969903997451E-5</v>
      </c>
      <c r="F138" s="4">
        <v>0</v>
      </c>
      <c r="G138" s="4">
        <v>0</v>
      </c>
      <c r="H138" s="4">
        <v>0</v>
      </c>
      <c r="I138" s="4"/>
      <c r="J138" s="4"/>
    </row>
    <row r="139" spans="1:10">
      <c r="A139" s="29" t="s">
        <v>367</v>
      </c>
      <c r="B139" s="4">
        <v>5.8418406508772775E-3</v>
      </c>
      <c r="C139" s="10">
        <v>1.0948213042524513E-3</v>
      </c>
      <c r="D139" s="4">
        <v>7.3318492075620284E-4</v>
      </c>
      <c r="E139" s="4">
        <v>7.0069790879066459E-4</v>
      </c>
      <c r="F139" s="4">
        <v>4.3291870735684917E-4</v>
      </c>
      <c r="G139" s="4">
        <v>6.0539842412583866E-4</v>
      </c>
      <c r="H139" s="4">
        <v>1.4665580675726876E-3</v>
      </c>
      <c r="I139" s="4"/>
      <c r="J139" s="4"/>
    </row>
    <row r="140" spans="1:10">
      <c r="A140" s="29" t="s">
        <v>368</v>
      </c>
      <c r="B140" s="4">
        <v>1.0100078549920212E-3</v>
      </c>
      <c r="C140" s="10">
        <v>4.0595683625941308E-4</v>
      </c>
      <c r="D140" s="4">
        <v>8.1549193523941678E-5</v>
      </c>
      <c r="E140" s="4">
        <v>1.5684959589181167E-4</v>
      </c>
      <c r="F140" s="4">
        <v>5.222032354372572E-4</v>
      </c>
      <c r="G140" s="4">
        <v>0</v>
      </c>
      <c r="H140" s="4">
        <v>0</v>
      </c>
      <c r="I140" s="4"/>
      <c r="J140" s="4"/>
    </row>
    <row r="141" spans="1:10">
      <c r="A141" s="29" t="s">
        <v>369</v>
      </c>
      <c r="B141" s="4">
        <v>3.0098125264760523E-4</v>
      </c>
      <c r="C141" s="10">
        <v>0</v>
      </c>
      <c r="D141" s="4">
        <v>1.502905083083597E-4</v>
      </c>
      <c r="E141" s="4">
        <v>7.4891721953377301E-5</v>
      </c>
      <c r="F141" s="4">
        <v>7.5345372169622761E-5</v>
      </c>
      <c r="G141" s="4">
        <v>7.4891721953377301E-5</v>
      </c>
      <c r="H141" s="4">
        <v>7.5345372169622761E-5</v>
      </c>
      <c r="I141" s="4"/>
      <c r="J141" s="4"/>
    </row>
    <row r="142" spans="1:10">
      <c r="A142" s="29" t="s">
        <v>370</v>
      </c>
      <c r="B142" s="4">
        <v>2.3144196616123179E-2</v>
      </c>
      <c r="C142" s="10">
        <v>8.7630439179361697E-3</v>
      </c>
      <c r="D142" s="4">
        <v>3.6113770064340718E-3</v>
      </c>
      <c r="E142" s="4">
        <v>1.8721074430668792E-3</v>
      </c>
      <c r="F142" s="4">
        <v>3.0585412209759794E-3</v>
      </c>
      <c r="G142" s="4">
        <v>4.5927379160247269E-3</v>
      </c>
      <c r="H142" s="4">
        <v>2.4683390113689175E-3</v>
      </c>
      <c r="I142" s="4"/>
      <c r="J142" s="4"/>
    </row>
    <row r="143" spans="1:10">
      <c r="A143" s="29" t="s">
        <v>371</v>
      </c>
      <c r="B143" s="4">
        <v>1.796429184435762E-3</v>
      </c>
      <c r="C143" s="10">
        <v>6.3619246656871991E-4</v>
      </c>
      <c r="D143" s="4">
        <v>5.1136565492621792E-4</v>
      </c>
      <c r="E143" s="4">
        <v>2.9415846054123762E-4</v>
      </c>
      <c r="F143" s="4">
        <v>2.9883858422259473E-4</v>
      </c>
      <c r="G143" s="4">
        <v>1.5238969993387134E-4</v>
      </c>
      <c r="H143" s="4">
        <v>3.5131141215514463E-4</v>
      </c>
      <c r="I143" s="4"/>
      <c r="J143" s="4"/>
    </row>
    <row r="144" spans="1:10">
      <c r="A144" s="29" t="s">
        <v>372</v>
      </c>
      <c r="B144" s="4">
        <v>0</v>
      </c>
      <c r="C144" s="10">
        <v>0</v>
      </c>
      <c r="D144" s="4">
        <v>0</v>
      </c>
      <c r="E144" s="4">
        <v>0</v>
      </c>
      <c r="F144" s="4">
        <v>0</v>
      </c>
      <c r="G144" s="4">
        <v>0</v>
      </c>
      <c r="H144" s="4">
        <v>0</v>
      </c>
      <c r="I144" s="4"/>
      <c r="J144" s="4"/>
    </row>
    <row r="145" spans="1:10">
      <c r="A145" s="29" t="s">
        <v>373</v>
      </c>
      <c r="B145" s="4">
        <v>7.5033329100033146E-3</v>
      </c>
      <c r="C145" s="10">
        <v>3.8019921028035943E-3</v>
      </c>
      <c r="D145" s="4">
        <v>1.2388125273741256E-3</v>
      </c>
      <c r="E145" s="4">
        <v>2.8173792540877397E-4</v>
      </c>
      <c r="F145" s="4">
        <v>6.8666511256194643E-5</v>
      </c>
      <c r="G145" s="4">
        <v>1.042694645316086E-4</v>
      </c>
      <c r="H145" s="4">
        <v>9.9850743743141275E-4</v>
      </c>
      <c r="I145" s="4"/>
      <c r="J145" s="4"/>
    </row>
    <row r="146" spans="1:10">
      <c r="A146" s="29" t="s">
        <v>374</v>
      </c>
      <c r="B146" s="4">
        <v>6.848910608119363E-4</v>
      </c>
      <c r="C146" s="10">
        <v>1.3878507527768054E-4</v>
      </c>
      <c r="D146" s="4">
        <v>6.9286767160069357E-5</v>
      </c>
      <c r="E146" s="4">
        <v>0</v>
      </c>
      <c r="F146" s="4">
        <v>0</v>
      </c>
      <c r="G146" s="4">
        <v>0</v>
      </c>
      <c r="H146" s="4">
        <v>0</v>
      </c>
      <c r="I146" s="4"/>
      <c r="J146" s="4"/>
    </row>
    <row r="147" spans="1:10">
      <c r="A147" s="29" t="s">
        <v>375</v>
      </c>
      <c r="B147" s="4">
        <v>3.8032991801521935E-3</v>
      </c>
      <c r="C147" s="10">
        <v>4.7271074221056871E-4</v>
      </c>
      <c r="D147" s="4">
        <v>3.5179500257507569E-4</v>
      </c>
      <c r="E147" s="4">
        <v>2.2922906191007376E-4</v>
      </c>
      <c r="F147" s="4">
        <v>2.4301757391707764E-3</v>
      </c>
      <c r="G147" s="4">
        <v>3.761298026590073E-4</v>
      </c>
      <c r="H147" s="4">
        <v>7.9772037003796411E-5</v>
      </c>
      <c r="I147" s="4"/>
      <c r="J147" s="4"/>
    </row>
    <row r="148" spans="1:10">
      <c r="A148" s="29" t="s">
        <v>376</v>
      </c>
      <c r="B148" s="4">
        <v>2.2113273913503513E-3</v>
      </c>
      <c r="C148" s="10">
        <v>3.995753931325558E-4</v>
      </c>
      <c r="D148" s="4">
        <v>7.0461835613423924E-4</v>
      </c>
      <c r="E148" s="4">
        <v>2.4589826311087926E-4</v>
      </c>
      <c r="F148" s="4">
        <v>5.5055586240599838E-4</v>
      </c>
      <c r="G148" s="4">
        <v>5.5986536377194713E-4</v>
      </c>
      <c r="H148" s="4">
        <v>7.5345372169622761E-5</v>
      </c>
      <c r="I148" s="4"/>
      <c r="J148" s="4"/>
    </row>
    <row r="149" spans="1:10">
      <c r="A149" s="29" t="s">
        <v>377</v>
      </c>
      <c r="B149" s="4">
        <v>7.3374032949115363E-3</v>
      </c>
      <c r="C149" s="10">
        <v>2.4228596266447997E-3</v>
      </c>
      <c r="D149" s="4">
        <v>1.2530406032696913E-3</v>
      </c>
      <c r="E149" s="4">
        <v>9.7490863841471153E-4</v>
      </c>
      <c r="F149" s="4">
        <v>5.8944938790061053E-4</v>
      </c>
      <c r="G149" s="4">
        <v>6.5345373473271168E-5</v>
      </c>
      <c r="H149" s="4">
        <v>3.4402406273315168E-3</v>
      </c>
      <c r="I149" s="4"/>
      <c r="J149" s="4"/>
    </row>
    <row r="150" spans="1:10">
      <c r="A150" s="29" t="s">
        <v>378</v>
      </c>
      <c r="B150" s="4">
        <v>4.1218025952334501E-2</v>
      </c>
      <c r="C150" s="10">
        <v>3.5674788584041501E-3</v>
      </c>
      <c r="D150" s="4">
        <v>2.6635076572172583E-3</v>
      </c>
      <c r="E150" s="4">
        <v>3.6673550831062989E-3</v>
      </c>
      <c r="F150" s="4">
        <v>1.9864715371737647E-3</v>
      </c>
      <c r="G150" s="4">
        <v>3.044001430617854E-3</v>
      </c>
      <c r="H150" s="4">
        <v>3.9966939339819551E-3</v>
      </c>
      <c r="I150" s="4"/>
      <c r="J150" s="4"/>
    </row>
    <row r="151" spans="1:10">
      <c r="A151" s="29" t="s">
        <v>379</v>
      </c>
      <c r="B151" s="4">
        <v>1.0902394521353353E-3</v>
      </c>
      <c r="C151" s="10">
        <v>8.5682251715249555E-4</v>
      </c>
      <c r="D151" s="4">
        <v>2.5830333286404154E-4</v>
      </c>
      <c r="E151" s="4">
        <v>1.8875782999739276E-4</v>
      </c>
      <c r="F151" s="4">
        <v>0</v>
      </c>
      <c r="G151" s="4">
        <v>1.0330285822631741E-4</v>
      </c>
      <c r="H151" s="4">
        <v>2.4021188522510887E-4</v>
      </c>
      <c r="I151" s="4"/>
      <c r="J151" s="4"/>
    </row>
    <row r="152" spans="1:10">
      <c r="A152" s="29" t="s">
        <v>380</v>
      </c>
      <c r="B152" s="4">
        <v>3.0069335210052434E-4</v>
      </c>
      <c r="C152" s="10">
        <v>0</v>
      </c>
      <c r="D152" s="4">
        <v>0</v>
      </c>
      <c r="E152" s="4">
        <v>7.6607559266570914E-5</v>
      </c>
      <c r="F152" s="4">
        <v>1.4521686044734978E-4</v>
      </c>
      <c r="G152" s="4">
        <v>0</v>
      </c>
      <c r="H152" s="4">
        <v>7.361646740574358E-5</v>
      </c>
      <c r="I152" s="4"/>
      <c r="J152" s="4"/>
    </row>
    <row r="153" spans="1:10">
      <c r="A153" s="29" t="s">
        <v>381</v>
      </c>
      <c r="B153" s="4">
        <v>3.3433699309525578E-3</v>
      </c>
      <c r="C153" s="10">
        <v>4.6693841799147056E-4</v>
      </c>
      <c r="D153" s="4">
        <v>1.4537429169057806E-4</v>
      </c>
      <c r="E153" s="4">
        <v>1.1621525037810198E-3</v>
      </c>
      <c r="F153" s="4">
        <v>7.4643621738409256E-4</v>
      </c>
      <c r="G153" s="4">
        <v>1.2348981369772001E-3</v>
      </c>
      <c r="H153" s="4">
        <v>2.0286436818588193E-4</v>
      </c>
      <c r="I153" s="4"/>
      <c r="J153" s="4"/>
    </row>
    <row r="154" spans="1:10">
      <c r="A154" s="29" t="s">
        <v>382</v>
      </c>
      <c r="B154" s="4">
        <v>0</v>
      </c>
      <c r="C154" s="10">
        <v>0</v>
      </c>
      <c r="D154" s="4">
        <v>0</v>
      </c>
      <c r="E154" s="4">
        <v>0</v>
      </c>
      <c r="F154" s="4">
        <v>0</v>
      </c>
      <c r="G154" s="4">
        <v>0</v>
      </c>
      <c r="H154" s="4">
        <v>0</v>
      </c>
      <c r="I154" s="4"/>
      <c r="J154" s="4"/>
    </row>
    <row r="155" spans="1:10">
      <c r="A155" s="29" t="s">
        <v>383</v>
      </c>
      <c r="B155" s="4">
        <v>0</v>
      </c>
      <c r="C155" s="10">
        <v>0</v>
      </c>
      <c r="D155" s="4">
        <v>0</v>
      </c>
      <c r="E155" s="4">
        <v>0</v>
      </c>
      <c r="F155" s="4">
        <v>0</v>
      </c>
      <c r="G155" s="4">
        <v>0</v>
      </c>
      <c r="H155" s="4">
        <v>0</v>
      </c>
      <c r="I155" s="4"/>
      <c r="J155" s="4"/>
    </row>
    <row r="156" spans="1:10">
      <c r="A156" s="29" t="s">
        <v>384</v>
      </c>
      <c r="B156" s="4">
        <v>7.3560970412212589E-5</v>
      </c>
      <c r="C156" s="10">
        <v>0</v>
      </c>
      <c r="D156" s="4">
        <v>0</v>
      </c>
      <c r="E156" s="4">
        <v>0</v>
      </c>
      <c r="F156" s="4">
        <v>0</v>
      </c>
      <c r="G156" s="4">
        <v>0</v>
      </c>
      <c r="H156" s="4">
        <v>0</v>
      </c>
      <c r="I156" s="4"/>
      <c r="J156" s="4"/>
    </row>
    <row r="157" spans="1:10">
      <c r="A157" s="29" t="s">
        <v>385</v>
      </c>
      <c r="B157" s="4">
        <v>2.8229390414318142E-2</v>
      </c>
      <c r="C157" s="10">
        <v>5.4449272806824593E-4</v>
      </c>
      <c r="D157" s="4">
        <v>1.1902432391791402E-3</v>
      </c>
      <c r="E157" s="4">
        <v>9.9469879248467747E-3</v>
      </c>
      <c r="F157" s="4">
        <v>1.4049840974157589E-2</v>
      </c>
      <c r="G157" s="4">
        <v>1.6802785884212504E-3</v>
      </c>
      <c r="H157" s="4">
        <v>1.0278884236332897E-3</v>
      </c>
      <c r="I157" s="4"/>
      <c r="J157" s="4"/>
    </row>
    <row r="158" spans="1:10">
      <c r="A158" s="131"/>
      <c r="B158" s="158" t="s">
        <v>138</v>
      </c>
      <c r="C158" s="158"/>
      <c r="D158" s="158"/>
      <c r="E158" s="158"/>
      <c r="F158" s="158"/>
      <c r="G158" s="158"/>
      <c r="H158" s="158"/>
    </row>
    <row r="159" spans="1:10">
      <c r="A159" s="29" t="s">
        <v>244</v>
      </c>
      <c r="B159" s="39">
        <v>8722.1116571058283</v>
      </c>
      <c r="C159" s="11">
        <v>2126.721673425739</v>
      </c>
      <c r="D159" s="39">
        <v>553.72516011784205</v>
      </c>
      <c r="E159" s="39">
        <v>2273.5951423887168</v>
      </c>
      <c r="F159" s="39">
        <v>3194.6282184611587</v>
      </c>
      <c r="G159" s="39">
        <v>547.40553724009806</v>
      </c>
      <c r="H159" s="39">
        <v>1123.7125043716387</v>
      </c>
    </row>
    <row r="160" spans="1:10">
      <c r="A160" s="29" t="s">
        <v>245</v>
      </c>
      <c r="B160" s="39">
        <v>17312.479647945154</v>
      </c>
      <c r="C160" s="11">
        <v>6743.8905066310672</v>
      </c>
      <c r="D160" s="39">
        <v>3456.7604465644927</v>
      </c>
      <c r="E160" s="39">
        <v>5033.7165717285116</v>
      </c>
      <c r="F160" s="39">
        <v>7143.3993013037307</v>
      </c>
      <c r="G160" s="39">
        <v>3657.7877263854252</v>
      </c>
      <c r="H160" s="39">
        <v>1102.242339541539</v>
      </c>
    </row>
    <row r="161" spans="1:8">
      <c r="A161" s="29" t="s">
        <v>246</v>
      </c>
      <c r="B161" s="39">
        <v>9724.2859221231738</v>
      </c>
      <c r="C161" s="11">
        <v>4225.253113381189</v>
      </c>
      <c r="D161" s="39">
        <v>1059.5825435651645</v>
      </c>
      <c r="E161" s="39">
        <v>0</v>
      </c>
      <c r="F161" s="39">
        <v>2617.0982231785874</v>
      </c>
      <c r="G161" s="39">
        <v>636.35481729842388</v>
      </c>
      <c r="H161" s="39">
        <v>1817.334215440593</v>
      </c>
    </row>
    <row r="162" spans="1:8">
      <c r="A162" s="29" t="s">
        <v>247</v>
      </c>
      <c r="B162" s="39">
        <v>55208.513468309473</v>
      </c>
      <c r="C162" s="11">
        <v>14760.732133797355</v>
      </c>
      <c r="D162" s="39">
        <v>7075.4225162801831</v>
      </c>
      <c r="E162" s="39">
        <v>9695.5141225091083</v>
      </c>
      <c r="F162" s="39">
        <v>8591.2679039127779</v>
      </c>
      <c r="G162" s="39">
        <v>9739.9714748829338</v>
      </c>
      <c r="H162" s="39">
        <v>23828.629218862949</v>
      </c>
    </row>
    <row r="163" spans="1:8">
      <c r="A163" s="29" t="s">
        <v>248</v>
      </c>
      <c r="B163" s="39">
        <v>62775.117655454029</v>
      </c>
      <c r="C163" s="11">
        <v>30674.502249555062</v>
      </c>
      <c r="D163" s="39">
        <v>10907.971477016617</v>
      </c>
      <c r="E163" s="39">
        <v>12893.905784681765</v>
      </c>
      <c r="F163" s="39">
        <v>11828.273573846069</v>
      </c>
      <c r="G163" s="39">
        <v>7763.7125540526877</v>
      </c>
      <c r="H163" s="39">
        <v>8077.277102191716</v>
      </c>
    </row>
    <row r="164" spans="1:8">
      <c r="A164" s="29" t="s">
        <v>249</v>
      </c>
      <c r="B164" s="39">
        <v>60315.605574516441</v>
      </c>
      <c r="C164" s="11">
        <v>9892.4561414810742</v>
      </c>
      <c r="D164" s="39">
        <v>9378.6896036228391</v>
      </c>
      <c r="E164" s="39">
        <v>7764.2140576218371</v>
      </c>
      <c r="F164" s="39">
        <v>4364.8272347827324</v>
      </c>
      <c r="G164" s="39">
        <v>7073.3563378645204</v>
      </c>
      <c r="H164" s="39">
        <v>18081.404407652437</v>
      </c>
    </row>
    <row r="165" spans="1:8">
      <c r="A165" s="29" t="s">
        <v>250</v>
      </c>
      <c r="B165" s="39">
        <v>20094.481944155286</v>
      </c>
      <c r="C165" s="11">
        <v>10503.047693016701</v>
      </c>
      <c r="D165" s="39">
        <v>4728.7528182704755</v>
      </c>
      <c r="E165" s="39">
        <v>2929.1146814982872</v>
      </c>
      <c r="F165" s="39">
        <v>1070.4135110354555</v>
      </c>
      <c r="G165" s="39">
        <v>1055.8580463824906</v>
      </c>
      <c r="H165" s="39">
        <v>3071.3620757623003</v>
      </c>
    </row>
    <row r="166" spans="1:8">
      <c r="A166" s="29" t="s">
        <v>251</v>
      </c>
      <c r="B166" s="39">
        <v>148144.8388911424</v>
      </c>
      <c r="C166" s="11">
        <v>57523.8413713396</v>
      </c>
      <c r="D166" s="39">
        <v>29582.419673736051</v>
      </c>
      <c r="E166" s="39">
        <v>24129.776503259949</v>
      </c>
      <c r="F166" s="39">
        <v>14422.151157152482</v>
      </c>
      <c r="G166" s="39">
        <v>15451.328241235444</v>
      </c>
      <c r="H166" s="39">
        <v>36091.351778670083</v>
      </c>
    </row>
    <row r="167" spans="1:8">
      <c r="A167" s="29" t="s">
        <v>252</v>
      </c>
      <c r="B167" s="39">
        <v>926.61586815248302</v>
      </c>
      <c r="C167" s="11">
        <v>502.43564800454294</v>
      </c>
      <c r="D167" s="39">
        <v>424.18022014794013</v>
      </c>
      <c r="E167" s="39">
        <v>0</v>
      </c>
      <c r="F167" s="39">
        <v>424.18022014794013</v>
      </c>
      <c r="G167" s="39">
        <v>424.18022014794013</v>
      </c>
      <c r="H167" s="39">
        <v>0</v>
      </c>
    </row>
    <row r="168" spans="1:8">
      <c r="A168" s="29" t="s">
        <v>253</v>
      </c>
      <c r="B168" s="39">
        <v>2072.5698464895809</v>
      </c>
      <c r="C168" s="11">
        <v>328.82929994755739</v>
      </c>
      <c r="D168" s="39">
        <v>536.39263823500096</v>
      </c>
      <c r="E168" s="39">
        <v>536.39263823500096</v>
      </c>
      <c r="F168" s="39">
        <v>0</v>
      </c>
      <c r="G168" s="39">
        <v>636.35481729842388</v>
      </c>
      <c r="H168" s="39">
        <v>636.35481729842388</v>
      </c>
    </row>
    <row r="169" spans="1:8">
      <c r="A169" s="29" t="s">
        <v>254</v>
      </c>
      <c r="B169" s="39">
        <v>5753.4254498767195</v>
      </c>
      <c r="C169" s="11">
        <v>2631.3132072063609</v>
      </c>
      <c r="D169" s="39">
        <v>503.01014538214184</v>
      </c>
      <c r="E169" s="39">
        <v>558.54975403867604</v>
      </c>
      <c r="F169" s="39">
        <v>2647.4716877516785</v>
      </c>
      <c r="G169" s="39">
        <v>558.54975403867604</v>
      </c>
      <c r="H169" s="39">
        <v>515.44953980199136</v>
      </c>
    </row>
    <row r="170" spans="1:8">
      <c r="A170" s="29" t="s">
        <v>255</v>
      </c>
      <c r="B170" s="39">
        <v>2075.7409158476062</v>
      </c>
      <c r="C170" s="11">
        <v>1123.6316725084207</v>
      </c>
      <c r="D170" s="39">
        <v>527.92902319124528</v>
      </c>
      <c r="E170" s="39">
        <v>596.15747789923603</v>
      </c>
      <c r="F170" s="39">
        <v>596.15747789923603</v>
      </c>
      <c r="G170" s="39">
        <v>596.15747789923603</v>
      </c>
      <c r="H170" s="39">
        <v>424.18022014794013</v>
      </c>
    </row>
    <row r="171" spans="1:8">
      <c r="A171" s="29" t="s">
        <v>256</v>
      </c>
      <c r="B171" s="39">
        <v>0</v>
      </c>
      <c r="C171" s="11">
        <v>0</v>
      </c>
      <c r="D171" s="39">
        <v>0</v>
      </c>
      <c r="E171" s="39">
        <v>0</v>
      </c>
      <c r="F171" s="39">
        <v>0</v>
      </c>
      <c r="G171" s="39">
        <v>0</v>
      </c>
      <c r="H171" s="39">
        <v>0</v>
      </c>
    </row>
    <row r="172" spans="1:8">
      <c r="A172" s="29" t="s">
        <v>257</v>
      </c>
      <c r="B172" s="39">
        <v>1264.9181489725956</v>
      </c>
      <c r="C172" s="11">
        <v>936.49824092646099</v>
      </c>
      <c r="D172" s="39">
        <v>547.35180090516383</v>
      </c>
      <c r="E172" s="39">
        <v>0</v>
      </c>
      <c r="F172" s="39">
        <v>0</v>
      </c>
      <c r="G172" s="39">
        <v>0</v>
      </c>
      <c r="H172" s="39">
        <v>0</v>
      </c>
    </row>
    <row r="173" spans="1:8">
      <c r="A173" s="29" t="s">
        <v>258</v>
      </c>
      <c r="B173" s="39">
        <v>0</v>
      </c>
      <c r="C173" s="11">
        <v>0</v>
      </c>
      <c r="D173" s="39">
        <v>0</v>
      </c>
      <c r="E173" s="39">
        <v>0</v>
      </c>
      <c r="F173" s="39">
        <v>0</v>
      </c>
      <c r="G173" s="39">
        <v>0</v>
      </c>
      <c r="H173" s="39">
        <v>0</v>
      </c>
    </row>
    <row r="174" spans="1:8">
      <c r="A174" s="29" t="s">
        <v>259</v>
      </c>
      <c r="B174" s="39">
        <v>933.40426344693924</v>
      </c>
      <c r="C174" s="11">
        <v>0</v>
      </c>
      <c r="D174" s="39">
        <v>0</v>
      </c>
      <c r="E174" s="39">
        <v>0</v>
      </c>
      <c r="F174" s="39">
        <v>424.18022014794013</v>
      </c>
      <c r="G174" s="39">
        <v>933.40426344693924</v>
      </c>
      <c r="H174" s="39">
        <v>0</v>
      </c>
    </row>
    <row r="175" spans="1:8">
      <c r="A175" s="29" t="s">
        <v>260</v>
      </c>
      <c r="B175" s="39">
        <v>0</v>
      </c>
      <c r="C175" s="11">
        <v>0</v>
      </c>
      <c r="D175" s="39">
        <v>0</v>
      </c>
      <c r="E175" s="39">
        <v>0</v>
      </c>
      <c r="F175" s="39">
        <v>0</v>
      </c>
      <c r="G175" s="39">
        <v>0</v>
      </c>
      <c r="H175" s="39">
        <v>0</v>
      </c>
    </row>
    <row r="176" spans="1:8">
      <c r="A176" s="29" t="s">
        <v>261</v>
      </c>
      <c r="B176" s="39">
        <v>60380.260141077611</v>
      </c>
      <c r="C176" s="11">
        <v>45694.645912942535</v>
      </c>
      <c r="D176" s="39">
        <v>18014.410379162531</v>
      </c>
      <c r="E176" s="39">
        <v>878.89827724005204</v>
      </c>
      <c r="F176" s="39">
        <v>1065.2365515592373</v>
      </c>
      <c r="G176" s="39">
        <v>3030.1010562503598</v>
      </c>
      <c r="H176" s="39">
        <v>549.05824501213965</v>
      </c>
    </row>
    <row r="177" spans="1:8">
      <c r="A177" s="29" t="s">
        <v>262</v>
      </c>
      <c r="B177" s="39">
        <v>38617.850874381569</v>
      </c>
      <c r="C177" s="11">
        <v>7528.4655032135397</v>
      </c>
      <c r="D177" s="39">
        <v>466.73626995912076</v>
      </c>
      <c r="E177" s="39">
        <v>16578.538708170312</v>
      </c>
      <c r="F177" s="39">
        <v>8639.8068321873652</v>
      </c>
      <c r="G177" s="39">
        <v>6186.3635319591031</v>
      </c>
      <c r="H177" s="39">
        <v>567.44534424564142</v>
      </c>
    </row>
    <row r="178" spans="1:8">
      <c r="A178" s="29" t="s">
        <v>263</v>
      </c>
      <c r="B178" s="39">
        <v>541.66004290589751</v>
      </c>
      <c r="C178" s="11">
        <v>541.66004290589751</v>
      </c>
      <c r="D178" s="39">
        <v>0</v>
      </c>
      <c r="E178" s="39">
        <v>0</v>
      </c>
      <c r="F178" s="39">
        <v>0</v>
      </c>
      <c r="G178" s="39">
        <v>0</v>
      </c>
      <c r="H178" s="39">
        <v>0</v>
      </c>
    </row>
    <row r="179" spans="1:8">
      <c r="A179" s="29" t="s">
        <v>264</v>
      </c>
      <c r="B179" s="39">
        <v>177492.25868136733</v>
      </c>
      <c r="C179" s="11">
        <v>12709.998510143536</v>
      </c>
      <c r="D179" s="39">
        <v>25567.204430122987</v>
      </c>
      <c r="E179" s="39">
        <v>12146.617589589841</v>
      </c>
      <c r="F179" s="39">
        <v>31938.775999131652</v>
      </c>
      <c r="G179" s="39">
        <v>12093.326024210208</v>
      </c>
      <c r="H179" s="39">
        <v>17329.791821035717</v>
      </c>
    </row>
    <row r="180" spans="1:8">
      <c r="A180" s="29" t="s">
        <v>265</v>
      </c>
      <c r="B180" s="39">
        <v>3082.9879423877715</v>
      </c>
      <c r="C180" s="11">
        <v>527.92902319124528</v>
      </c>
      <c r="D180" s="39">
        <v>0</v>
      </c>
      <c r="E180" s="39">
        <v>456.91965563288994</v>
      </c>
      <c r="F180" s="39">
        <v>496.88284945308396</v>
      </c>
      <c r="G180" s="39">
        <v>501.33334216548093</v>
      </c>
      <c r="H180" s="39">
        <v>0</v>
      </c>
    </row>
    <row r="181" spans="1:8">
      <c r="A181" s="29" t="s">
        <v>266</v>
      </c>
      <c r="B181" s="39">
        <v>1017.5373795117189</v>
      </c>
      <c r="C181" s="11">
        <v>381.182562213295</v>
      </c>
      <c r="D181" s="39">
        <v>0</v>
      </c>
      <c r="E181" s="39">
        <v>0</v>
      </c>
      <c r="F181" s="39">
        <v>636.35481729842388</v>
      </c>
      <c r="G181" s="39">
        <v>0</v>
      </c>
      <c r="H181" s="39">
        <v>0</v>
      </c>
    </row>
    <row r="182" spans="1:8">
      <c r="A182" s="29" t="s">
        <v>267</v>
      </c>
      <c r="B182" s="39">
        <v>19772.661226286542</v>
      </c>
      <c r="C182" s="11">
        <v>3023.3518052384584</v>
      </c>
      <c r="D182" s="39">
        <v>489.07951971285848</v>
      </c>
      <c r="E182" s="39">
        <v>536.39263823500096</v>
      </c>
      <c r="F182" s="39">
        <v>7151.9286485454895</v>
      </c>
      <c r="G182" s="39">
        <v>1574.7607826959274</v>
      </c>
      <c r="H182" s="39">
        <v>1072.7852764700019</v>
      </c>
    </row>
    <row r="183" spans="1:8">
      <c r="A183" s="29" t="s">
        <v>268</v>
      </c>
      <c r="B183" s="39">
        <v>1612.4122680187502</v>
      </c>
      <c r="C183" s="11">
        <v>0</v>
      </c>
      <c r="D183" s="39">
        <v>0</v>
      </c>
      <c r="E183" s="39">
        <v>0</v>
      </c>
      <c r="F183" s="39">
        <v>1084.9380734095653</v>
      </c>
      <c r="G183" s="39">
        <v>0</v>
      </c>
      <c r="H183" s="39">
        <v>0</v>
      </c>
    </row>
    <row r="184" spans="1:8">
      <c r="A184" s="29" t="s">
        <v>269</v>
      </c>
      <c r="B184" s="39">
        <v>115099.16013548346</v>
      </c>
      <c r="C184" s="11">
        <v>61632.767283967056</v>
      </c>
      <c r="D184" s="39">
        <v>17726.059471655655</v>
      </c>
      <c r="E184" s="39">
        <v>7996.2718648573482</v>
      </c>
      <c r="F184" s="39">
        <v>5516.2559710889882</v>
      </c>
      <c r="G184" s="39">
        <v>7780.0334156400322</v>
      </c>
      <c r="H184" s="39">
        <v>18939.688421488539</v>
      </c>
    </row>
    <row r="185" spans="1:8">
      <c r="A185" s="29" t="s">
        <v>270</v>
      </c>
      <c r="B185" s="39">
        <v>3548.2846252821646</v>
      </c>
      <c r="C185" s="11">
        <v>2100.0277085374091</v>
      </c>
      <c r="D185" s="39">
        <v>957.22511788193606</v>
      </c>
      <c r="E185" s="39">
        <v>0</v>
      </c>
      <c r="F185" s="39">
        <v>518.38083949704401</v>
      </c>
      <c r="G185" s="39">
        <v>421.39372312348468</v>
      </c>
      <c r="H185" s="39">
        <v>0</v>
      </c>
    </row>
    <row r="186" spans="1:8">
      <c r="A186" s="29" t="s">
        <v>271</v>
      </c>
      <c r="B186" s="39">
        <v>37033.492525016518</v>
      </c>
      <c r="C186" s="11">
        <v>466.40454961698646</v>
      </c>
      <c r="D186" s="39">
        <v>1034.800843442014</v>
      </c>
      <c r="E186" s="39">
        <v>16770.933667291069</v>
      </c>
      <c r="F186" s="39">
        <v>14016.982484601085</v>
      </c>
      <c r="G186" s="39">
        <v>3681.9924994036996</v>
      </c>
      <c r="H186" s="39">
        <v>0</v>
      </c>
    </row>
    <row r="187" spans="1:8">
      <c r="A187" s="29" t="s">
        <v>272</v>
      </c>
      <c r="B187" s="39">
        <v>0</v>
      </c>
      <c r="C187" s="11">
        <v>0</v>
      </c>
      <c r="D187" s="39">
        <v>0</v>
      </c>
      <c r="E187" s="39">
        <v>0</v>
      </c>
      <c r="F187" s="39">
        <v>0</v>
      </c>
      <c r="G187" s="39">
        <v>0</v>
      </c>
      <c r="H187" s="39">
        <v>0</v>
      </c>
    </row>
    <row r="188" spans="1:8">
      <c r="A188" s="29" t="s">
        <v>273</v>
      </c>
      <c r="B188" s="39">
        <v>69573.453707176363</v>
      </c>
      <c r="C188" s="11">
        <v>11772.104499348567</v>
      </c>
      <c r="D188" s="39">
        <v>6276.3086619882633</v>
      </c>
      <c r="E188" s="39">
        <v>14350.860009079046</v>
      </c>
      <c r="F188" s="39">
        <v>9441.8157465568984</v>
      </c>
      <c r="G188" s="39">
        <v>5093.4093433760609</v>
      </c>
      <c r="H188" s="39">
        <v>3402.8833516703316</v>
      </c>
    </row>
    <row r="189" spans="1:8">
      <c r="A189" s="29" t="s">
        <v>274</v>
      </c>
      <c r="B189" s="39">
        <v>58185.834422289387</v>
      </c>
      <c r="C189" s="11">
        <v>3946.4909410615292</v>
      </c>
      <c r="D189" s="39">
        <v>9293.5897376186113</v>
      </c>
      <c r="E189" s="39">
        <v>9466.8158553885187</v>
      </c>
      <c r="F189" s="39">
        <v>28730.056776280195</v>
      </c>
      <c r="G189" s="39">
        <v>8270.3690832282537</v>
      </c>
      <c r="H189" s="39">
        <v>8028.5869734020098</v>
      </c>
    </row>
    <row r="190" spans="1:8">
      <c r="A190" s="29" t="s">
        <v>275</v>
      </c>
      <c r="B190" s="39">
        <v>78693.40563391865</v>
      </c>
      <c r="C190" s="11">
        <v>8770.802664053479</v>
      </c>
      <c r="D190" s="39">
        <v>13843.162014251426</v>
      </c>
      <c r="E190" s="39">
        <v>8626.1459987646413</v>
      </c>
      <c r="F190" s="39">
        <v>36654.169148125882</v>
      </c>
      <c r="G190" s="39">
        <v>14046.040406354625</v>
      </c>
      <c r="H190" s="39">
        <v>9315.3655676076614</v>
      </c>
    </row>
    <row r="191" spans="1:8">
      <c r="A191" s="29" t="s">
        <v>276</v>
      </c>
      <c r="B191" s="39">
        <v>1524.5797079692238</v>
      </c>
      <c r="C191" s="11">
        <v>928.42223006998779</v>
      </c>
      <c r="D191" s="39">
        <v>0</v>
      </c>
      <c r="E191" s="39">
        <v>0</v>
      </c>
      <c r="F191" s="39">
        <v>0</v>
      </c>
      <c r="G191" s="39">
        <v>596.15747789923603</v>
      </c>
      <c r="H191" s="39">
        <v>0</v>
      </c>
    </row>
    <row r="192" spans="1:8">
      <c r="A192" s="29" t="s">
        <v>277</v>
      </c>
      <c r="B192" s="39">
        <v>1321.1789744195848</v>
      </c>
      <c r="C192" s="11">
        <v>0</v>
      </c>
      <c r="D192" s="39">
        <v>376.38284852017102</v>
      </c>
      <c r="E192" s="39">
        <v>519.94368177378408</v>
      </c>
      <c r="F192" s="39">
        <v>0</v>
      </c>
      <c r="G192" s="39">
        <v>376.38284852017102</v>
      </c>
      <c r="H192" s="39">
        <v>424.85244412562969</v>
      </c>
    </row>
    <row r="193" spans="1:8">
      <c r="A193" s="29" t="s">
        <v>278</v>
      </c>
      <c r="B193" s="39">
        <v>6926.6248965397899</v>
      </c>
      <c r="C193" s="11">
        <v>1253.4253647762716</v>
      </c>
      <c r="D193" s="39">
        <v>0</v>
      </c>
      <c r="E193" s="39">
        <v>0</v>
      </c>
      <c r="F193" s="39">
        <v>0</v>
      </c>
      <c r="G193" s="39">
        <v>0</v>
      </c>
      <c r="H193" s="39">
        <v>3936.1502593119976</v>
      </c>
    </row>
    <row r="194" spans="1:8">
      <c r="A194" s="29" t="s">
        <v>279</v>
      </c>
      <c r="B194" s="39">
        <v>7376.1800652208731</v>
      </c>
      <c r="C194" s="11">
        <v>5497.2370573069948</v>
      </c>
      <c r="D194" s="39">
        <v>1430.0117997262205</v>
      </c>
      <c r="E194" s="39">
        <v>501.33334216548093</v>
      </c>
      <c r="F194" s="39">
        <v>0</v>
      </c>
      <c r="G194" s="39">
        <v>0</v>
      </c>
      <c r="H194" s="39">
        <v>501.33334216548093</v>
      </c>
    </row>
    <row r="195" spans="1:8">
      <c r="A195" s="29" t="s">
        <v>280</v>
      </c>
      <c r="B195" s="39">
        <v>1443.950733502797</v>
      </c>
      <c r="C195" s="11">
        <v>539.63886179138058</v>
      </c>
      <c r="D195" s="39">
        <v>904.3118717114163</v>
      </c>
      <c r="E195" s="39">
        <v>0</v>
      </c>
      <c r="F195" s="39">
        <v>539.63886179138058</v>
      </c>
      <c r="G195" s="39">
        <v>0</v>
      </c>
      <c r="H195" s="39">
        <v>0</v>
      </c>
    </row>
    <row r="196" spans="1:8">
      <c r="A196" s="29" t="s">
        <v>281</v>
      </c>
      <c r="B196" s="39">
        <v>17569.870083190239</v>
      </c>
      <c r="C196" s="11">
        <v>7634.7723906890415</v>
      </c>
      <c r="D196" s="39">
        <v>2453.751862694603</v>
      </c>
      <c r="E196" s="39">
        <v>0</v>
      </c>
      <c r="F196" s="39">
        <v>5248.7748112597219</v>
      </c>
      <c r="G196" s="39">
        <v>8383.5489909842981</v>
      </c>
      <c r="H196" s="39">
        <v>424.18022014794013</v>
      </c>
    </row>
    <row r="197" spans="1:8">
      <c r="A197" s="29" t="s">
        <v>282</v>
      </c>
      <c r="B197" s="39">
        <v>10891.849484362543</v>
      </c>
      <c r="C197" s="11">
        <v>1799.6889604591477</v>
      </c>
      <c r="D197" s="39">
        <v>972.54032641940705</v>
      </c>
      <c r="E197" s="39">
        <v>3549.6280591387213</v>
      </c>
      <c r="F197" s="39">
        <v>991.39727394759143</v>
      </c>
      <c r="G197" s="39">
        <v>3799.676225322863</v>
      </c>
      <c r="H197" s="39">
        <v>2808.7761022244727</v>
      </c>
    </row>
    <row r="198" spans="1:8">
      <c r="A198" s="29" t="s">
        <v>283</v>
      </c>
      <c r="B198" s="39">
        <v>5056.013146876795</v>
      </c>
      <c r="C198" s="11">
        <v>2895.8715547900147</v>
      </c>
      <c r="D198" s="39">
        <v>483.06419374503059</v>
      </c>
      <c r="E198" s="39">
        <v>1575.6680599437</v>
      </c>
      <c r="F198" s="39">
        <v>1120.8661703780811</v>
      </c>
      <c r="G198" s="39">
        <v>0</v>
      </c>
      <c r="H198" s="39">
        <v>0</v>
      </c>
    </row>
    <row r="199" spans="1:8">
      <c r="A199" s="29" t="s">
        <v>284</v>
      </c>
      <c r="B199" s="39">
        <v>6381.1495149396133</v>
      </c>
      <c r="C199" s="11">
        <v>1852.916366675872</v>
      </c>
      <c r="D199" s="39">
        <v>1012.071824633746</v>
      </c>
      <c r="E199" s="39">
        <v>1041.9944659740574</v>
      </c>
      <c r="F199" s="39">
        <v>515.44953980199136</v>
      </c>
      <c r="G199" s="39">
        <v>2125.6670583366968</v>
      </c>
      <c r="H199" s="39">
        <v>515.44953980199136</v>
      </c>
    </row>
    <row r="200" spans="1:8">
      <c r="A200" s="29" t="s">
        <v>285</v>
      </c>
      <c r="B200" s="39">
        <v>854059.81804645201</v>
      </c>
      <c r="C200" s="11">
        <v>55757.260789447129</v>
      </c>
      <c r="D200" s="39">
        <v>37157.414094968073</v>
      </c>
      <c r="E200" s="39">
        <v>426298.1985232138</v>
      </c>
      <c r="F200" s="39">
        <v>199135.50695817967</v>
      </c>
      <c r="G200" s="39">
        <v>203206.45569639016</v>
      </c>
      <c r="H200" s="39">
        <v>29046.793736865766</v>
      </c>
    </row>
    <row r="201" spans="1:8">
      <c r="A201" s="29" t="s">
        <v>286</v>
      </c>
      <c r="B201" s="39">
        <v>501.33334216548093</v>
      </c>
      <c r="C201" s="11">
        <v>0</v>
      </c>
      <c r="D201" s="39">
        <v>0</v>
      </c>
      <c r="E201" s="39">
        <v>0</v>
      </c>
      <c r="F201" s="39">
        <v>0</v>
      </c>
      <c r="G201" s="39">
        <v>0</v>
      </c>
      <c r="H201" s="39">
        <v>0</v>
      </c>
    </row>
    <row r="202" spans="1:8">
      <c r="A202" s="29" t="s">
        <v>287</v>
      </c>
      <c r="B202" s="39">
        <v>11642.027705647046</v>
      </c>
      <c r="C202" s="11">
        <v>2083.9162554028244</v>
      </c>
      <c r="D202" s="39">
        <v>3036.6079137226666</v>
      </c>
      <c r="E202" s="39">
        <v>501.33334216548093</v>
      </c>
      <c r="F202" s="39">
        <v>425.31353682368848</v>
      </c>
      <c r="G202" s="39">
        <v>1016.0865507901999</v>
      </c>
      <c r="H202" s="39">
        <v>5444.9645248107217</v>
      </c>
    </row>
    <row r="203" spans="1:8">
      <c r="A203" s="29" t="s">
        <v>288</v>
      </c>
      <c r="B203" s="39">
        <v>332394.80565208581</v>
      </c>
      <c r="C203" s="11">
        <v>174260.8743015535</v>
      </c>
      <c r="D203" s="39">
        <v>63803.276386760044</v>
      </c>
      <c r="E203" s="39">
        <v>27709.591062373467</v>
      </c>
      <c r="F203" s="39">
        <v>11286.692619830224</v>
      </c>
      <c r="G203" s="39">
        <v>30169.223108359674</v>
      </c>
      <c r="H203" s="39">
        <v>60218.38351514643</v>
      </c>
    </row>
    <row r="204" spans="1:8">
      <c r="A204" s="29" t="s">
        <v>289</v>
      </c>
      <c r="B204" s="39">
        <v>3288.7032287170809</v>
      </c>
      <c r="C204" s="11">
        <v>996.81641041402622</v>
      </c>
      <c r="D204" s="39">
        <v>1219.165296745748</v>
      </c>
      <c r="E204" s="39">
        <v>0</v>
      </c>
      <c r="F204" s="39">
        <v>1796.0299416626608</v>
      </c>
      <c r="G204" s="39">
        <v>574.31331635029369</v>
      </c>
      <c r="H204" s="39">
        <v>723.30842010535389</v>
      </c>
    </row>
    <row r="205" spans="1:8">
      <c r="A205" s="29" t="s">
        <v>290</v>
      </c>
      <c r="B205" s="39">
        <v>544.09945971005232</v>
      </c>
      <c r="C205" s="11">
        <v>0</v>
      </c>
      <c r="D205" s="39">
        <v>544.09945971005232</v>
      </c>
      <c r="E205" s="39">
        <v>0</v>
      </c>
      <c r="F205" s="39">
        <v>0</v>
      </c>
      <c r="G205" s="39">
        <v>544.09945971005232</v>
      </c>
      <c r="H205" s="39">
        <v>0</v>
      </c>
    </row>
    <row r="206" spans="1:8">
      <c r="A206" s="29" t="s">
        <v>291</v>
      </c>
      <c r="B206" s="39">
        <v>0</v>
      </c>
      <c r="C206" s="11">
        <v>0</v>
      </c>
      <c r="D206" s="39">
        <v>0</v>
      </c>
      <c r="E206" s="39">
        <v>0</v>
      </c>
      <c r="F206" s="39">
        <v>0</v>
      </c>
      <c r="G206" s="39">
        <v>0</v>
      </c>
      <c r="H206" s="39">
        <v>0</v>
      </c>
    </row>
    <row r="207" spans="1:8">
      <c r="A207" s="29" t="s">
        <v>292</v>
      </c>
      <c r="B207" s="39">
        <v>195135.07215071536</v>
      </c>
      <c r="C207" s="11">
        <v>129757.93814007072</v>
      </c>
      <c r="D207" s="39">
        <v>43795.446542810962</v>
      </c>
      <c r="E207" s="39">
        <v>12543.249211889353</v>
      </c>
      <c r="F207" s="39">
        <v>13525.273622826064</v>
      </c>
      <c r="G207" s="39">
        <v>10283.337036398209</v>
      </c>
      <c r="H207" s="39">
        <v>4345.5045591196103</v>
      </c>
    </row>
    <row r="208" spans="1:8">
      <c r="A208" s="29" t="s">
        <v>293</v>
      </c>
      <c r="B208" s="39">
        <v>1972.9168853441952</v>
      </c>
      <c r="C208" s="11">
        <v>1037.9842827853481</v>
      </c>
      <c r="D208" s="39">
        <v>376.38284852017102</v>
      </c>
      <c r="E208" s="39">
        <v>558.54975403867604</v>
      </c>
      <c r="F208" s="39">
        <v>0</v>
      </c>
      <c r="G208" s="39">
        <v>0</v>
      </c>
      <c r="H208" s="39">
        <v>0</v>
      </c>
    </row>
    <row r="209" spans="1:8">
      <c r="A209" s="29" t="s">
        <v>294</v>
      </c>
      <c r="B209" s="39">
        <v>0</v>
      </c>
      <c r="C209" s="11">
        <v>0</v>
      </c>
      <c r="D209" s="39">
        <v>0</v>
      </c>
      <c r="E209" s="39">
        <v>0</v>
      </c>
      <c r="F209" s="39">
        <v>0</v>
      </c>
      <c r="G209" s="39">
        <v>0</v>
      </c>
      <c r="H209" s="39">
        <v>0</v>
      </c>
    </row>
    <row r="210" spans="1:8">
      <c r="A210" s="29" t="s">
        <v>295</v>
      </c>
      <c r="B210" s="39">
        <v>18212.127544827319</v>
      </c>
      <c r="C210" s="11">
        <v>5640.1324949183108</v>
      </c>
      <c r="D210" s="39">
        <v>2483.0506420983829</v>
      </c>
      <c r="E210" s="39">
        <v>3140.7033880124586</v>
      </c>
      <c r="F210" s="39">
        <v>6336.4800925320596</v>
      </c>
      <c r="G210" s="39">
        <v>0</v>
      </c>
      <c r="H210" s="39">
        <v>3319.9110060828798</v>
      </c>
    </row>
    <row r="211" spans="1:8">
      <c r="A211" s="29" t="s">
        <v>296</v>
      </c>
      <c r="B211" s="39">
        <v>6540.9386675894584</v>
      </c>
      <c r="C211" s="11">
        <v>1831.6857200210259</v>
      </c>
      <c r="D211" s="39">
        <v>2208.0685685411968</v>
      </c>
      <c r="E211" s="39">
        <v>683.05908732043849</v>
      </c>
      <c r="F211" s="39">
        <v>1083.5373596492927</v>
      </c>
      <c r="G211" s="39">
        <v>0</v>
      </c>
      <c r="H211" s="39">
        <v>2777.1918059406162</v>
      </c>
    </row>
    <row r="212" spans="1:8">
      <c r="A212" s="29" t="s">
        <v>297</v>
      </c>
      <c r="B212" s="39">
        <v>0</v>
      </c>
      <c r="C212" s="11">
        <v>0</v>
      </c>
      <c r="D212" s="39">
        <v>0</v>
      </c>
      <c r="E212" s="39">
        <v>0</v>
      </c>
      <c r="F212" s="39">
        <v>0</v>
      </c>
      <c r="G212" s="39">
        <v>0</v>
      </c>
      <c r="H212" s="39">
        <v>0</v>
      </c>
    </row>
    <row r="213" spans="1:8">
      <c r="A213" s="29" t="s">
        <v>298</v>
      </c>
      <c r="B213" s="39">
        <v>29281.137155171644</v>
      </c>
      <c r="C213" s="11">
        <v>20843.531900426664</v>
      </c>
      <c r="D213" s="39">
        <v>4604.6336868876833</v>
      </c>
      <c r="E213" s="39">
        <v>1571.0053143114633</v>
      </c>
      <c r="F213" s="39">
        <v>558.54975403867604</v>
      </c>
      <c r="G213" s="39">
        <v>1517.0715586653073</v>
      </c>
      <c r="H213" s="39">
        <v>3036.5016912343481</v>
      </c>
    </row>
    <row r="214" spans="1:8">
      <c r="A214" s="29" t="s">
        <v>299</v>
      </c>
      <c r="B214" s="39">
        <v>946.08470185082911</v>
      </c>
      <c r="C214" s="11">
        <v>0</v>
      </c>
      <c r="D214" s="39">
        <v>0</v>
      </c>
      <c r="E214" s="39">
        <v>0</v>
      </c>
      <c r="F214" s="39">
        <v>376.38284852017102</v>
      </c>
      <c r="G214" s="39">
        <v>0</v>
      </c>
      <c r="H214" s="39">
        <v>0</v>
      </c>
    </row>
    <row r="215" spans="1:8">
      <c r="A215" s="29" t="s">
        <v>300</v>
      </c>
      <c r="B215" s="39">
        <v>5983.484971474094</v>
      </c>
      <c r="C215" s="11">
        <v>2842.8395240333793</v>
      </c>
      <c r="D215" s="39">
        <v>3662.5964210672037</v>
      </c>
      <c r="E215" s="39">
        <v>0</v>
      </c>
      <c r="F215" s="39">
        <v>0</v>
      </c>
      <c r="G215" s="39">
        <v>1049.5060000988924</v>
      </c>
      <c r="H215" s="39">
        <v>0</v>
      </c>
    </row>
    <row r="216" spans="1:8">
      <c r="A216" s="29" t="s">
        <v>301</v>
      </c>
      <c r="B216" s="39">
        <v>0</v>
      </c>
      <c r="C216" s="11">
        <v>0</v>
      </c>
      <c r="D216" s="39">
        <v>0</v>
      </c>
      <c r="E216" s="39">
        <v>0</v>
      </c>
      <c r="F216" s="39">
        <v>0</v>
      </c>
      <c r="G216" s="39">
        <v>0</v>
      </c>
      <c r="H216" s="39">
        <v>0</v>
      </c>
    </row>
    <row r="217" spans="1:8">
      <c r="A217" s="29" t="s">
        <v>302</v>
      </c>
      <c r="B217" s="39">
        <v>9139.4110496069625</v>
      </c>
      <c r="C217" s="11">
        <v>0</v>
      </c>
      <c r="D217" s="39">
        <v>2108.7544649934875</v>
      </c>
      <c r="E217" s="39">
        <v>511.12221810730614</v>
      </c>
      <c r="F217" s="39">
        <v>1940.905940983962</v>
      </c>
      <c r="G217" s="39">
        <v>0</v>
      </c>
      <c r="H217" s="39">
        <v>4020.0786714835322</v>
      </c>
    </row>
    <row r="218" spans="1:8">
      <c r="A218" s="29" t="s">
        <v>303</v>
      </c>
      <c r="B218" s="39">
        <v>1105.4370718413425</v>
      </c>
      <c r="C218" s="11">
        <v>0</v>
      </c>
      <c r="D218" s="39">
        <v>527.55502647240269</v>
      </c>
      <c r="E218" s="39">
        <v>527.55502647240269</v>
      </c>
      <c r="F218" s="39">
        <v>527.55502647240269</v>
      </c>
      <c r="G218" s="39">
        <v>0</v>
      </c>
      <c r="H218" s="39">
        <v>527.55502647240269</v>
      </c>
    </row>
    <row r="219" spans="1:8">
      <c r="A219" s="29" t="s">
        <v>304</v>
      </c>
      <c r="B219" s="39">
        <v>4587.6003503450293</v>
      </c>
      <c r="C219" s="11">
        <v>457.53679675152381</v>
      </c>
      <c r="D219" s="39">
        <v>935.73224783327191</v>
      </c>
      <c r="E219" s="39">
        <v>683.05908732043849</v>
      </c>
      <c r="F219" s="39">
        <v>0</v>
      </c>
      <c r="G219" s="39">
        <v>0</v>
      </c>
      <c r="H219" s="39">
        <v>2623.9650283044002</v>
      </c>
    </row>
    <row r="220" spans="1:8">
      <c r="A220" s="29" t="s">
        <v>305</v>
      </c>
      <c r="B220" s="39">
        <v>15024.362509745692</v>
      </c>
      <c r="C220" s="11">
        <v>5753.8472097084086</v>
      </c>
      <c r="D220" s="39">
        <v>1198.1200469475857</v>
      </c>
      <c r="E220" s="39">
        <v>2663.5399531963481</v>
      </c>
      <c r="F220" s="39">
        <v>5361.8379599927712</v>
      </c>
      <c r="G220" s="39">
        <v>1987.8153745211889</v>
      </c>
      <c r="H220" s="39">
        <v>1366.118174640877</v>
      </c>
    </row>
    <row r="221" spans="1:8">
      <c r="A221" s="29" t="s">
        <v>306</v>
      </c>
      <c r="B221" s="39">
        <v>12703.39964732873</v>
      </c>
      <c r="C221" s="11">
        <v>6111.4570578136208</v>
      </c>
      <c r="D221" s="39">
        <v>1094.2428340841593</v>
      </c>
      <c r="E221" s="39">
        <v>901.54137047319909</v>
      </c>
      <c r="F221" s="39">
        <v>5524.5454443010285</v>
      </c>
      <c r="G221" s="39">
        <v>925.77759212554838</v>
      </c>
      <c r="H221" s="39">
        <v>0</v>
      </c>
    </row>
    <row r="222" spans="1:8">
      <c r="A222" s="29" t="s">
        <v>307</v>
      </c>
      <c r="B222" s="39">
        <v>683.05908732043849</v>
      </c>
      <c r="C222" s="11">
        <v>0</v>
      </c>
      <c r="D222" s="39">
        <v>0</v>
      </c>
      <c r="E222" s="39">
        <v>0</v>
      </c>
      <c r="F222" s="39">
        <v>683.05908732043849</v>
      </c>
      <c r="G222" s="39">
        <v>0</v>
      </c>
      <c r="H222" s="39">
        <v>0</v>
      </c>
    </row>
    <row r="223" spans="1:8">
      <c r="A223" s="29" t="s">
        <v>308</v>
      </c>
      <c r="B223" s="39">
        <v>0</v>
      </c>
      <c r="C223" s="11">
        <v>0</v>
      </c>
      <c r="D223" s="39">
        <v>0</v>
      </c>
      <c r="E223" s="39">
        <v>0</v>
      </c>
      <c r="F223" s="39">
        <v>0</v>
      </c>
      <c r="G223" s="39">
        <v>0</v>
      </c>
      <c r="H223" s="39">
        <v>0</v>
      </c>
    </row>
    <row r="224" spans="1:8">
      <c r="A224" s="29" t="s">
        <v>309</v>
      </c>
      <c r="B224" s="39">
        <v>0</v>
      </c>
      <c r="C224" s="11">
        <v>0</v>
      </c>
      <c r="D224" s="39">
        <v>0</v>
      </c>
      <c r="E224" s="39">
        <v>0</v>
      </c>
      <c r="F224" s="39">
        <v>0</v>
      </c>
      <c r="G224" s="39">
        <v>0</v>
      </c>
      <c r="H224" s="39">
        <v>0</v>
      </c>
    </row>
    <row r="225" spans="1:8">
      <c r="A225" s="29" t="s">
        <v>310</v>
      </c>
      <c r="B225" s="39">
        <v>1089.396317872131</v>
      </c>
      <c r="C225" s="11">
        <v>0</v>
      </c>
      <c r="D225" s="39">
        <v>0</v>
      </c>
      <c r="E225" s="39">
        <v>0</v>
      </c>
      <c r="F225" s="39">
        <v>1089.396317872131</v>
      </c>
      <c r="G225" s="39">
        <v>0</v>
      </c>
      <c r="H225" s="39">
        <v>0</v>
      </c>
    </row>
    <row r="226" spans="1:8">
      <c r="A226" s="29" t="s">
        <v>311</v>
      </c>
      <c r="B226" s="39">
        <v>0</v>
      </c>
      <c r="C226" s="11">
        <v>0</v>
      </c>
      <c r="D226" s="39">
        <v>0</v>
      </c>
      <c r="E226" s="39">
        <v>0</v>
      </c>
      <c r="F226" s="39">
        <v>0</v>
      </c>
      <c r="G226" s="39">
        <v>0</v>
      </c>
      <c r="H226" s="39">
        <v>0</v>
      </c>
    </row>
    <row r="227" spans="1:8">
      <c r="A227" s="29" t="s">
        <v>312</v>
      </c>
      <c r="B227" s="39">
        <v>0</v>
      </c>
      <c r="C227" s="11">
        <v>0</v>
      </c>
      <c r="D227" s="39">
        <v>0</v>
      </c>
      <c r="E227" s="39">
        <v>0</v>
      </c>
      <c r="F227" s="39">
        <v>0</v>
      </c>
      <c r="G227" s="39">
        <v>0</v>
      </c>
      <c r="H227" s="39">
        <v>0</v>
      </c>
    </row>
    <row r="228" spans="1:8">
      <c r="A228" s="29" t="s">
        <v>313</v>
      </c>
      <c r="B228" s="39">
        <v>11314.159358901503</v>
      </c>
      <c r="C228" s="11">
        <v>7146.9229338943396</v>
      </c>
      <c r="D228" s="39">
        <v>3011.0772338903585</v>
      </c>
      <c r="E228" s="39">
        <v>565.67249864112512</v>
      </c>
      <c r="F228" s="39">
        <v>536.39263823500096</v>
      </c>
      <c r="G228" s="39">
        <v>2248.4996104858483</v>
      </c>
      <c r="H228" s="39">
        <v>0</v>
      </c>
    </row>
    <row r="229" spans="1:8">
      <c r="A229" s="29" t="s">
        <v>314</v>
      </c>
      <c r="B229" s="39">
        <v>0</v>
      </c>
      <c r="C229" s="11">
        <v>0</v>
      </c>
      <c r="D229" s="39">
        <v>0</v>
      </c>
      <c r="E229" s="39">
        <v>0</v>
      </c>
      <c r="F229" s="39">
        <v>0</v>
      </c>
      <c r="G229" s="39">
        <v>0</v>
      </c>
      <c r="H229" s="39">
        <v>0</v>
      </c>
    </row>
    <row r="230" spans="1:8">
      <c r="A230" s="29" t="s">
        <v>315</v>
      </c>
      <c r="B230" s="39">
        <v>0</v>
      </c>
      <c r="C230" s="11">
        <v>0</v>
      </c>
      <c r="D230" s="39">
        <v>0</v>
      </c>
      <c r="E230" s="39">
        <v>0</v>
      </c>
      <c r="F230" s="39">
        <v>0</v>
      </c>
      <c r="G230" s="39">
        <v>0</v>
      </c>
      <c r="H230" s="39">
        <v>0</v>
      </c>
    </row>
    <row r="231" spans="1:8">
      <c r="A231" s="29" t="s">
        <v>316</v>
      </c>
      <c r="B231" s="39">
        <v>23337.410281206256</v>
      </c>
      <c r="C231" s="11">
        <v>5514.6240113873519</v>
      </c>
      <c r="D231" s="39">
        <v>2453.7699718924191</v>
      </c>
      <c r="E231" s="39">
        <v>5367.9415681412875</v>
      </c>
      <c r="F231" s="39">
        <v>9325.5117210735807</v>
      </c>
      <c r="G231" s="39">
        <v>4315.1942805588651</v>
      </c>
      <c r="H231" s="39">
        <v>0</v>
      </c>
    </row>
    <row r="232" spans="1:8">
      <c r="A232" s="29" t="s">
        <v>317</v>
      </c>
      <c r="B232" s="39">
        <v>3213.5053944045958</v>
      </c>
      <c r="C232" s="11">
        <v>511.65975645634802</v>
      </c>
      <c r="D232" s="39">
        <v>0</v>
      </c>
      <c r="E232" s="39">
        <v>1068.7586862892972</v>
      </c>
      <c r="F232" s="39">
        <v>1669.7681915650592</v>
      </c>
      <c r="G232" s="39">
        <v>1628.2349242824243</v>
      </c>
      <c r="H232" s="39">
        <v>0</v>
      </c>
    </row>
    <row r="233" spans="1:8">
      <c r="A233" s="29" t="s">
        <v>318</v>
      </c>
      <c r="B233" s="39">
        <v>0</v>
      </c>
      <c r="C233" s="11">
        <v>0</v>
      </c>
      <c r="D233" s="39">
        <v>0</v>
      </c>
      <c r="E233" s="39">
        <v>0</v>
      </c>
      <c r="F233" s="39">
        <v>0</v>
      </c>
      <c r="G233" s="39">
        <v>0</v>
      </c>
      <c r="H233" s="39">
        <v>0</v>
      </c>
    </row>
    <row r="234" spans="1:8">
      <c r="A234" s="29" t="s">
        <v>319</v>
      </c>
      <c r="B234" s="39">
        <v>27301.436539728886</v>
      </c>
      <c r="C234" s="11">
        <v>9580.0882150809957</v>
      </c>
      <c r="D234" s="39">
        <v>3803.7969292566509</v>
      </c>
      <c r="E234" s="39">
        <v>5626.9042546153005</v>
      </c>
      <c r="F234" s="39">
        <v>6173.6114515559721</v>
      </c>
      <c r="G234" s="39">
        <v>3553.4551553200877</v>
      </c>
      <c r="H234" s="39">
        <v>5251.8767601921254</v>
      </c>
    </row>
    <row r="235" spans="1:8">
      <c r="A235" s="29" t="s">
        <v>320</v>
      </c>
      <c r="B235" s="39">
        <v>12411.336292056241</v>
      </c>
      <c r="C235" s="11">
        <v>4185.3106588527817</v>
      </c>
      <c r="D235" s="39">
        <v>1750.834192818337</v>
      </c>
      <c r="E235" s="39">
        <v>1155.4274181823712</v>
      </c>
      <c r="F235" s="39">
        <v>2160.8260215307791</v>
      </c>
      <c r="G235" s="39">
        <v>504.76401205821008</v>
      </c>
      <c r="H235" s="39">
        <v>0</v>
      </c>
    </row>
    <row r="236" spans="1:8">
      <c r="A236" s="29" t="s">
        <v>321</v>
      </c>
      <c r="B236" s="39">
        <v>4192.5808141904181</v>
      </c>
      <c r="C236" s="11">
        <v>581.76515629537516</v>
      </c>
      <c r="D236" s="39">
        <v>503.01014538214184</v>
      </c>
      <c r="E236" s="39">
        <v>0</v>
      </c>
      <c r="F236" s="39">
        <v>569.70185333065808</v>
      </c>
      <c r="G236" s="39">
        <v>479.06889667573557</v>
      </c>
      <c r="H236" s="39">
        <v>0</v>
      </c>
    </row>
    <row r="237" spans="1:8">
      <c r="A237" s="29" t="s">
        <v>322</v>
      </c>
      <c r="B237" s="39">
        <v>3323.6512484793188</v>
      </c>
      <c r="C237" s="11">
        <v>0</v>
      </c>
      <c r="D237" s="39">
        <v>527.55502647240269</v>
      </c>
      <c r="E237" s="39">
        <v>636.35481729842388</v>
      </c>
      <c r="F237" s="39">
        <v>2091.1389532816588</v>
      </c>
      <c r="G237" s="39">
        <v>0</v>
      </c>
      <c r="H237" s="39">
        <v>0</v>
      </c>
    </row>
    <row r="238" spans="1:8">
      <c r="A238" s="29" t="s">
        <v>323</v>
      </c>
      <c r="B238" s="39">
        <v>6721.4746287380749</v>
      </c>
      <c r="C238" s="11">
        <v>424.18022014794013</v>
      </c>
      <c r="D238" s="39">
        <v>0</v>
      </c>
      <c r="E238" s="39">
        <v>2067.5141321940641</v>
      </c>
      <c r="F238" s="39">
        <v>4128.8019745909814</v>
      </c>
      <c r="G238" s="39">
        <v>525.15852195302807</v>
      </c>
      <c r="H238" s="39">
        <v>511.12221810730614</v>
      </c>
    </row>
    <row r="239" spans="1:8">
      <c r="A239" s="29" t="s">
        <v>324</v>
      </c>
      <c r="B239" s="39">
        <v>119976.85565930055</v>
      </c>
      <c r="C239" s="11">
        <v>62684.027141475555</v>
      </c>
      <c r="D239" s="39">
        <v>24383.11718020817</v>
      </c>
      <c r="E239" s="39">
        <v>11063.708604123944</v>
      </c>
      <c r="F239" s="39">
        <v>6764.2185405918062</v>
      </c>
      <c r="G239" s="39">
        <v>1503.2891814056397</v>
      </c>
      <c r="H239" s="39">
        <v>13970.298410485237</v>
      </c>
    </row>
    <row r="240" spans="1:8">
      <c r="A240" s="29" t="s">
        <v>325</v>
      </c>
      <c r="B240" s="39">
        <v>2193.4138973917629</v>
      </c>
      <c r="C240" s="11">
        <v>0</v>
      </c>
      <c r="D240" s="39">
        <v>0</v>
      </c>
      <c r="E240" s="39">
        <v>0</v>
      </c>
      <c r="F240" s="39">
        <v>585.72556485171299</v>
      </c>
      <c r="G240" s="39">
        <v>0</v>
      </c>
      <c r="H240" s="39">
        <v>0</v>
      </c>
    </row>
    <row r="241" spans="1:8">
      <c r="A241" s="29" t="s">
        <v>326</v>
      </c>
      <c r="B241" s="39">
        <v>1552.2377716107435</v>
      </c>
      <c r="C241" s="11">
        <v>488.14209686983276</v>
      </c>
      <c r="D241" s="39">
        <v>0</v>
      </c>
      <c r="E241" s="39">
        <v>488.14209686983276</v>
      </c>
      <c r="F241" s="39">
        <v>0</v>
      </c>
      <c r="G241" s="39">
        <v>0</v>
      </c>
      <c r="H241" s="39">
        <v>542.14470111442108</v>
      </c>
    </row>
    <row r="242" spans="1:8">
      <c r="A242" s="29" t="s">
        <v>327</v>
      </c>
      <c r="B242" s="39">
        <v>3879.5086331766811</v>
      </c>
      <c r="C242" s="11">
        <v>2118.4959095032941</v>
      </c>
      <c r="D242" s="39">
        <v>532.37267375630643</v>
      </c>
      <c r="E242" s="39">
        <v>545.58096259664114</v>
      </c>
      <c r="F242" s="39">
        <v>0</v>
      </c>
      <c r="G242" s="39">
        <v>0</v>
      </c>
      <c r="H242" s="39">
        <v>0</v>
      </c>
    </row>
    <row r="243" spans="1:8">
      <c r="A243" s="29" t="s">
        <v>328</v>
      </c>
      <c r="B243" s="39">
        <v>38890.381365343543</v>
      </c>
      <c r="C243" s="11">
        <v>18852.67176039852</v>
      </c>
      <c r="D243" s="39">
        <v>5250.803250240443</v>
      </c>
      <c r="E243" s="39">
        <v>2530.282921994512</v>
      </c>
      <c r="F243" s="39">
        <v>1735.7726357458691</v>
      </c>
      <c r="G243" s="39">
        <v>2251.412479756335</v>
      </c>
      <c r="H243" s="39">
        <v>6959.3105795780093</v>
      </c>
    </row>
    <row r="244" spans="1:8">
      <c r="A244" s="29" t="s">
        <v>329</v>
      </c>
      <c r="B244" s="39">
        <v>6593.2060226078875</v>
      </c>
      <c r="C244" s="11">
        <v>1969.2800608644413</v>
      </c>
      <c r="D244" s="39">
        <v>1050.0537952720733</v>
      </c>
      <c r="E244" s="39">
        <v>925.60295324377114</v>
      </c>
      <c r="F244" s="39">
        <v>1948.1000489839562</v>
      </c>
      <c r="G244" s="39">
        <v>0</v>
      </c>
      <c r="H244" s="39">
        <v>515.44953980199136</v>
      </c>
    </row>
    <row r="245" spans="1:8">
      <c r="A245" s="29" t="s">
        <v>330</v>
      </c>
      <c r="B245" s="39">
        <v>2601.4832358768399</v>
      </c>
      <c r="C245" s="11">
        <v>0</v>
      </c>
      <c r="D245" s="39">
        <v>565.53168530845028</v>
      </c>
      <c r="E245" s="39">
        <v>0</v>
      </c>
      <c r="F245" s="39">
        <v>997.90527018322291</v>
      </c>
      <c r="G245" s="39">
        <v>0</v>
      </c>
      <c r="H245" s="39">
        <v>0</v>
      </c>
    </row>
    <row r="246" spans="1:8">
      <c r="A246" s="29" t="s">
        <v>331</v>
      </c>
      <c r="B246" s="39">
        <v>0</v>
      </c>
      <c r="C246" s="11">
        <v>0</v>
      </c>
      <c r="D246" s="39">
        <v>0</v>
      </c>
      <c r="E246" s="39">
        <v>0</v>
      </c>
      <c r="F246" s="39">
        <v>0</v>
      </c>
      <c r="G246" s="39">
        <v>0</v>
      </c>
      <c r="H246" s="39">
        <v>0</v>
      </c>
    </row>
    <row r="247" spans="1:8">
      <c r="A247" s="29" t="s">
        <v>332</v>
      </c>
      <c r="B247" s="39">
        <v>339.79971649878712</v>
      </c>
      <c r="C247" s="11">
        <v>339.79971649878712</v>
      </c>
      <c r="D247" s="39">
        <v>0</v>
      </c>
      <c r="E247" s="39">
        <v>0</v>
      </c>
      <c r="F247" s="39">
        <v>0</v>
      </c>
      <c r="G247" s="39">
        <v>0</v>
      </c>
      <c r="H247" s="39">
        <v>0</v>
      </c>
    </row>
    <row r="248" spans="1:8">
      <c r="A248" s="29" t="s">
        <v>333</v>
      </c>
      <c r="B248" s="39">
        <v>6217.7833819629814</v>
      </c>
      <c r="C248" s="11">
        <v>5787.513129609255</v>
      </c>
      <c r="D248" s="39">
        <v>0</v>
      </c>
      <c r="E248" s="39">
        <v>0</v>
      </c>
      <c r="F248" s="39">
        <v>954.28248451491481</v>
      </c>
      <c r="G248" s="39">
        <v>0</v>
      </c>
      <c r="H248" s="39">
        <v>0</v>
      </c>
    </row>
    <row r="249" spans="1:8">
      <c r="A249" s="29" t="s">
        <v>334</v>
      </c>
      <c r="B249" s="39">
        <v>47801.948916681446</v>
      </c>
      <c r="C249" s="11">
        <v>13894.909295668876</v>
      </c>
      <c r="D249" s="39">
        <v>4954.7501028986617</v>
      </c>
      <c r="E249" s="39">
        <v>10735.454204104099</v>
      </c>
      <c r="F249" s="39">
        <v>5296.3635643947455</v>
      </c>
      <c r="G249" s="39">
        <v>2550.3266343151754</v>
      </c>
      <c r="H249" s="39">
        <v>2821.689576668361</v>
      </c>
    </row>
    <row r="250" spans="1:8">
      <c r="A250" s="29" t="s">
        <v>335</v>
      </c>
      <c r="B250" s="39">
        <v>323299.32528153143</v>
      </c>
      <c r="C250" s="11">
        <v>5975.1139363181037</v>
      </c>
      <c r="D250" s="39">
        <v>4681.0015257828518</v>
      </c>
      <c r="E250" s="39">
        <v>99780.318704351317</v>
      </c>
      <c r="F250" s="39">
        <v>214630.57787902831</v>
      </c>
      <c r="G250" s="39">
        <v>24159.296744655079</v>
      </c>
      <c r="H250" s="39">
        <v>3440.7683567823092</v>
      </c>
    </row>
    <row r="251" spans="1:8">
      <c r="A251" s="29" t="s">
        <v>336</v>
      </c>
      <c r="B251" s="39">
        <v>0</v>
      </c>
      <c r="C251" s="11">
        <v>0</v>
      </c>
      <c r="D251" s="39">
        <v>0</v>
      </c>
      <c r="E251" s="39">
        <v>0</v>
      </c>
      <c r="F251" s="39">
        <v>0</v>
      </c>
      <c r="G251" s="39">
        <v>0</v>
      </c>
      <c r="H251" s="39">
        <v>0</v>
      </c>
    </row>
    <row r="252" spans="1:8">
      <c r="A252" s="29" t="s">
        <v>337</v>
      </c>
      <c r="B252" s="39">
        <v>0</v>
      </c>
      <c r="C252" s="11">
        <v>0</v>
      </c>
      <c r="D252" s="39">
        <v>0</v>
      </c>
      <c r="E252" s="39">
        <v>0</v>
      </c>
      <c r="F252" s="39">
        <v>0</v>
      </c>
      <c r="G252" s="39">
        <v>0</v>
      </c>
      <c r="H252" s="39">
        <v>0</v>
      </c>
    </row>
    <row r="253" spans="1:8">
      <c r="A253" s="29" t="s">
        <v>338</v>
      </c>
      <c r="B253" s="39">
        <v>1243.6393590436489</v>
      </c>
      <c r="C253" s="11">
        <v>376.38284852017102</v>
      </c>
      <c r="D253" s="39">
        <v>421.91381295557409</v>
      </c>
      <c r="E253" s="39">
        <v>421.91381295557409</v>
      </c>
      <c r="F253" s="39">
        <v>0</v>
      </c>
      <c r="G253" s="39">
        <v>0</v>
      </c>
      <c r="H253" s="39">
        <v>0</v>
      </c>
    </row>
    <row r="254" spans="1:8">
      <c r="A254" s="29" t="s">
        <v>339</v>
      </c>
      <c r="B254" s="39">
        <v>1016.3807513722802</v>
      </c>
      <c r="C254" s="11">
        <v>513.94510336773726</v>
      </c>
      <c r="D254" s="39">
        <v>0</v>
      </c>
      <c r="E254" s="39">
        <v>513.94510336773726</v>
      </c>
      <c r="F254" s="39">
        <v>0</v>
      </c>
      <c r="G254" s="39">
        <v>1016.3807513722802</v>
      </c>
      <c r="H254" s="39">
        <v>0</v>
      </c>
    </row>
    <row r="255" spans="1:8">
      <c r="A255" s="29" t="s">
        <v>340</v>
      </c>
      <c r="B255" s="39">
        <v>1777.1197855532353</v>
      </c>
      <c r="C255" s="11">
        <v>570.99309100859853</v>
      </c>
      <c r="D255" s="39">
        <v>520.83242930928463</v>
      </c>
      <c r="E255" s="39">
        <v>685.2942652353521</v>
      </c>
      <c r="F255" s="39">
        <v>0</v>
      </c>
      <c r="G255" s="39">
        <v>570.99309100859853</v>
      </c>
      <c r="H255" s="39">
        <v>0</v>
      </c>
    </row>
    <row r="256" spans="1:8">
      <c r="A256" s="29" t="s">
        <v>341</v>
      </c>
      <c r="B256" s="39">
        <v>10135.683664880791</v>
      </c>
      <c r="C256" s="11">
        <v>3352.7227955785397</v>
      </c>
      <c r="D256" s="39">
        <v>1074.506160362042</v>
      </c>
      <c r="E256" s="39">
        <v>1070.8197553946079</v>
      </c>
      <c r="F256" s="39">
        <v>3698.0515766015733</v>
      </c>
      <c r="G256" s="39">
        <v>0</v>
      </c>
      <c r="H256" s="39">
        <v>1940.905940983962</v>
      </c>
    </row>
    <row r="257" spans="1:8">
      <c r="A257" s="29" t="s">
        <v>342</v>
      </c>
      <c r="B257" s="39">
        <v>0</v>
      </c>
      <c r="C257" s="11">
        <v>0</v>
      </c>
      <c r="D257" s="39">
        <v>0</v>
      </c>
      <c r="E257" s="39">
        <v>0</v>
      </c>
      <c r="F257" s="39">
        <v>0</v>
      </c>
      <c r="G257" s="39">
        <v>0</v>
      </c>
      <c r="H257" s="39">
        <v>0</v>
      </c>
    </row>
    <row r="258" spans="1:8">
      <c r="A258" s="29" t="s">
        <v>343</v>
      </c>
      <c r="B258" s="39">
        <v>0</v>
      </c>
      <c r="C258" s="11">
        <v>0</v>
      </c>
      <c r="D258" s="39">
        <v>0</v>
      </c>
      <c r="E258" s="39">
        <v>0</v>
      </c>
      <c r="F258" s="39">
        <v>0</v>
      </c>
      <c r="G258" s="39">
        <v>0</v>
      </c>
      <c r="H258" s="39">
        <v>0</v>
      </c>
    </row>
    <row r="259" spans="1:8">
      <c r="A259" s="29" t="s">
        <v>344</v>
      </c>
      <c r="B259" s="39">
        <v>0</v>
      </c>
      <c r="C259" s="11">
        <v>0</v>
      </c>
      <c r="D259" s="39">
        <v>0</v>
      </c>
      <c r="E259" s="39">
        <v>0</v>
      </c>
      <c r="F259" s="39">
        <v>0</v>
      </c>
      <c r="G259" s="39">
        <v>0</v>
      </c>
      <c r="H259" s="39">
        <v>0</v>
      </c>
    </row>
    <row r="260" spans="1:8">
      <c r="A260" s="29" t="s">
        <v>345</v>
      </c>
      <c r="B260" s="39">
        <v>2464.2787636597554</v>
      </c>
      <c r="C260" s="11">
        <v>0</v>
      </c>
      <c r="D260" s="39">
        <v>1253.6646498669143</v>
      </c>
      <c r="E260" s="39">
        <v>0</v>
      </c>
      <c r="F260" s="39">
        <v>1210.6141137928412</v>
      </c>
      <c r="G260" s="39">
        <v>1253.6646498669143</v>
      </c>
      <c r="H260" s="39">
        <v>0</v>
      </c>
    </row>
    <row r="261" spans="1:8">
      <c r="A261" s="29" t="s">
        <v>346</v>
      </c>
      <c r="B261" s="39">
        <v>12146.420754783436</v>
      </c>
      <c r="C261" s="11">
        <v>8389.0639507889446</v>
      </c>
      <c r="D261" s="39">
        <v>1309.9421618928739</v>
      </c>
      <c r="E261" s="39">
        <v>1024.7726029988414</v>
      </c>
      <c r="F261" s="39">
        <v>0</v>
      </c>
      <c r="G261" s="39">
        <v>525.14948284715661</v>
      </c>
      <c r="H261" s="39">
        <v>563.90215640373924</v>
      </c>
    </row>
    <row r="262" spans="1:8">
      <c r="A262" s="29" t="s">
        <v>347</v>
      </c>
      <c r="B262" s="39">
        <v>55996.271329065428</v>
      </c>
      <c r="C262" s="11">
        <v>29995.258903720805</v>
      </c>
      <c r="D262" s="39">
        <v>8810.6572266387266</v>
      </c>
      <c r="E262" s="39">
        <v>7633.419990897195</v>
      </c>
      <c r="F262" s="39">
        <v>4275.1837371190832</v>
      </c>
      <c r="G262" s="39">
        <v>4508.2336683349504</v>
      </c>
      <c r="H262" s="39">
        <v>8012.6704732276012</v>
      </c>
    </row>
    <row r="263" spans="1:8">
      <c r="A263" s="29" t="s">
        <v>348</v>
      </c>
      <c r="B263" s="39">
        <v>27484.156562936842</v>
      </c>
      <c r="C263" s="11">
        <v>18062.186121537066</v>
      </c>
      <c r="D263" s="39">
        <v>2361.3904149283981</v>
      </c>
      <c r="E263" s="39">
        <v>1696.7875183052884</v>
      </c>
      <c r="F263" s="39">
        <v>1102.8899383934345</v>
      </c>
      <c r="G263" s="39">
        <v>2785.861386978193</v>
      </c>
      <c r="H263" s="39">
        <v>3693.3674814331084</v>
      </c>
    </row>
    <row r="264" spans="1:8">
      <c r="A264" s="29" t="s">
        <v>349</v>
      </c>
      <c r="B264" s="39">
        <v>338248.00823644246</v>
      </c>
      <c r="C264" s="11">
        <v>48298.094388952668</v>
      </c>
      <c r="D264" s="39">
        <v>32865.322741921773</v>
      </c>
      <c r="E264" s="39">
        <v>45350.57143947218</v>
      </c>
      <c r="F264" s="39">
        <v>21864.036460114359</v>
      </c>
      <c r="G264" s="39">
        <v>23929.970991590231</v>
      </c>
      <c r="H264" s="39">
        <v>35577.80234668636</v>
      </c>
    </row>
    <row r="265" spans="1:8">
      <c r="A265" s="29" t="s">
        <v>350</v>
      </c>
      <c r="B265" s="39">
        <v>10190.908937142331</v>
      </c>
      <c r="C265" s="11">
        <v>7842.8054131945883</v>
      </c>
      <c r="D265" s="39">
        <v>902.18886879585932</v>
      </c>
      <c r="E265" s="39">
        <v>0</v>
      </c>
      <c r="F265" s="39">
        <v>2428.705842963464</v>
      </c>
      <c r="G265" s="39">
        <v>0</v>
      </c>
      <c r="H265" s="39">
        <v>539.84608230665322</v>
      </c>
    </row>
    <row r="266" spans="1:8">
      <c r="A266" s="29" t="s">
        <v>351</v>
      </c>
      <c r="B266" s="39">
        <v>502.43564800454294</v>
      </c>
      <c r="C266" s="11">
        <v>0</v>
      </c>
      <c r="D266" s="39">
        <v>0</v>
      </c>
      <c r="E266" s="39">
        <v>0</v>
      </c>
      <c r="F266" s="39">
        <v>0</v>
      </c>
      <c r="G266" s="39">
        <v>0</v>
      </c>
      <c r="H266" s="39">
        <v>0</v>
      </c>
    </row>
    <row r="267" spans="1:8">
      <c r="A267" s="29" t="s">
        <v>352</v>
      </c>
      <c r="B267" s="39">
        <v>0</v>
      </c>
      <c r="C267" s="11">
        <v>0</v>
      </c>
      <c r="D267" s="39">
        <v>0</v>
      </c>
      <c r="E267" s="39">
        <v>0</v>
      </c>
      <c r="F267" s="39">
        <v>0</v>
      </c>
      <c r="G267" s="39">
        <v>0</v>
      </c>
      <c r="H267" s="39">
        <v>0</v>
      </c>
    </row>
    <row r="268" spans="1:8">
      <c r="A268" s="29" t="s">
        <v>353</v>
      </c>
      <c r="B268" s="39">
        <v>0</v>
      </c>
      <c r="C268" s="11">
        <v>0</v>
      </c>
      <c r="D268" s="39">
        <v>0</v>
      </c>
      <c r="E268" s="39">
        <v>0</v>
      </c>
      <c r="F268" s="39">
        <v>0</v>
      </c>
      <c r="G268" s="39">
        <v>0</v>
      </c>
      <c r="H268" s="39">
        <v>0</v>
      </c>
    </row>
    <row r="269" spans="1:8">
      <c r="A269" s="29" t="s">
        <v>354</v>
      </c>
      <c r="B269" s="39">
        <v>6839.6242013536494</v>
      </c>
      <c r="C269" s="11">
        <v>5297.726717724845</v>
      </c>
      <c r="D269" s="39">
        <v>1250.6864432921802</v>
      </c>
      <c r="E269" s="39">
        <v>0</v>
      </c>
      <c r="F269" s="39">
        <v>552.53832642758823</v>
      </c>
      <c r="G269" s="39">
        <v>0</v>
      </c>
      <c r="H269" s="39">
        <v>0</v>
      </c>
    </row>
    <row r="270" spans="1:8">
      <c r="A270" s="29" t="s">
        <v>355</v>
      </c>
      <c r="B270" s="39">
        <v>8136.256684138898</v>
      </c>
      <c r="C270" s="11">
        <v>6553.5957482748445</v>
      </c>
      <c r="D270" s="39">
        <v>870.84502114323209</v>
      </c>
      <c r="E270" s="39">
        <v>0</v>
      </c>
      <c r="F270" s="39">
        <v>524.37864755291446</v>
      </c>
      <c r="G270" s="39">
        <v>0</v>
      </c>
      <c r="H270" s="39">
        <v>524.37864755291446</v>
      </c>
    </row>
    <row r="271" spans="1:8">
      <c r="A271" s="29" t="s">
        <v>356</v>
      </c>
      <c r="B271" s="39">
        <v>4549.8631358323155</v>
      </c>
      <c r="C271" s="11">
        <v>1050.9378481373092</v>
      </c>
      <c r="D271" s="39">
        <v>0</v>
      </c>
      <c r="E271" s="39">
        <v>0</v>
      </c>
      <c r="F271" s="39">
        <v>1620.7058000673073</v>
      </c>
      <c r="G271" s="39">
        <v>476.62453178701543</v>
      </c>
      <c r="H271" s="39">
        <v>0</v>
      </c>
    </row>
    <row r="272" spans="1:8">
      <c r="A272" s="29" t="s">
        <v>357</v>
      </c>
      <c r="B272" s="39">
        <v>0</v>
      </c>
      <c r="C272" s="11">
        <v>0</v>
      </c>
      <c r="D272" s="39">
        <v>0</v>
      </c>
      <c r="E272" s="39">
        <v>0</v>
      </c>
      <c r="F272" s="39">
        <v>0</v>
      </c>
      <c r="G272" s="39">
        <v>0</v>
      </c>
      <c r="H272" s="39">
        <v>0</v>
      </c>
    </row>
    <row r="273" spans="1:8">
      <c r="A273" s="29" t="s">
        <v>358</v>
      </c>
      <c r="B273" s="39">
        <v>17891.659614326774</v>
      </c>
      <c r="C273" s="11">
        <v>2367.5884925880164</v>
      </c>
      <c r="D273" s="39">
        <v>1016.5946733109697</v>
      </c>
      <c r="E273" s="39">
        <v>1633.6607226474216</v>
      </c>
      <c r="F273" s="39">
        <v>2408.6483750223929</v>
      </c>
      <c r="G273" s="39">
        <v>4509.3370800131861</v>
      </c>
      <c r="H273" s="39">
        <v>1070.0395143166129</v>
      </c>
    </row>
    <row r="274" spans="1:8">
      <c r="A274" s="29" t="s">
        <v>359</v>
      </c>
      <c r="B274" s="39">
        <v>0</v>
      </c>
      <c r="C274" s="11">
        <v>0</v>
      </c>
      <c r="D274" s="39">
        <v>0</v>
      </c>
      <c r="E274" s="39">
        <v>0</v>
      </c>
      <c r="F274" s="39">
        <v>0</v>
      </c>
      <c r="G274" s="39">
        <v>0</v>
      </c>
      <c r="H274" s="39">
        <v>0</v>
      </c>
    </row>
    <row r="275" spans="1:8">
      <c r="A275" s="29" t="s">
        <v>360</v>
      </c>
      <c r="B275" s="39">
        <v>10736.888040764656</v>
      </c>
      <c r="C275" s="11">
        <v>9164.5464501430943</v>
      </c>
      <c r="D275" s="39">
        <v>0</v>
      </c>
      <c r="E275" s="39">
        <v>495.85687664039415</v>
      </c>
      <c r="F275" s="39">
        <v>0</v>
      </c>
      <c r="G275" s="39">
        <v>518.23287734392125</v>
      </c>
      <c r="H275" s="39">
        <v>1054.1087132776408</v>
      </c>
    </row>
    <row r="276" spans="1:8">
      <c r="A276" s="29" t="s">
        <v>361</v>
      </c>
      <c r="B276" s="39">
        <v>8186.5695501593427</v>
      </c>
      <c r="C276" s="11">
        <v>1631.3869342069986</v>
      </c>
      <c r="D276" s="39">
        <v>565.67249864112512</v>
      </c>
      <c r="E276" s="39">
        <v>1645.5153289321504</v>
      </c>
      <c r="F276" s="39">
        <v>2331.4785715890293</v>
      </c>
      <c r="G276" s="39">
        <v>0</v>
      </c>
      <c r="H276" s="39">
        <v>1081.1220384431165</v>
      </c>
    </row>
    <row r="277" spans="1:8">
      <c r="A277" s="29" t="s">
        <v>362</v>
      </c>
      <c r="B277" s="39">
        <v>13395.349961200151</v>
      </c>
      <c r="C277" s="11">
        <v>7007.6430074146811</v>
      </c>
      <c r="D277" s="39">
        <v>2507.1549328852325</v>
      </c>
      <c r="E277" s="39">
        <v>1574.0159659656629</v>
      </c>
      <c r="F277" s="39">
        <v>0</v>
      </c>
      <c r="G277" s="39">
        <v>957.3528565635238</v>
      </c>
      <c r="H277" s="39">
        <v>1637.5728665973265</v>
      </c>
    </row>
    <row r="278" spans="1:8">
      <c r="A278" s="29" t="s">
        <v>363</v>
      </c>
      <c r="B278" s="39">
        <v>14218.505805811817</v>
      </c>
      <c r="C278" s="11">
        <v>3220.4877618638634</v>
      </c>
      <c r="D278" s="39">
        <v>1585.0932810358886</v>
      </c>
      <c r="E278" s="39">
        <v>1132.550116134237</v>
      </c>
      <c r="F278" s="39">
        <v>3587.350175245831</v>
      </c>
      <c r="G278" s="39">
        <v>2242.6477522642813</v>
      </c>
      <c r="H278" s="39">
        <v>515.44953980199136</v>
      </c>
    </row>
    <row r="279" spans="1:8">
      <c r="A279" s="29" t="s">
        <v>364</v>
      </c>
      <c r="B279" s="39">
        <v>214205.59739778971</v>
      </c>
      <c r="C279" s="11">
        <v>44605.029662447625</v>
      </c>
      <c r="D279" s="39">
        <v>23058.115870863745</v>
      </c>
      <c r="E279" s="39">
        <v>55102.547807633178</v>
      </c>
      <c r="F279" s="39">
        <v>32005.888388767766</v>
      </c>
      <c r="G279" s="39">
        <v>36422.396070629191</v>
      </c>
      <c r="H279" s="39">
        <v>30828.784919659945</v>
      </c>
    </row>
    <row r="280" spans="1:8">
      <c r="A280" s="29" t="s">
        <v>365</v>
      </c>
      <c r="B280" s="39">
        <v>504.76401205821008</v>
      </c>
      <c r="C280" s="11">
        <v>504.76401205821008</v>
      </c>
      <c r="D280" s="39">
        <v>0</v>
      </c>
      <c r="E280" s="39">
        <v>0</v>
      </c>
      <c r="F280" s="39">
        <v>0</v>
      </c>
      <c r="G280" s="39">
        <v>0</v>
      </c>
      <c r="H280" s="39">
        <v>0</v>
      </c>
    </row>
    <row r="281" spans="1:8">
      <c r="A281" s="29" t="s">
        <v>366</v>
      </c>
      <c r="B281" s="39">
        <v>1872.3301856083197</v>
      </c>
      <c r="C281" s="11">
        <v>912.47657958293894</v>
      </c>
      <c r="D281" s="39">
        <v>0</v>
      </c>
      <c r="E281" s="39">
        <v>439.87537119287771</v>
      </c>
      <c r="F281" s="39">
        <v>0</v>
      </c>
      <c r="G281" s="39">
        <v>0</v>
      </c>
      <c r="H281" s="39">
        <v>0</v>
      </c>
    </row>
    <row r="282" spans="1:8">
      <c r="A282" s="29" t="s">
        <v>367</v>
      </c>
      <c r="B282" s="39">
        <v>40903.539400972746</v>
      </c>
      <c r="C282" s="11">
        <v>7665.7459577897807</v>
      </c>
      <c r="D282" s="39">
        <v>5133.631690184292</v>
      </c>
      <c r="E282" s="39">
        <v>4906.1633538556189</v>
      </c>
      <c r="F282" s="39">
        <v>3031.2205453823613</v>
      </c>
      <c r="G282" s="39">
        <v>4238.8931459127298</v>
      </c>
      <c r="H282" s="39">
        <v>10268.581306093223</v>
      </c>
    </row>
    <row r="283" spans="1:8">
      <c r="A283" s="29" t="s">
        <v>368</v>
      </c>
      <c r="B283" s="39">
        <v>7071.897122999083</v>
      </c>
      <c r="C283" s="11">
        <v>2842.4382723512899</v>
      </c>
      <c r="D283" s="39">
        <v>570.99309100859853</v>
      </c>
      <c r="E283" s="39">
        <v>1098.2332468489903</v>
      </c>
      <c r="F283" s="39">
        <v>3656.37508664596</v>
      </c>
      <c r="G283" s="39">
        <v>0</v>
      </c>
      <c r="H283" s="39">
        <v>0</v>
      </c>
    </row>
    <row r="284" spans="1:8">
      <c r="A284" s="29" t="s">
        <v>369</v>
      </c>
      <c r="B284" s="39">
        <v>2107.417723688965</v>
      </c>
      <c r="C284" s="11">
        <v>0</v>
      </c>
      <c r="D284" s="39">
        <v>1052.3076707441596</v>
      </c>
      <c r="E284" s="39">
        <v>524.37864755291446</v>
      </c>
      <c r="F284" s="39">
        <v>527.55502647240269</v>
      </c>
      <c r="G284" s="39">
        <v>524.37864755291446</v>
      </c>
      <c r="H284" s="39">
        <v>527.55502647240269</v>
      </c>
    </row>
    <row r="285" spans="1:8">
      <c r="A285" s="29" t="s">
        <v>370</v>
      </c>
      <c r="B285" s="39">
        <v>162051.58866311944</v>
      </c>
      <c r="C285" s="11">
        <v>61357.290208853839</v>
      </c>
      <c r="D285" s="39">
        <v>25286.22578095485</v>
      </c>
      <c r="E285" s="39">
        <v>13108.166609926435</v>
      </c>
      <c r="F285" s="39">
        <v>21415.366973918237</v>
      </c>
      <c r="G285" s="39">
        <v>32157.542037413808</v>
      </c>
      <c r="H285" s="39">
        <v>17282.875045782832</v>
      </c>
    </row>
    <row r="286" spans="1:8">
      <c r="A286" s="29" t="s">
        <v>371</v>
      </c>
      <c r="B286" s="39">
        <v>12578.280771076987</v>
      </c>
      <c r="C286" s="11">
        <v>4454.5076078012899</v>
      </c>
      <c r="D286" s="39">
        <v>3580.4922565694606</v>
      </c>
      <c r="E286" s="39">
        <v>2059.6457349570328</v>
      </c>
      <c r="F286" s="39">
        <v>2092.4151367333493</v>
      </c>
      <c r="G286" s="39">
        <v>1067.0058408066061</v>
      </c>
      <c r="H286" s="39">
        <v>2459.8206366586514</v>
      </c>
    </row>
    <row r="287" spans="1:8">
      <c r="A287" s="29" t="s">
        <v>372</v>
      </c>
      <c r="B287" s="39">
        <v>0</v>
      </c>
      <c r="C287" s="11">
        <v>0</v>
      </c>
      <c r="D287" s="39">
        <v>0</v>
      </c>
      <c r="E287" s="39">
        <v>0</v>
      </c>
      <c r="F287" s="39">
        <v>0</v>
      </c>
      <c r="G287" s="39">
        <v>0</v>
      </c>
      <c r="H287" s="39">
        <v>0</v>
      </c>
    </row>
    <row r="288" spans="1:8">
      <c r="A288" s="29" t="s">
        <v>373</v>
      </c>
      <c r="B288" s="39">
        <v>52537.015585463894</v>
      </c>
      <c r="C288" s="11">
        <v>26620.879115533586</v>
      </c>
      <c r="D288" s="39">
        <v>8673.9471430561389</v>
      </c>
      <c r="E288" s="39">
        <v>1972.6793354035631</v>
      </c>
      <c r="F288" s="39">
        <v>480.79081860497325</v>
      </c>
      <c r="G288" s="39">
        <v>730.07642722101696</v>
      </c>
      <c r="H288" s="39">
        <v>6991.3732246371264</v>
      </c>
    </row>
    <row r="289" spans="1:8">
      <c r="A289" s="29" t="s">
        <v>374</v>
      </c>
      <c r="B289" s="39">
        <v>4795.4865881334999</v>
      </c>
      <c r="C289" s="11">
        <v>971.74865494406822</v>
      </c>
      <c r="D289" s="39">
        <v>485.13374120746084</v>
      </c>
      <c r="E289" s="39">
        <v>0</v>
      </c>
      <c r="F289" s="39">
        <v>0</v>
      </c>
      <c r="G289" s="39">
        <v>0</v>
      </c>
      <c r="H289" s="39">
        <v>0</v>
      </c>
    </row>
    <row r="290" spans="1:8">
      <c r="A290" s="29" t="s">
        <v>375</v>
      </c>
      <c r="B290" s="39">
        <v>26630.031040932394</v>
      </c>
      <c r="C290" s="11">
        <v>3309.8373654490938</v>
      </c>
      <c r="D290" s="39">
        <v>2463.2066516114237</v>
      </c>
      <c r="E290" s="39">
        <v>1605.0215207904848</v>
      </c>
      <c r="F290" s="39">
        <v>17015.662534980729</v>
      </c>
      <c r="G290" s="39">
        <v>2633.5946360728644</v>
      </c>
      <c r="H290" s="39">
        <v>558.54975403867604</v>
      </c>
    </row>
    <row r="291" spans="1:8">
      <c r="A291" s="29" t="s">
        <v>376</v>
      </c>
      <c r="B291" s="39">
        <v>15483.32494604525</v>
      </c>
      <c r="C291" s="11">
        <v>2797.7565314456606</v>
      </c>
      <c r="D291" s="39">
        <v>4933.6136357052728</v>
      </c>
      <c r="E291" s="39">
        <v>1721.7363319001472</v>
      </c>
      <c r="F291" s="39">
        <v>3854.8951873547717</v>
      </c>
      <c r="G291" s="39">
        <v>3920.0786763751908</v>
      </c>
      <c r="H291" s="39">
        <v>527.55502647240269</v>
      </c>
    </row>
    <row r="292" spans="1:8">
      <c r="A292" s="29" t="s">
        <v>377</v>
      </c>
      <c r="B292" s="39">
        <v>51375.205643305417</v>
      </c>
      <c r="C292" s="11">
        <v>16964.436403551877</v>
      </c>
      <c r="D292" s="39">
        <v>8773.5696246975895</v>
      </c>
      <c r="E292" s="39">
        <v>6826.1385900275163</v>
      </c>
      <c r="F292" s="39">
        <v>4127.2208031301188</v>
      </c>
      <c r="G292" s="39">
        <v>457.53679675152381</v>
      </c>
      <c r="H292" s="39">
        <v>24087.95899418278</v>
      </c>
    </row>
    <row r="293" spans="1:8">
      <c r="A293" s="29" t="s">
        <v>378</v>
      </c>
      <c r="B293" s="39">
        <v>288601.35860064038</v>
      </c>
      <c r="C293" s="11">
        <v>24978.858679576966</v>
      </c>
      <c r="D293" s="39">
        <v>18649.411531863341</v>
      </c>
      <c r="E293" s="39">
        <v>25678.174415228066</v>
      </c>
      <c r="F293" s="39">
        <v>13908.923855616637</v>
      </c>
      <c r="G293" s="39">
        <v>21313.561922507575</v>
      </c>
      <c r="H293" s="39">
        <v>27984.147047508013</v>
      </c>
    </row>
    <row r="294" spans="1:8">
      <c r="A294" s="29" t="s">
        <v>379</v>
      </c>
      <c r="B294" s="39">
        <v>7633.6646361991716</v>
      </c>
      <c r="C294" s="11">
        <v>5999.3203657009508</v>
      </c>
      <c r="D294" s="39">
        <v>1808.5944455914357</v>
      </c>
      <c r="E294" s="39">
        <v>1321.649082533776</v>
      </c>
      <c r="F294" s="39">
        <v>0</v>
      </c>
      <c r="G294" s="39">
        <v>723.30842010535389</v>
      </c>
      <c r="H294" s="39">
        <v>1681.9213154011095</v>
      </c>
    </row>
    <row r="295" spans="1:8">
      <c r="A295" s="29" t="s">
        <v>380</v>
      </c>
      <c r="B295" s="39">
        <v>2105.4018947619443</v>
      </c>
      <c r="C295" s="11">
        <v>0</v>
      </c>
      <c r="D295" s="39">
        <v>0</v>
      </c>
      <c r="E295" s="39">
        <v>536.39263823500096</v>
      </c>
      <c r="F295" s="39">
        <v>1016.7828819674723</v>
      </c>
      <c r="G295" s="39">
        <v>0</v>
      </c>
      <c r="H295" s="39">
        <v>515.44953980199136</v>
      </c>
    </row>
    <row r="296" spans="1:8">
      <c r="A296" s="29" t="s">
        <v>381</v>
      </c>
      <c r="B296" s="39">
        <v>23409.68743853167</v>
      </c>
      <c r="C296" s="11">
        <v>3269.420567860544</v>
      </c>
      <c r="D296" s="39">
        <v>1017.8851878065343</v>
      </c>
      <c r="E296" s="39">
        <v>8137.187158846501</v>
      </c>
      <c r="F296" s="39">
        <v>5226.414935419074</v>
      </c>
      <c r="G296" s="39">
        <v>8646.5392708802028</v>
      </c>
      <c r="H296" s="39">
        <v>1420.4205785549048</v>
      </c>
    </row>
    <row r="297" spans="1:8">
      <c r="A297" s="29" t="s">
        <v>382</v>
      </c>
      <c r="B297" s="39">
        <v>0</v>
      </c>
      <c r="C297" s="11">
        <v>0</v>
      </c>
      <c r="D297" s="39">
        <v>0</v>
      </c>
      <c r="E297" s="39">
        <v>0</v>
      </c>
      <c r="F297" s="39">
        <v>0</v>
      </c>
      <c r="G297" s="39">
        <v>0</v>
      </c>
      <c r="H297" s="39">
        <v>0</v>
      </c>
    </row>
    <row r="298" spans="1:8">
      <c r="A298" s="29" t="s">
        <v>383</v>
      </c>
      <c r="B298" s="39">
        <v>0</v>
      </c>
      <c r="C298" s="11">
        <v>0</v>
      </c>
      <c r="D298" s="39">
        <v>0</v>
      </c>
      <c r="E298" s="39">
        <v>0</v>
      </c>
      <c r="F298" s="39">
        <v>0</v>
      </c>
      <c r="G298" s="39">
        <v>0</v>
      </c>
      <c r="H298" s="39">
        <v>0</v>
      </c>
    </row>
    <row r="299" spans="1:8">
      <c r="A299" s="29" t="s">
        <v>384</v>
      </c>
      <c r="B299" s="39">
        <v>515.0609596271471</v>
      </c>
      <c r="C299" s="11">
        <v>0</v>
      </c>
      <c r="D299" s="39">
        <v>0</v>
      </c>
      <c r="E299" s="39">
        <v>0</v>
      </c>
      <c r="F299" s="39">
        <v>0</v>
      </c>
      <c r="G299" s="39">
        <v>0</v>
      </c>
      <c r="H299" s="39">
        <v>0</v>
      </c>
    </row>
    <row r="300" spans="1:8">
      <c r="A300" s="29" t="s">
        <v>385</v>
      </c>
      <c r="B300" s="39">
        <v>197657.22005856223</v>
      </c>
      <c r="C300" s="11">
        <v>3812.4421885314632</v>
      </c>
      <c r="D300" s="39">
        <v>8333.8735409008914</v>
      </c>
      <c r="E300" s="39">
        <v>69647.057634800498</v>
      </c>
      <c r="F300" s="39">
        <v>98374.512111615797</v>
      </c>
      <c r="G300" s="39">
        <v>11765.014753659585</v>
      </c>
      <c r="H300" s="39">
        <v>7197.0937155867441</v>
      </c>
    </row>
    <row r="301" spans="1:8">
      <c r="A301" s="111"/>
      <c r="B301" s="97"/>
      <c r="C301" s="97"/>
      <c r="D301" s="97"/>
      <c r="E301" s="97"/>
      <c r="F301" s="97"/>
      <c r="G301" s="97"/>
      <c r="H301" s="97"/>
    </row>
    <row r="302" spans="1:8">
      <c r="A302" s="21" t="s">
        <v>108</v>
      </c>
    </row>
    <row r="303" spans="1:8">
      <c r="A303" s="16" t="s">
        <v>112</v>
      </c>
    </row>
    <row r="304" spans="1:8">
      <c r="A304" s="16" t="s">
        <v>113</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25"/>
      <c r="B1" s="25"/>
      <c r="C1" s="25"/>
      <c r="D1" s="25"/>
      <c r="E1" s="25"/>
      <c r="F1" s="25"/>
      <c r="G1" s="25"/>
      <c r="H1" s="25"/>
    </row>
    <row r="2" spans="1:9">
      <c r="A2" s="25"/>
      <c r="B2" s="25"/>
      <c r="C2" s="25"/>
      <c r="D2" s="25"/>
      <c r="E2" s="25"/>
      <c r="F2" s="25"/>
      <c r="G2" s="25"/>
      <c r="H2" s="25"/>
    </row>
    <row r="3" spans="1:9">
      <c r="A3" s="25"/>
      <c r="B3" s="25"/>
      <c r="C3" s="25"/>
      <c r="D3" s="25"/>
      <c r="E3" s="25"/>
      <c r="F3" s="25"/>
      <c r="G3" s="25"/>
      <c r="H3" s="25"/>
    </row>
    <row r="4" spans="1:9">
      <c r="A4" s="25"/>
      <c r="B4" s="25"/>
      <c r="C4" s="25"/>
      <c r="D4" s="25"/>
      <c r="E4" s="25"/>
      <c r="F4" s="25"/>
      <c r="G4" s="25"/>
      <c r="H4" s="25"/>
    </row>
    <row r="5" spans="1:9">
      <c r="A5" s="25"/>
      <c r="B5" s="25"/>
      <c r="C5" s="25"/>
      <c r="D5" s="25"/>
      <c r="E5" s="25"/>
      <c r="F5" s="25"/>
      <c r="G5" s="25"/>
      <c r="H5" s="25"/>
    </row>
    <row r="6" spans="1:9">
      <c r="A6" s="25"/>
      <c r="B6" s="25"/>
      <c r="C6" s="25"/>
      <c r="D6" s="25"/>
      <c r="E6" s="25"/>
      <c r="F6" s="25"/>
      <c r="G6" s="25"/>
      <c r="H6" s="25"/>
    </row>
    <row r="7" spans="1:9">
      <c r="A7" s="25"/>
      <c r="B7" s="25"/>
      <c r="C7" s="25"/>
      <c r="D7" s="25"/>
      <c r="E7" s="25"/>
      <c r="F7" s="25"/>
      <c r="G7" s="25"/>
      <c r="H7" s="25"/>
    </row>
    <row r="8" spans="1:9">
      <c r="A8" s="25" t="s">
        <v>0</v>
      </c>
      <c r="B8" s="25"/>
      <c r="C8" s="25"/>
      <c r="D8" s="25"/>
      <c r="E8" s="25"/>
      <c r="F8" s="25"/>
      <c r="G8" s="25"/>
      <c r="H8" s="25"/>
    </row>
    <row r="9" spans="1:9">
      <c r="A9" s="24" t="s">
        <v>1</v>
      </c>
      <c r="B9" s="132" t="s">
        <v>2</v>
      </c>
      <c r="C9" s="25"/>
      <c r="D9" s="25"/>
      <c r="E9" s="25"/>
      <c r="F9" s="25"/>
      <c r="G9" s="25"/>
      <c r="H9" s="25"/>
    </row>
    <row r="10" spans="1:9">
      <c r="A10" s="24" t="s">
        <v>40</v>
      </c>
      <c r="B10" s="26">
        <v>20</v>
      </c>
      <c r="C10" s="25"/>
      <c r="D10" s="25"/>
      <c r="E10" s="25"/>
      <c r="F10" s="25"/>
      <c r="G10" s="25"/>
      <c r="H10" s="25"/>
    </row>
    <row r="11" spans="1:9">
      <c r="A11" s="24" t="s">
        <v>3</v>
      </c>
      <c r="B11" s="25" t="s">
        <v>29</v>
      </c>
      <c r="C11" s="25"/>
      <c r="D11" s="25"/>
      <c r="E11" s="25"/>
      <c r="F11" s="96" t="s">
        <v>137</v>
      </c>
      <c r="G11" s="25"/>
      <c r="H11" s="25"/>
    </row>
    <row r="12" spans="1:9">
      <c r="A12" s="109" t="s">
        <v>41</v>
      </c>
      <c r="B12" s="110" t="s">
        <v>114</v>
      </c>
      <c r="C12" s="110"/>
      <c r="D12" s="110"/>
      <c r="E12" s="110"/>
      <c r="F12" s="110"/>
      <c r="G12" s="110"/>
      <c r="H12" s="110"/>
    </row>
    <row r="13" spans="1:9" ht="24.95" customHeight="1">
      <c r="A13" s="37"/>
      <c r="B13" s="28"/>
      <c r="C13" s="153" t="s">
        <v>153</v>
      </c>
      <c r="D13" s="153"/>
      <c r="E13" s="153"/>
      <c r="F13" s="153"/>
      <c r="G13" s="153"/>
      <c r="H13" s="153"/>
    </row>
    <row r="14" spans="1:9" ht="45">
      <c r="A14" s="33"/>
      <c r="B14" s="32" t="s">
        <v>48</v>
      </c>
      <c r="C14" s="55" t="s">
        <v>143</v>
      </c>
      <c r="D14" s="55" t="s">
        <v>387</v>
      </c>
      <c r="E14" s="55" t="s">
        <v>388</v>
      </c>
      <c r="F14" s="55" t="s">
        <v>389</v>
      </c>
      <c r="G14" s="55" t="s">
        <v>390</v>
      </c>
      <c r="H14" s="55" t="s">
        <v>152</v>
      </c>
      <c r="I14" s="94" t="s">
        <v>137</v>
      </c>
    </row>
    <row r="15" spans="1:9">
      <c r="A15" s="57"/>
      <c r="B15" s="159" t="s">
        <v>135</v>
      </c>
      <c r="C15" s="159"/>
      <c r="D15" s="159"/>
      <c r="E15" s="159"/>
      <c r="F15" s="159"/>
      <c r="G15" s="159"/>
      <c r="H15" s="159"/>
    </row>
    <row r="16" spans="1:9">
      <c r="A16" s="29" t="s">
        <v>244</v>
      </c>
      <c r="B16" s="4">
        <v>2.1289819669235198E-3</v>
      </c>
      <c r="C16" s="10">
        <v>0</v>
      </c>
      <c r="D16" s="4">
        <v>0</v>
      </c>
      <c r="E16" s="4">
        <v>5.4147092046477499E-4</v>
      </c>
      <c r="F16" s="4">
        <v>0</v>
      </c>
      <c r="G16" s="4">
        <v>1.1472369804205068E-3</v>
      </c>
      <c r="H16" s="4">
        <v>4.4688512926203792E-4</v>
      </c>
    </row>
    <row r="17" spans="1:8">
      <c r="A17" s="29" t="s">
        <v>245</v>
      </c>
      <c r="B17" s="4">
        <v>3.6167861013240298E-3</v>
      </c>
      <c r="C17" s="10">
        <v>1.6139744576301937E-3</v>
      </c>
      <c r="D17" s="4">
        <v>1.4761794428992613E-3</v>
      </c>
      <c r="E17" s="4">
        <v>1.4287696049337583E-3</v>
      </c>
      <c r="F17" s="4">
        <v>7.7646078728591059E-4</v>
      </c>
      <c r="G17" s="4">
        <v>1.0382367109243932E-3</v>
      </c>
      <c r="H17" s="4">
        <v>1.43819743778863E-3</v>
      </c>
    </row>
    <row r="18" spans="1:8">
      <c r="A18" s="29" t="s">
        <v>246</v>
      </c>
      <c r="B18" s="4">
        <v>1.9603914013686156E-3</v>
      </c>
      <c r="C18" s="10">
        <v>3.9338262857704134E-4</v>
      </c>
      <c r="D18" s="4">
        <v>6.4468046143560274E-4</v>
      </c>
      <c r="E18" s="4">
        <v>1.0277586201444719E-3</v>
      </c>
      <c r="F18" s="4">
        <v>1.0277586201444719E-3</v>
      </c>
      <c r="G18" s="4">
        <v>7.7646078728591059E-4</v>
      </c>
      <c r="H18" s="4">
        <v>6.4468046143560274E-4</v>
      </c>
    </row>
    <row r="19" spans="1:8">
      <c r="A19" s="29" t="s">
        <v>247</v>
      </c>
      <c r="B19" s="4">
        <v>3.9034912754949712E-2</v>
      </c>
      <c r="C19" s="10">
        <v>1.6900373819353554E-2</v>
      </c>
      <c r="D19" s="4">
        <v>7.2162155187534523E-3</v>
      </c>
      <c r="E19" s="4">
        <v>3.8472066291943101E-3</v>
      </c>
      <c r="F19" s="4">
        <v>3.3309617964970739E-3</v>
      </c>
      <c r="G19" s="4">
        <v>3.6714272218478332E-3</v>
      </c>
      <c r="H19" s="4">
        <v>9.8101915077395442E-3</v>
      </c>
    </row>
    <row r="20" spans="1:8">
      <c r="A20" s="29" t="s">
        <v>248</v>
      </c>
      <c r="B20" s="4">
        <v>2.9025561560962355E-2</v>
      </c>
      <c r="C20" s="10">
        <v>1.4832040172986657E-2</v>
      </c>
      <c r="D20" s="4">
        <v>2.1174426250213253E-3</v>
      </c>
      <c r="E20" s="4">
        <v>4.9373110154611885E-3</v>
      </c>
      <c r="F20" s="4">
        <v>1.7657851338543711E-3</v>
      </c>
      <c r="G20" s="4">
        <v>3.1774981144242894E-3</v>
      </c>
      <c r="H20" s="4">
        <v>7.2430909866730703E-3</v>
      </c>
    </row>
    <row r="21" spans="1:8">
      <c r="A21" s="29" t="s">
        <v>249</v>
      </c>
      <c r="B21" s="4">
        <v>6.2174477009097522E-3</v>
      </c>
      <c r="C21" s="10">
        <v>1.7587381275751804E-3</v>
      </c>
      <c r="D21" s="4">
        <v>9.9933230795335153E-4</v>
      </c>
      <c r="E21" s="4">
        <v>1.5258764898752985E-3</v>
      </c>
      <c r="F21" s="4">
        <v>1.0099414820172808E-3</v>
      </c>
      <c r="G21" s="4">
        <v>8.1076415370475775E-4</v>
      </c>
      <c r="H21" s="4">
        <v>1.2630508929658247E-3</v>
      </c>
    </row>
    <row r="22" spans="1:8">
      <c r="A22" s="29" t="s">
        <v>250</v>
      </c>
      <c r="B22" s="4">
        <v>7.8753436050146598E-3</v>
      </c>
      <c r="C22" s="10">
        <v>3.0213341252098317E-3</v>
      </c>
      <c r="D22" s="4">
        <v>1.2599874034659587E-3</v>
      </c>
      <c r="E22" s="4">
        <v>9.9415099681672775E-4</v>
      </c>
      <c r="F22" s="4">
        <v>1.1334534546275901E-3</v>
      </c>
      <c r="G22" s="4">
        <v>9.9939412103962821E-4</v>
      </c>
      <c r="H22" s="4">
        <v>7.0562555653871971E-4</v>
      </c>
    </row>
    <row r="23" spans="1:8">
      <c r="A23" s="29" t="s">
        <v>251</v>
      </c>
      <c r="B23" s="4">
        <v>5.5100412930502815E-2</v>
      </c>
      <c r="C23" s="10">
        <v>2.240654649109889E-2</v>
      </c>
      <c r="D23" s="4">
        <v>5.6880187756992908E-3</v>
      </c>
      <c r="E23" s="4">
        <v>8.2247727508093123E-3</v>
      </c>
      <c r="F23" s="4">
        <v>3.7903451608204725E-3</v>
      </c>
      <c r="G23" s="4">
        <v>5.5472443027536769E-3</v>
      </c>
      <c r="H23" s="4">
        <v>1.2790490130767477E-2</v>
      </c>
    </row>
    <row r="24" spans="1:8">
      <c r="A24" s="29" t="s">
        <v>252</v>
      </c>
      <c r="B24" s="4">
        <v>1.0993909553708946E-3</v>
      </c>
      <c r="C24" s="10">
        <v>0</v>
      </c>
      <c r="D24" s="4">
        <v>6.5250582610885651E-4</v>
      </c>
      <c r="E24" s="4">
        <v>0</v>
      </c>
      <c r="F24" s="4">
        <v>4.3490021737337868E-4</v>
      </c>
      <c r="G24" s="4">
        <v>2.1760560873547788E-4</v>
      </c>
      <c r="H24" s="4">
        <v>2.1760560873547788E-4</v>
      </c>
    </row>
    <row r="25" spans="1:8">
      <c r="A25" s="29" t="s">
        <v>253</v>
      </c>
      <c r="B25" s="4">
        <v>0</v>
      </c>
      <c r="C25" s="10">
        <v>0</v>
      </c>
      <c r="D25" s="4">
        <v>0</v>
      </c>
      <c r="E25" s="4">
        <v>0</v>
      </c>
      <c r="F25" s="4">
        <v>0</v>
      </c>
      <c r="G25" s="4">
        <v>0</v>
      </c>
      <c r="H25" s="4">
        <v>0</v>
      </c>
    </row>
    <row r="26" spans="1:8">
      <c r="A26" s="29" t="s">
        <v>254</v>
      </c>
      <c r="B26" s="4">
        <v>3.5643643002459949E-4</v>
      </c>
      <c r="C26" s="10">
        <v>0</v>
      </c>
      <c r="D26" s="4">
        <v>3.5643643002459949E-4</v>
      </c>
      <c r="E26" s="4">
        <v>3.5643643002459949E-4</v>
      </c>
      <c r="F26" s="4">
        <v>0</v>
      </c>
      <c r="G26" s="4">
        <v>0</v>
      </c>
      <c r="H26" s="4">
        <v>0</v>
      </c>
    </row>
    <row r="27" spans="1:8">
      <c r="A27" s="29" t="s">
        <v>255</v>
      </c>
      <c r="B27" s="4">
        <v>1.9128281405674033E-3</v>
      </c>
      <c r="C27" s="10">
        <v>6.5515855221552394E-4</v>
      </c>
      <c r="D27" s="4">
        <v>4.2432744176263922E-4</v>
      </c>
      <c r="E27" s="4">
        <v>3.2026839009219614E-4</v>
      </c>
      <c r="F27" s="4">
        <v>4.2432744176263922E-4</v>
      </c>
      <c r="G27" s="4">
        <v>7.1365101866923742E-4</v>
      </c>
      <c r="H27" s="4">
        <v>0</v>
      </c>
    </row>
    <row r="28" spans="1:8">
      <c r="A28" s="29" t="s">
        <v>256</v>
      </c>
      <c r="B28" s="4">
        <v>0</v>
      </c>
      <c r="C28" s="10">
        <v>0</v>
      </c>
      <c r="D28" s="4">
        <v>0</v>
      </c>
      <c r="E28" s="4">
        <v>0</v>
      </c>
      <c r="F28" s="4">
        <v>0</v>
      </c>
      <c r="G28" s="4">
        <v>0</v>
      </c>
      <c r="H28" s="4">
        <v>0</v>
      </c>
    </row>
    <row r="29" spans="1:8">
      <c r="A29" s="29" t="s">
        <v>257</v>
      </c>
      <c r="B29" s="4">
        <v>0</v>
      </c>
      <c r="C29" s="10">
        <v>0</v>
      </c>
      <c r="D29" s="4">
        <v>0</v>
      </c>
      <c r="E29" s="4">
        <v>0</v>
      </c>
      <c r="F29" s="4">
        <v>0</v>
      </c>
      <c r="G29" s="4">
        <v>0</v>
      </c>
      <c r="H29" s="4">
        <v>0</v>
      </c>
    </row>
    <row r="30" spans="1:8">
      <c r="A30" s="29" t="s">
        <v>258</v>
      </c>
      <c r="B30" s="4">
        <v>3.7055903842325006E-4</v>
      </c>
      <c r="C30" s="10">
        <v>0</v>
      </c>
      <c r="D30" s="4">
        <v>0</v>
      </c>
      <c r="E30" s="4">
        <v>0</v>
      </c>
      <c r="F30" s="4">
        <v>0</v>
      </c>
      <c r="G30" s="4">
        <v>0</v>
      </c>
      <c r="H30" s="4">
        <v>3.7055903842325006E-4</v>
      </c>
    </row>
    <row r="31" spans="1:8">
      <c r="A31" s="29" t="s">
        <v>259</v>
      </c>
      <c r="B31" s="4">
        <v>0</v>
      </c>
      <c r="C31" s="10">
        <v>0</v>
      </c>
      <c r="D31" s="4">
        <v>0</v>
      </c>
      <c r="E31" s="4">
        <v>0</v>
      </c>
      <c r="F31" s="4">
        <v>0</v>
      </c>
      <c r="G31" s="4">
        <v>0</v>
      </c>
      <c r="H31" s="4">
        <v>0</v>
      </c>
    </row>
    <row r="32" spans="1:8">
      <c r="A32" s="29" t="s">
        <v>260</v>
      </c>
      <c r="B32" s="4">
        <v>0</v>
      </c>
      <c r="C32" s="10">
        <v>0</v>
      </c>
      <c r="D32" s="4">
        <v>0</v>
      </c>
      <c r="E32" s="4">
        <v>0</v>
      </c>
      <c r="F32" s="4">
        <v>0</v>
      </c>
      <c r="G32" s="4">
        <v>0</v>
      </c>
      <c r="H32" s="4">
        <v>0</v>
      </c>
    </row>
    <row r="33" spans="1:8">
      <c r="A33" s="29" t="s">
        <v>261</v>
      </c>
      <c r="B33" s="4">
        <v>3.5885734085523593E-4</v>
      </c>
      <c r="C33" s="10">
        <v>3.5885734085523593E-4</v>
      </c>
      <c r="D33" s="4">
        <v>3.5885734085523593E-4</v>
      </c>
      <c r="E33" s="4">
        <v>0</v>
      </c>
      <c r="F33" s="4">
        <v>0</v>
      </c>
      <c r="G33" s="4">
        <v>0</v>
      </c>
      <c r="H33" s="4">
        <v>0</v>
      </c>
    </row>
    <row r="34" spans="1:8">
      <c r="A34" s="29" t="s">
        <v>262</v>
      </c>
      <c r="B34" s="4">
        <v>2.036278513825371E-3</v>
      </c>
      <c r="C34" s="10">
        <v>2.1760560873547788E-4</v>
      </c>
      <c r="D34" s="4">
        <v>2.1501855775351038E-4</v>
      </c>
      <c r="E34" s="4">
        <v>4.7603402703955871E-4</v>
      </c>
      <c r="F34" s="4">
        <v>4.1017876355225525E-4</v>
      </c>
      <c r="G34" s="4">
        <v>2.6177592363848254E-4</v>
      </c>
      <c r="H34" s="4">
        <v>0</v>
      </c>
    </row>
    <row r="35" spans="1:8">
      <c r="A35" s="29" t="s">
        <v>263</v>
      </c>
      <c r="B35" s="4">
        <v>0</v>
      </c>
      <c r="C35" s="10">
        <v>0</v>
      </c>
      <c r="D35" s="4">
        <v>0</v>
      </c>
      <c r="E35" s="4">
        <v>0</v>
      </c>
      <c r="F35" s="4">
        <v>0</v>
      </c>
      <c r="G35" s="4">
        <v>0</v>
      </c>
      <c r="H35" s="4">
        <v>0</v>
      </c>
    </row>
    <row r="36" spans="1:8">
      <c r="A36" s="29" t="s">
        <v>264</v>
      </c>
      <c r="B36" s="4">
        <v>9.9396811140094448E-3</v>
      </c>
      <c r="C36" s="10">
        <v>0</v>
      </c>
      <c r="D36" s="4">
        <v>2.5129783285856146E-4</v>
      </c>
      <c r="E36" s="4">
        <v>0</v>
      </c>
      <c r="F36" s="4">
        <v>7.6615631741773851E-4</v>
      </c>
      <c r="G36" s="4">
        <v>6.3437599156743077E-4</v>
      </c>
      <c r="H36" s="4">
        <v>1.6506338108955665E-3</v>
      </c>
    </row>
    <row r="37" spans="1:8">
      <c r="A37" s="29" t="s">
        <v>265</v>
      </c>
      <c r="B37" s="4">
        <v>0</v>
      </c>
      <c r="C37" s="10">
        <v>0</v>
      </c>
      <c r="D37" s="4">
        <v>0</v>
      </c>
      <c r="E37" s="4">
        <v>0</v>
      </c>
      <c r="F37" s="4">
        <v>0</v>
      </c>
      <c r="G37" s="4">
        <v>0</v>
      </c>
      <c r="H37" s="4">
        <v>0</v>
      </c>
    </row>
    <row r="38" spans="1:8">
      <c r="A38" s="29" t="s">
        <v>266</v>
      </c>
      <c r="B38" s="4">
        <v>3.8307815870886926E-4</v>
      </c>
      <c r="C38" s="10">
        <v>0</v>
      </c>
      <c r="D38" s="4">
        <v>3.8307815870886926E-4</v>
      </c>
      <c r="E38" s="4">
        <v>0</v>
      </c>
      <c r="F38" s="4">
        <v>0</v>
      </c>
      <c r="G38" s="4">
        <v>0</v>
      </c>
      <c r="H38" s="4">
        <v>0</v>
      </c>
    </row>
    <row r="39" spans="1:8">
      <c r="A39" s="29" t="s">
        <v>267</v>
      </c>
      <c r="B39" s="4">
        <v>5.313311273972128E-4</v>
      </c>
      <c r="C39" s="10">
        <v>0</v>
      </c>
      <c r="D39" s="4">
        <v>0</v>
      </c>
      <c r="E39" s="4">
        <v>0</v>
      </c>
      <c r="F39" s="4">
        <v>0</v>
      </c>
      <c r="G39" s="4">
        <v>0</v>
      </c>
      <c r="H39" s="4">
        <v>2.2473619418099725E-4</v>
      </c>
    </row>
    <row r="40" spans="1:8">
      <c r="A40" s="29" t="s">
        <v>268</v>
      </c>
      <c r="B40" s="4">
        <v>1.2604186847349767E-3</v>
      </c>
      <c r="C40" s="10">
        <v>0</v>
      </c>
      <c r="D40" s="4">
        <v>3.5643643002459949E-4</v>
      </c>
      <c r="E40" s="4">
        <v>6.3462764254678338E-4</v>
      </c>
      <c r="F40" s="4">
        <v>9.8222747221279297E-4</v>
      </c>
      <c r="G40" s="4">
        <v>0</v>
      </c>
      <c r="H40" s="4">
        <v>0</v>
      </c>
    </row>
    <row r="41" spans="1:8">
      <c r="A41" s="29" t="s">
        <v>269</v>
      </c>
      <c r="B41" s="4">
        <v>3.0497816720562881E-2</v>
      </c>
      <c r="C41" s="10">
        <v>1.5834492374845091E-2</v>
      </c>
      <c r="D41" s="4">
        <v>3.8258562726040972E-3</v>
      </c>
      <c r="E41" s="4">
        <v>2.9138643691729031E-3</v>
      </c>
      <c r="F41" s="4">
        <v>1.5801048953757596E-3</v>
      </c>
      <c r="G41" s="4">
        <v>2.9322795490407359E-3</v>
      </c>
      <c r="H41" s="4">
        <v>6.5175945587089877E-3</v>
      </c>
    </row>
    <row r="42" spans="1:8">
      <c r="A42" s="29" t="s">
        <v>270</v>
      </c>
      <c r="B42" s="4">
        <v>0</v>
      </c>
      <c r="C42" s="10">
        <v>0</v>
      </c>
      <c r="D42" s="4">
        <v>0</v>
      </c>
      <c r="E42" s="4">
        <v>0</v>
      </c>
      <c r="F42" s="4">
        <v>0</v>
      </c>
      <c r="G42" s="4">
        <v>0</v>
      </c>
      <c r="H42" s="4">
        <v>0</v>
      </c>
    </row>
    <row r="43" spans="1:8">
      <c r="A43" s="29" t="s">
        <v>271</v>
      </c>
      <c r="B43" s="4">
        <v>1.3024214359596349E-3</v>
      </c>
      <c r="C43" s="10">
        <v>0</v>
      </c>
      <c r="D43" s="4">
        <v>0</v>
      </c>
      <c r="E43" s="4">
        <v>2.1501855775351038E-4</v>
      </c>
      <c r="F43" s="4">
        <v>7.4776666336794702E-4</v>
      </c>
      <c r="G43" s="4">
        <v>0</v>
      </c>
      <c r="H43" s="4">
        <v>0</v>
      </c>
    </row>
    <row r="44" spans="1:8">
      <c r="A44" s="29" t="s">
        <v>272</v>
      </c>
      <c r="B44" s="4">
        <v>0</v>
      </c>
      <c r="C44" s="10">
        <v>0</v>
      </c>
      <c r="D44" s="4">
        <v>0</v>
      </c>
      <c r="E44" s="4">
        <v>0</v>
      </c>
      <c r="F44" s="4">
        <v>0</v>
      </c>
      <c r="G44" s="4">
        <v>0</v>
      </c>
      <c r="H44" s="4">
        <v>0</v>
      </c>
    </row>
    <row r="45" spans="1:8">
      <c r="A45" s="29" t="s">
        <v>273</v>
      </c>
      <c r="B45" s="4">
        <v>1.9103599155070858E-2</v>
      </c>
      <c r="C45" s="10">
        <v>1.9714202089353744E-3</v>
      </c>
      <c r="D45" s="4">
        <v>2.6177592363848254E-4</v>
      </c>
      <c r="E45" s="4">
        <v>6.3704144304480763E-4</v>
      </c>
      <c r="F45" s="4">
        <v>5.9821019926269354E-4</v>
      </c>
      <c r="G45" s="4">
        <v>1.3332247383329382E-3</v>
      </c>
      <c r="H45" s="4">
        <v>2.4127948469072607E-3</v>
      </c>
    </row>
    <row r="46" spans="1:8">
      <c r="A46" s="29" t="s">
        <v>274</v>
      </c>
      <c r="B46" s="4">
        <v>2.3843914910562893E-2</v>
      </c>
      <c r="C46" s="10">
        <v>3.6554126997736342E-3</v>
      </c>
      <c r="D46" s="4">
        <v>2.815429170174561E-3</v>
      </c>
      <c r="E46" s="4">
        <v>2.5290738309124636E-3</v>
      </c>
      <c r="F46" s="4">
        <v>9.4694383672610846E-3</v>
      </c>
      <c r="G46" s="4">
        <v>3.2435996258667965E-3</v>
      </c>
      <c r="H46" s="4">
        <v>4.0783919350321348E-3</v>
      </c>
    </row>
    <row r="47" spans="1:8">
      <c r="A47" s="29" t="s">
        <v>275</v>
      </c>
      <c r="B47" s="4">
        <v>6.2970754694252631E-2</v>
      </c>
      <c r="C47" s="10">
        <v>6.1078679144177563E-3</v>
      </c>
      <c r="D47" s="4">
        <v>3.9381375946950349E-3</v>
      </c>
      <c r="E47" s="4">
        <v>4.3410141895053687E-3</v>
      </c>
      <c r="F47" s="4">
        <v>4.2187768929343401E-2</v>
      </c>
      <c r="G47" s="4">
        <v>5.0433292360223701E-3</v>
      </c>
      <c r="H47" s="4">
        <v>8.6696680445871328E-3</v>
      </c>
    </row>
    <row r="48" spans="1:8">
      <c r="A48" s="29" t="s">
        <v>276</v>
      </c>
      <c r="B48" s="4">
        <v>0</v>
      </c>
      <c r="C48" s="10">
        <v>0</v>
      </c>
      <c r="D48" s="4">
        <v>0</v>
      </c>
      <c r="E48" s="4">
        <v>0</v>
      </c>
      <c r="F48" s="4">
        <v>0</v>
      </c>
      <c r="G48" s="4">
        <v>0</v>
      </c>
      <c r="H48" s="4">
        <v>0</v>
      </c>
    </row>
    <row r="49" spans="1:8">
      <c r="A49" s="29" t="s">
        <v>277</v>
      </c>
      <c r="B49" s="4">
        <v>2.5129783285856146E-4</v>
      </c>
      <c r="C49" s="10">
        <v>0</v>
      </c>
      <c r="D49" s="4">
        <v>0</v>
      </c>
      <c r="E49" s="4">
        <v>0</v>
      </c>
      <c r="F49" s="4">
        <v>0</v>
      </c>
      <c r="G49" s="4">
        <v>0</v>
      </c>
      <c r="H49" s="4">
        <v>0</v>
      </c>
    </row>
    <row r="50" spans="1:8">
      <c r="A50" s="29" t="s">
        <v>278</v>
      </c>
      <c r="B50" s="4">
        <v>0</v>
      </c>
      <c r="C50" s="10">
        <v>0</v>
      </c>
      <c r="D50" s="4">
        <v>0</v>
      </c>
      <c r="E50" s="4">
        <v>0</v>
      </c>
      <c r="F50" s="4">
        <v>0</v>
      </c>
      <c r="G50" s="4">
        <v>0</v>
      </c>
      <c r="H50" s="4">
        <v>0</v>
      </c>
    </row>
    <row r="51" spans="1:8">
      <c r="A51" s="29" t="s">
        <v>279</v>
      </c>
      <c r="B51" s="4">
        <v>0</v>
      </c>
      <c r="C51" s="10">
        <v>0</v>
      </c>
      <c r="D51" s="4">
        <v>0</v>
      </c>
      <c r="E51" s="4">
        <v>0</v>
      </c>
      <c r="F51" s="4">
        <v>0</v>
      </c>
      <c r="G51" s="4">
        <v>0</v>
      </c>
      <c r="H51" s="4">
        <v>0</v>
      </c>
    </row>
    <row r="52" spans="1:8">
      <c r="A52" s="29" t="s">
        <v>280</v>
      </c>
      <c r="B52" s="4">
        <v>0</v>
      </c>
      <c r="C52" s="10">
        <v>0</v>
      </c>
      <c r="D52" s="4">
        <v>0</v>
      </c>
      <c r="E52" s="4">
        <v>0</v>
      </c>
      <c r="F52" s="4">
        <v>0</v>
      </c>
      <c r="G52" s="4">
        <v>0</v>
      </c>
      <c r="H52" s="4">
        <v>0</v>
      </c>
    </row>
    <row r="53" spans="1:8">
      <c r="A53" s="29" t="s">
        <v>281</v>
      </c>
      <c r="B53" s="4">
        <v>2.6730430026742124E-3</v>
      </c>
      <c r="C53" s="10">
        <v>8.8387938169496617E-4</v>
      </c>
      <c r="D53" s="4">
        <v>0</v>
      </c>
      <c r="E53" s="4">
        <v>4.2744572488222774E-4</v>
      </c>
      <c r="F53" s="4">
        <v>4.4193969084748309E-4</v>
      </c>
      <c r="G53" s="4">
        <v>6.9323752370604454E-4</v>
      </c>
      <c r="H53" s="4">
        <v>3.065949332162155E-4</v>
      </c>
    </row>
    <row r="54" spans="1:8">
      <c r="A54" s="29" t="s">
        <v>282</v>
      </c>
      <c r="B54" s="4">
        <v>2.2473619418099725E-4</v>
      </c>
      <c r="C54" s="10">
        <v>2.2473619418099725E-4</v>
      </c>
      <c r="D54" s="4">
        <v>0</v>
      </c>
      <c r="E54" s="4">
        <v>0</v>
      </c>
      <c r="F54" s="4">
        <v>0</v>
      </c>
      <c r="G54" s="4">
        <v>0</v>
      </c>
      <c r="H54" s="4">
        <v>2.2473619418099725E-4</v>
      </c>
    </row>
    <row r="55" spans="1:8">
      <c r="A55" s="29" t="s">
        <v>283</v>
      </c>
      <c r="B55" s="4">
        <v>5.3406642576860769E-4</v>
      </c>
      <c r="C55" s="10">
        <v>0</v>
      </c>
      <c r="D55" s="4">
        <v>0</v>
      </c>
      <c r="E55" s="4">
        <v>0</v>
      </c>
      <c r="F55" s="4">
        <v>0</v>
      </c>
      <c r="G55" s="4">
        <v>5.3406642576860769E-4</v>
      </c>
      <c r="H55" s="4">
        <v>3.0933023158761055E-4</v>
      </c>
    </row>
    <row r="56" spans="1:8">
      <c r="A56" s="29" t="s">
        <v>284</v>
      </c>
      <c r="B56" s="4">
        <v>2.290253230138364E-3</v>
      </c>
      <c r="C56" s="10">
        <v>2.3092943892508882E-4</v>
      </c>
      <c r="D56" s="4">
        <v>2.3092943892508882E-4</v>
      </c>
      <c r="E56" s="4">
        <v>0</v>
      </c>
      <c r="F56" s="4">
        <v>0</v>
      </c>
      <c r="G56" s="4">
        <v>2.1501855775351038E-4</v>
      </c>
      <c r="H56" s="4">
        <v>2.3092943892508882E-4</v>
      </c>
    </row>
    <row r="57" spans="1:8">
      <c r="A57" s="29" t="s">
        <v>285</v>
      </c>
      <c r="B57" s="4">
        <v>1.6415447850833556E-2</v>
      </c>
      <c r="C57" s="10">
        <v>2.8766576985580065E-3</v>
      </c>
      <c r="D57" s="4">
        <v>1.2624337040726327E-3</v>
      </c>
      <c r="E57" s="4">
        <v>4.9446726442508339E-3</v>
      </c>
      <c r="F57" s="4">
        <v>3.8120901723917534E-3</v>
      </c>
      <c r="G57" s="4">
        <v>2.0739628715796435E-3</v>
      </c>
      <c r="H57" s="4">
        <v>2.1000432268899198E-3</v>
      </c>
    </row>
    <row r="58" spans="1:8">
      <c r="A58" s="29" t="s">
        <v>286</v>
      </c>
      <c r="B58" s="4">
        <v>3.4691236640413208E-4</v>
      </c>
      <c r="C58" s="10">
        <v>0</v>
      </c>
      <c r="D58" s="4">
        <v>0</v>
      </c>
      <c r="E58" s="4">
        <v>3.4691236640413208E-4</v>
      </c>
      <c r="F58" s="4">
        <v>3.4691236640413208E-4</v>
      </c>
      <c r="G58" s="4">
        <v>3.4691236640413208E-4</v>
      </c>
      <c r="H58" s="4">
        <v>0</v>
      </c>
    </row>
    <row r="59" spans="1:8">
      <c r="A59" s="29" t="s">
        <v>287</v>
      </c>
      <c r="B59" s="4">
        <v>9.1367825359825493E-4</v>
      </c>
      <c r="C59" s="10">
        <v>3.5643643002459949E-4</v>
      </c>
      <c r="D59" s="4">
        <v>3.3963621483817751E-4</v>
      </c>
      <c r="E59" s="4">
        <v>3.3963621483817751E-4</v>
      </c>
      <c r="F59" s="4">
        <v>3.5643643002459949E-4</v>
      </c>
      <c r="G59" s="4">
        <v>3.5643643002459949E-4</v>
      </c>
      <c r="H59" s="4">
        <v>2.1760560873547788E-4</v>
      </c>
    </row>
    <row r="60" spans="1:8">
      <c r="A60" s="29" t="s">
        <v>288</v>
      </c>
      <c r="B60" s="4">
        <v>0.18317400030485659</v>
      </c>
      <c r="C60" s="10">
        <v>9.7941845451596607E-2</v>
      </c>
      <c r="D60" s="4">
        <v>3.0285247993906864E-2</v>
      </c>
      <c r="E60" s="4">
        <v>9.8805837164620998E-3</v>
      </c>
      <c r="F60" s="4">
        <v>1.7855407740153963E-2</v>
      </c>
      <c r="G60" s="4">
        <v>1.1282459134073906E-2</v>
      </c>
      <c r="H60" s="4">
        <v>3.2044014188840647E-2</v>
      </c>
    </row>
    <row r="61" spans="1:8">
      <c r="A61" s="29" t="s">
        <v>289</v>
      </c>
      <c r="B61" s="4">
        <v>0</v>
      </c>
      <c r="C61" s="10">
        <v>0</v>
      </c>
      <c r="D61" s="4">
        <v>0</v>
      </c>
      <c r="E61" s="4">
        <v>0</v>
      </c>
      <c r="F61" s="4">
        <v>0</v>
      </c>
      <c r="G61" s="4">
        <v>0</v>
      </c>
      <c r="H61" s="4">
        <v>0</v>
      </c>
    </row>
    <row r="62" spans="1:8">
      <c r="A62" s="29" t="s">
        <v>290</v>
      </c>
      <c r="B62" s="4">
        <v>4.7729853272006296E-4</v>
      </c>
      <c r="C62" s="10">
        <v>0</v>
      </c>
      <c r="D62" s="4">
        <v>0</v>
      </c>
      <c r="E62" s="4">
        <v>4.7729853272006296E-4</v>
      </c>
      <c r="F62" s="4">
        <v>0</v>
      </c>
      <c r="G62" s="4">
        <v>0</v>
      </c>
      <c r="H62" s="4">
        <v>2.2600069986150153E-4</v>
      </c>
    </row>
    <row r="63" spans="1:8">
      <c r="A63" s="29" t="s">
        <v>291</v>
      </c>
      <c r="B63" s="4">
        <v>0</v>
      </c>
      <c r="C63" s="10">
        <v>0</v>
      </c>
      <c r="D63" s="4">
        <v>0</v>
      </c>
      <c r="E63" s="4">
        <v>0</v>
      </c>
      <c r="F63" s="4">
        <v>0</v>
      </c>
      <c r="G63" s="4">
        <v>0</v>
      </c>
      <c r="H63" s="4">
        <v>0</v>
      </c>
    </row>
    <row r="64" spans="1:8">
      <c r="A64" s="29" t="s">
        <v>292</v>
      </c>
      <c r="B64" s="4">
        <v>3.8313129630754652E-3</v>
      </c>
      <c r="C64" s="10">
        <v>7.4460095104148221E-4</v>
      </c>
      <c r="D64" s="4">
        <v>4.6018008182204922E-4</v>
      </c>
      <c r="E64" s="4">
        <v>3.3963621483817751E-4</v>
      </c>
      <c r="F64" s="4">
        <v>8.1212708397845879E-4</v>
      </c>
      <c r="G64" s="4">
        <v>1.0482738170210547E-3</v>
      </c>
      <c r="H64" s="4">
        <v>8.0499649853293953E-4</v>
      </c>
    </row>
    <row r="65" spans="1:8">
      <c r="A65" s="29" t="s">
        <v>293</v>
      </c>
      <c r="B65" s="4">
        <v>0</v>
      </c>
      <c r="C65" s="10">
        <v>0</v>
      </c>
      <c r="D65" s="4">
        <v>0</v>
      </c>
      <c r="E65" s="4">
        <v>0</v>
      </c>
      <c r="F65" s="4">
        <v>0</v>
      </c>
      <c r="G65" s="4">
        <v>0</v>
      </c>
      <c r="H65" s="4">
        <v>0</v>
      </c>
    </row>
    <row r="66" spans="1:8">
      <c r="A66" s="29" t="s">
        <v>294</v>
      </c>
      <c r="B66" s="4">
        <v>1.7198848914283143E-3</v>
      </c>
      <c r="C66" s="10">
        <v>0</v>
      </c>
      <c r="D66" s="4">
        <v>0</v>
      </c>
      <c r="E66" s="4">
        <v>0</v>
      </c>
      <c r="F66" s="4">
        <v>0</v>
      </c>
      <c r="G66" s="4">
        <v>0</v>
      </c>
      <c r="H66" s="4">
        <v>0</v>
      </c>
    </row>
    <row r="67" spans="1:8">
      <c r="A67" s="29" t="s">
        <v>295</v>
      </c>
      <c r="B67" s="4">
        <v>6.4382192145857622E-2</v>
      </c>
      <c r="C67" s="10">
        <v>1.3071925084938327E-2</v>
      </c>
      <c r="D67" s="4">
        <v>4.9027506115685753E-3</v>
      </c>
      <c r="E67" s="4">
        <v>1.2015600452326299E-2</v>
      </c>
      <c r="F67" s="4">
        <v>2.9878120568985662E-2</v>
      </c>
      <c r="G67" s="4">
        <v>1.4729511198148884E-3</v>
      </c>
      <c r="H67" s="4">
        <v>1.4123548299873263E-3</v>
      </c>
    </row>
    <row r="68" spans="1:8">
      <c r="A68" s="29" t="s">
        <v>296</v>
      </c>
      <c r="B68" s="4">
        <v>1.0427838721996487E-3</v>
      </c>
      <c r="C68" s="10">
        <v>0</v>
      </c>
      <c r="D68" s="4">
        <v>0</v>
      </c>
      <c r="E68" s="4">
        <v>0</v>
      </c>
      <c r="F68" s="4">
        <v>2.9818292115816664E-4</v>
      </c>
      <c r="G68" s="4">
        <v>0</v>
      </c>
      <c r="H68" s="4">
        <v>7.4460095104148221E-4</v>
      </c>
    </row>
    <row r="69" spans="1:8">
      <c r="A69" s="29" t="s">
        <v>297</v>
      </c>
      <c r="B69" s="4">
        <v>0</v>
      </c>
      <c r="C69" s="10">
        <v>0</v>
      </c>
      <c r="D69" s="4">
        <v>0</v>
      </c>
      <c r="E69" s="4">
        <v>0</v>
      </c>
      <c r="F69" s="4">
        <v>0</v>
      </c>
      <c r="G69" s="4">
        <v>0</v>
      </c>
      <c r="H69" s="4">
        <v>0</v>
      </c>
    </row>
    <row r="70" spans="1:8">
      <c r="A70" s="29" t="s">
        <v>298</v>
      </c>
      <c r="B70" s="4">
        <v>5.3413812437818446E-3</v>
      </c>
      <c r="C70" s="10">
        <v>3.1426042846050962E-3</v>
      </c>
      <c r="D70" s="4">
        <v>1.5202433575544354E-3</v>
      </c>
      <c r="E70" s="4">
        <v>4.129474994274279E-4</v>
      </c>
      <c r="F70" s="4">
        <v>0</v>
      </c>
      <c r="G70" s="4">
        <v>3.0933023158761055E-4</v>
      </c>
      <c r="H70" s="4">
        <v>2.5069567573451283E-4</v>
      </c>
    </row>
    <row r="71" spans="1:8">
      <c r="A71" s="29" t="s">
        <v>299</v>
      </c>
      <c r="B71" s="4">
        <v>0</v>
      </c>
      <c r="C71" s="10">
        <v>0</v>
      </c>
      <c r="D71" s="4">
        <v>0</v>
      </c>
      <c r="E71" s="4">
        <v>0</v>
      </c>
      <c r="F71" s="4">
        <v>0</v>
      </c>
      <c r="G71" s="4">
        <v>0</v>
      </c>
      <c r="H71" s="4">
        <v>0</v>
      </c>
    </row>
    <row r="72" spans="1:8">
      <c r="A72" s="29" t="s">
        <v>300</v>
      </c>
      <c r="B72" s="4">
        <v>0</v>
      </c>
      <c r="C72" s="10">
        <v>0</v>
      </c>
      <c r="D72" s="4">
        <v>0</v>
      </c>
      <c r="E72" s="4">
        <v>0</v>
      </c>
      <c r="F72" s="4">
        <v>0</v>
      </c>
      <c r="G72" s="4">
        <v>0</v>
      </c>
      <c r="H72" s="4">
        <v>0</v>
      </c>
    </row>
    <row r="73" spans="1:8">
      <c r="A73" s="29" t="s">
        <v>301</v>
      </c>
      <c r="B73" s="4">
        <v>4.2138601680541767E-4</v>
      </c>
      <c r="C73" s="10">
        <v>0</v>
      </c>
      <c r="D73" s="4">
        <v>4.2138601680541767E-4</v>
      </c>
      <c r="E73" s="4">
        <v>0</v>
      </c>
      <c r="F73" s="4">
        <v>0</v>
      </c>
      <c r="G73" s="4">
        <v>0</v>
      </c>
      <c r="H73" s="4">
        <v>0</v>
      </c>
    </row>
    <row r="74" spans="1:8">
      <c r="A74" s="29" t="s">
        <v>302</v>
      </c>
      <c r="B74" s="4">
        <v>2.3552126747075144E-3</v>
      </c>
      <c r="C74" s="10">
        <v>3.065949332162155E-4</v>
      </c>
      <c r="D74" s="4">
        <v>0</v>
      </c>
      <c r="E74" s="4">
        <v>0</v>
      </c>
      <c r="F74" s="4">
        <v>1.0176919162980325E-3</v>
      </c>
      <c r="G74" s="4">
        <v>5.2420054195169332E-4</v>
      </c>
      <c r="H74" s="4">
        <v>0</v>
      </c>
    </row>
    <row r="75" spans="1:8">
      <c r="A75" s="29" t="s">
        <v>303</v>
      </c>
      <c r="B75" s="4">
        <v>0</v>
      </c>
      <c r="C75" s="10">
        <v>0</v>
      </c>
      <c r="D75" s="4">
        <v>0</v>
      </c>
      <c r="E75" s="4">
        <v>0</v>
      </c>
      <c r="F75" s="4">
        <v>0</v>
      </c>
      <c r="G75" s="4">
        <v>0</v>
      </c>
      <c r="H75" s="4">
        <v>0</v>
      </c>
    </row>
    <row r="76" spans="1:8">
      <c r="A76" s="29" t="s">
        <v>304</v>
      </c>
      <c r="B76" s="4">
        <v>1.4908177955073191E-3</v>
      </c>
      <c r="C76" s="10">
        <v>7.5213113530832353E-4</v>
      </c>
      <c r="D76" s="4">
        <v>4.5432772368015831E-4</v>
      </c>
      <c r="E76" s="4">
        <v>0</v>
      </c>
      <c r="F76" s="4">
        <v>2.8435893651883711E-4</v>
      </c>
      <c r="G76" s="4">
        <v>0</v>
      </c>
      <c r="H76" s="4">
        <v>0</v>
      </c>
    </row>
    <row r="77" spans="1:8">
      <c r="A77" s="29" t="s">
        <v>305</v>
      </c>
      <c r="B77" s="4">
        <v>1.2404761909606833E-2</v>
      </c>
      <c r="C77" s="10">
        <v>2.2047075646392765E-3</v>
      </c>
      <c r="D77" s="4">
        <v>1.3307441074884413E-3</v>
      </c>
      <c r="E77" s="4">
        <v>1.1111304615480273E-3</v>
      </c>
      <c r="F77" s="4">
        <v>7.7367575172686614E-3</v>
      </c>
      <c r="G77" s="4">
        <v>3.7196036991461837E-4</v>
      </c>
      <c r="H77" s="4">
        <v>3.9338262857704134E-4</v>
      </c>
    </row>
    <row r="78" spans="1:8">
      <c r="A78" s="29" t="s">
        <v>306</v>
      </c>
      <c r="B78" s="4">
        <v>1.8494116546772583E-2</v>
      </c>
      <c r="C78" s="10">
        <v>4.0139059588117686E-3</v>
      </c>
      <c r="D78" s="4">
        <v>1.4124012310910386E-3</v>
      </c>
      <c r="E78" s="4">
        <v>5.9093404769673902E-4</v>
      </c>
      <c r="F78" s="4">
        <v>9.5917261410906271E-3</v>
      </c>
      <c r="G78" s="4">
        <v>2.195240306250562E-3</v>
      </c>
      <c r="H78" s="4">
        <v>1.9479772913470134E-3</v>
      </c>
    </row>
    <row r="79" spans="1:8">
      <c r="A79" s="29" t="s">
        <v>307</v>
      </c>
      <c r="B79" s="4">
        <v>2.1760560873547788E-4</v>
      </c>
      <c r="C79" s="10">
        <v>2.1760560873547788E-4</v>
      </c>
      <c r="D79" s="4">
        <v>0</v>
      </c>
      <c r="E79" s="4">
        <v>0</v>
      </c>
      <c r="F79" s="4">
        <v>0</v>
      </c>
      <c r="G79" s="4">
        <v>0</v>
      </c>
      <c r="H79" s="4">
        <v>0</v>
      </c>
    </row>
    <row r="80" spans="1:8">
      <c r="A80" s="29" t="s">
        <v>308</v>
      </c>
      <c r="B80" s="4">
        <v>0</v>
      </c>
      <c r="C80" s="10">
        <v>0</v>
      </c>
      <c r="D80" s="4">
        <v>0</v>
      </c>
      <c r="E80" s="4">
        <v>0</v>
      </c>
      <c r="F80" s="4">
        <v>0</v>
      </c>
      <c r="G80" s="4">
        <v>0</v>
      </c>
      <c r="H80" s="4">
        <v>0</v>
      </c>
    </row>
    <row r="81" spans="1:8">
      <c r="A81" s="29" t="s">
        <v>309</v>
      </c>
      <c r="B81" s="4">
        <v>0</v>
      </c>
      <c r="C81" s="10">
        <v>0</v>
      </c>
      <c r="D81" s="4">
        <v>0</v>
      </c>
      <c r="E81" s="4">
        <v>0</v>
      </c>
      <c r="F81" s="4">
        <v>0</v>
      </c>
      <c r="G81" s="4">
        <v>0</v>
      </c>
      <c r="H81" s="4">
        <v>0</v>
      </c>
    </row>
    <row r="82" spans="1:8">
      <c r="A82" s="29" t="s">
        <v>310</v>
      </c>
      <c r="B82" s="4">
        <v>7.9317592356862091E-4</v>
      </c>
      <c r="C82" s="10">
        <v>3.8022842414119312E-4</v>
      </c>
      <c r="D82" s="4">
        <v>0</v>
      </c>
      <c r="E82" s="4">
        <v>4.129474994274279E-4</v>
      </c>
      <c r="F82" s="4">
        <v>0</v>
      </c>
      <c r="G82" s="4">
        <v>3.8022842414119312E-4</v>
      </c>
      <c r="H82" s="4">
        <v>0</v>
      </c>
    </row>
    <row r="83" spans="1:8">
      <c r="A83" s="29" t="s">
        <v>311</v>
      </c>
      <c r="B83" s="4">
        <v>9.7943277829269388E-4</v>
      </c>
      <c r="C83" s="10">
        <v>3.0933023158761055E-4</v>
      </c>
      <c r="D83" s="4">
        <v>2.8435893651883711E-4</v>
      </c>
      <c r="E83" s="4">
        <v>3.8574361018624617E-4</v>
      </c>
      <c r="F83" s="4">
        <v>3.8574361018624617E-4</v>
      </c>
      <c r="G83" s="4">
        <v>0</v>
      </c>
      <c r="H83" s="4">
        <v>3.0933023158761055E-4</v>
      </c>
    </row>
    <row r="84" spans="1:8">
      <c r="A84" s="29" t="s">
        <v>312</v>
      </c>
      <c r="B84" s="4">
        <v>0</v>
      </c>
      <c r="C84" s="10">
        <v>0</v>
      </c>
      <c r="D84" s="4">
        <v>0</v>
      </c>
      <c r="E84" s="4">
        <v>0</v>
      </c>
      <c r="F84" s="4">
        <v>0</v>
      </c>
      <c r="G84" s="4">
        <v>0</v>
      </c>
      <c r="H84" s="4">
        <v>0</v>
      </c>
    </row>
    <row r="85" spans="1:8">
      <c r="A85" s="29" t="s">
        <v>313</v>
      </c>
      <c r="B85" s="4">
        <v>1.0926770461032484E-2</v>
      </c>
      <c r="C85" s="10">
        <v>5.7418853197790058E-3</v>
      </c>
      <c r="D85" s="4">
        <v>1.2682961361212797E-3</v>
      </c>
      <c r="E85" s="4">
        <v>3.8022842414119312E-4</v>
      </c>
      <c r="F85" s="4">
        <v>4.810772403196837E-4</v>
      </c>
      <c r="G85" s="4">
        <v>0</v>
      </c>
      <c r="H85" s="4">
        <v>0</v>
      </c>
    </row>
    <row r="86" spans="1:8">
      <c r="A86" s="29" t="s">
        <v>314</v>
      </c>
      <c r="B86" s="4">
        <v>0</v>
      </c>
      <c r="C86" s="10">
        <v>0</v>
      </c>
      <c r="D86" s="4">
        <v>0</v>
      </c>
      <c r="E86" s="4">
        <v>0</v>
      </c>
      <c r="F86" s="4">
        <v>0</v>
      </c>
      <c r="G86" s="4">
        <v>0</v>
      </c>
      <c r="H86" s="4">
        <v>0</v>
      </c>
    </row>
    <row r="87" spans="1:8">
      <c r="A87" s="29" t="s">
        <v>315</v>
      </c>
      <c r="B87" s="4">
        <v>0</v>
      </c>
      <c r="C87" s="10">
        <v>0</v>
      </c>
      <c r="D87" s="4">
        <v>0</v>
      </c>
      <c r="E87" s="4">
        <v>0</v>
      </c>
      <c r="F87" s="4">
        <v>0</v>
      </c>
      <c r="G87" s="4">
        <v>0</v>
      </c>
      <c r="H87" s="4">
        <v>0</v>
      </c>
    </row>
    <row r="88" spans="1:8">
      <c r="A88" s="29" t="s">
        <v>316</v>
      </c>
      <c r="B88" s="4">
        <v>4.9392026174578637E-3</v>
      </c>
      <c r="C88" s="10">
        <v>1.0619233900509642E-3</v>
      </c>
      <c r="D88" s="4">
        <v>0</v>
      </c>
      <c r="E88" s="4">
        <v>0</v>
      </c>
      <c r="F88" s="4">
        <v>3.5929202908880627E-3</v>
      </c>
      <c r="G88" s="4">
        <v>2.1760560873547788E-4</v>
      </c>
      <c r="H88" s="4">
        <v>0</v>
      </c>
    </row>
    <row r="89" spans="1:8">
      <c r="A89" s="29" t="s">
        <v>317</v>
      </c>
      <c r="B89" s="4">
        <v>2.2458267408508314E-3</v>
      </c>
      <c r="C89" s="10">
        <v>7.7721785478555914E-4</v>
      </c>
      <c r="D89" s="4">
        <v>2.5129783285856146E-4</v>
      </c>
      <c r="E89" s="4">
        <v>2.5129783285856146E-4</v>
      </c>
      <c r="F89" s="4">
        <v>1.4686088860652723E-3</v>
      </c>
      <c r="G89" s="4">
        <v>0</v>
      </c>
      <c r="H89" s="4">
        <v>0</v>
      </c>
    </row>
    <row r="90" spans="1:8">
      <c r="A90" s="29" t="s">
        <v>318</v>
      </c>
      <c r="B90" s="4">
        <v>0</v>
      </c>
      <c r="C90" s="10">
        <v>0</v>
      </c>
      <c r="D90" s="4">
        <v>0</v>
      </c>
      <c r="E90" s="4">
        <v>0</v>
      </c>
      <c r="F90" s="4">
        <v>0</v>
      </c>
      <c r="G90" s="4">
        <v>0</v>
      </c>
      <c r="H90" s="4">
        <v>0</v>
      </c>
    </row>
    <row r="91" spans="1:8">
      <c r="A91" s="29" t="s">
        <v>319</v>
      </c>
      <c r="B91" s="4">
        <v>4.215415798845195E-3</v>
      </c>
      <c r="C91" s="10">
        <v>6.0751315274577714E-4</v>
      </c>
      <c r="D91" s="4">
        <v>8.8869292135083054E-4</v>
      </c>
      <c r="E91" s="4">
        <v>4.1017876355225525E-4</v>
      </c>
      <c r="F91" s="4">
        <v>0</v>
      </c>
      <c r="G91" s="4">
        <v>3.675382392267539E-4</v>
      </c>
      <c r="H91" s="4">
        <v>0</v>
      </c>
    </row>
    <row r="92" spans="1:8">
      <c r="A92" s="29" t="s">
        <v>320</v>
      </c>
      <c r="B92" s="4">
        <v>5.13073756497044E-4</v>
      </c>
      <c r="C92" s="10">
        <v>5.13073756497044E-4</v>
      </c>
      <c r="D92" s="4">
        <v>2.5129783285856146E-4</v>
      </c>
      <c r="E92" s="4">
        <v>5.13073756497044E-4</v>
      </c>
      <c r="F92" s="4">
        <v>2.5129783285856146E-4</v>
      </c>
      <c r="G92" s="4">
        <v>2.5129783285856146E-4</v>
      </c>
      <c r="H92" s="4">
        <v>2.5129783285856146E-4</v>
      </c>
    </row>
    <row r="93" spans="1:8">
      <c r="A93" s="29" t="s">
        <v>321</v>
      </c>
      <c r="B93" s="4">
        <v>1.8152641649670385E-3</v>
      </c>
      <c r="C93" s="10">
        <v>2.6177592363848254E-4</v>
      </c>
      <c r="D93" s="4">
        <v>0</v>
      </c>
      <c r="E93" s="4">
        <v>0</v>
      </c>
      <c r="F93" s="4">
        <v>0</v>
      </c>
      <c r="G93" s="4">
        <v>0</v>
      </c>
      <c r="H93" s="4">
        <v>0</v>
      </c>
    </row>
    <row r="94" spans="1:8">
      <c r="A94" s="29" t="s">
        <v>322</v>
      </c>
      <c r="B94" s="4">
        <v>0</v>
      </c>
      <c r="C94" s="10">
        <v>0</v>
      </c>
      <c r="D94" s="4">
        <v>0</v>
      </c>
      <c r="E94" s="4">
        <v>0</v>
      </c>
      <c r="F94" s="4">
        <v>0</v>
      </c>
      <c r="G94" s="4">
        <v>0</v>
      </c>
      <c r="H94" s="4">
        <v>0</v>
      </c>
    </row>
    <row r="95" spans="1:8">
      <c r="A95" s="29" t="s">
        <v>323</v>
      </c>
      <c r="B95" s="4">
        <v>9.9992642709555678E-4</v>
      </c>
      <c r="C95" s="10">
        <v>0</v>
      </c>
      <c r="D95" s="4">
        <v>0</v>
      </c>
      <c r="E95" s="4">
        <v>4.129474994274279E-4</v>
      </c>
      <c r="F95" s="4">
        <v>5.8697892766812877E-4</v>
      </c>
      <c r="G95" s="4">
        <v>0</v>
      </c>
      <c r="H95" s="4">
        <v>0</v>
      </c>
    </row>
    <row r="96" spans="1:8">
      <c r="A96" s="29" t="s">
        <v>324</v>
      </c>
      <c r="B96" s="4">
        <v>3.8802796142763496E-2</v>
      </c>
      <c r="C96" s="10">
        <v>2.2316755095031615E-2</v>
      </c>
      <c r="D96" s="4">
        <v>4.0931337117658863E-3</v>
      </c>
      <c r="E96" s="4">
        <v>1.7199023869005872E-3</v>
      </c>
      <c r="F96" s="4">
        <v>7.1956893796358426E-4</v>
      </c>
      <c r="G96" s="4">
        <v>2.2795808717664917E-3</v>
      </c>
      <c r="H96" s="4">
        <v>8.3108726835280835E-3</v>
      </c>
    </row>
    <row r="97" spans="1:8">
      <c r="A97" s="29" t="s">
        <v>325</v>
      </c>
      <c r="B97" s="4">
        <v>7.6379310719016324E-4</v>
      </c>
      <c r="C97" s="10">
        <v>3.0933023158761055E-4</v>
      </c>
      <c r="D97" s="4">
        <v>4.544628756025528E-4</v>
      </c>
      <c r="E97" s="4">
        <v>0</v>
      </c>
      <c r="F97" s="4">
        <v>0</v>
      </c>
      <c r="G97" s="4">
        <v>0</v>
      </c>
      <c r="H97" s="4">
        <v>0</v>
      </c>
    </row>
    <row r="98" spans="1:8">
      <c r="A98" s="29" t="s">
        <v>326</v>
      </c>
      <c r="B98" s="4">
        <v>0</v>
      </c>
      <c r="C98" s="10">
        <v>0</v>
      </c>
      <c r="D98" s="4">
        <v>0</v>
      </c>
      <c r="E98" s="4">
        <v>0</v>
      </c>
      <c r="F98" s="4">
        <v>0</v>
      </c>
      <c r="G98" s="4">
        <v>0</v>
      </c>
      <c r="H98" s="4">
        <v>0</v>
      </c>
    </row>
    <row r="99" spans="1:8">
      <c r="A99" s="29" t="s">
        <v>327</v>
      </c>
      <c r="B99" s="4">
        <v>0</v>
      </c>
      <c r="C99" s="10">
        <v>0</v>
      </c>
      <c r="D99" s="4">
        <v>0</v>
      </c>
      <c r="E99" s="4">
        <v>0</v>
      </c>
      <c r="F99" s="4">
        <v>0</v>
      </c>
      <c r="G99" s="4">
        <v>0</v>
      </c>
      <c r="H99" s="4">
        <v>0</v>
      </c>
    </row>
    <row r="100" spans="1:8">
      <c r="A100" s="29" t="s">
        <v>328</v>
      </c>
      <c r="B100" s="4">
        <v>1.1716682831002816E-2</v>
      </c>
      <c r="C100" s="10">
        <v>7.7896432056209115E-3</v>
      </c>
      <c r="D100" s="4">
        <v>1.5743667781455278E-3</v>
      </c>
      <c r="E100" s="4">
        <v>0</v>
      </c>
      <c r="F100" s="4">
        <v>3.5885734085523593E-4</v>
      </c>
      <c r="G100" s="4">
        <v>0</v>
      </c>
      <c r="H100" s="4">
        <v>1.5232965894793164E-3</v>
      </c>
    </row>
    <row r="101" spans="1:8">
      <c r="A101" s="29" t="s">
        <v>329</v>
      </c>
      <c r="B101" s="4">
        <v>2.2473619418099725E-4</v>
      </c>
      <c r="C101" s="10">
        <v>0</v>
      </c>
      <c r="D101" s="4">
        <v>0</v>
      </c>
      <c r="E101" s="4">
        <v>2.2473619418099725E-4</v>
      </c>
      <c r="F101" s="4">
        <v>0</v>
      </c>
      <c r="G101" s="4">
        <v>0</v>
      </c>
      <c r="H101" s="4">
        <v>2.2473619418099725E-4</v>
      </c>
    </row>
    <row r="102" spans="1:8">
      <c r="A102" s="29" t="s">
        <v>330</v>
      </c>
      <c r="B102" s="4">
        <v>3.2026839009219614E-4</v>
      </c>
      <c r="C102" s="10">
        <v>0</v>
      </c>
      <c r="D102" s="4">
        <v>0</v>
      </c>
      <c r="E102" s="4">
        <v>0</v>
      </c>
      <c r="F102" s="4">
        <v>0</v>
      </c>
      <c r="G102" s="4">
        <v>3.2026839009219614E-4</v>
      </c>
      <c r="H102" s="4">
        <v>0</v>
      </c>
    </row>
    <row r="103" spans="1:8">
      <c r="A103" s="29" t="s">
        <v>331</v>
      </c>
      <c r="B103" s="4">
        <v>8.5626245118075183E-4</v>
      </c>
      <c r="C103" s="10">
        <v>0</v>
      </c>
      <c r="D103" s="4">
        <v>2.2473619418099725E-4</v>
      </c>
      <c r="E103" s="4">
        <v>2.5129783285856146E-4</v>
      </c>
      <c r="F103" s="4">
        <v>3.8022842414119312E-4</v>
      </c>
      <c r="G103" s="4">
        <v>0</v>
      </c>
      <c r="H103" s="4">
        <v>0</v>
      </c>
    </row>
    <row r="104" spans="1:8">
      <c r="A104" s="29" t="s">
        <v>332</v>
      </c>
      <c r="B104" s="4">
        <v>0</v>
      </c>
      <c r="C104" s="10">
        <v>0</v>
      </c>
      <c r="D104" s="4">
        <v>0</v>
      </c>
      <c r="E104" s="4">
        <v>0</v>
      </c>
      <c r="F104" s="4">
        <v>0</v>
      </c>
      <c r="G104" s="4">
        <v>0</v>
      </c>
      <c r="H104" s="4">
        <v>0</v>
      </c>
    </row>
    <row r="105" spans="1:8">
      <c r="A105" s="29" t="s">
        <v>333</v>
      </c>
      <c r="B105" s="4">
        <v>1.4554603569674662E-3</v>
      </c>
      <c r="C105" s="10">
        <v>7.167736967684707E-4</v>
      </c>
      <c r="D105" s="4">
        <v>0</v>
      </c>
      <c r="E105" s="4">
        <v>0</v>
      </c>
      <c r="F105" s="4">
        <v>7.3868666019899542E-4</v>
      </c>
      <c r="G105" s="4">
        <v>0</v>
      </c>
      <c r="H105" s="4">
        <v>0</v>
      </c>
    </row>
    <row r="106" spans="1:8">
      <c r="A106" s="29" t="s">
        <v>334</v>
      </c>
      <c r="B106" s="4">
        <v>3.2026839009219614E-4</v>
      </c>
      <c r="C106" s="10">
        <v>3.2026839009219614E-4</v>
      </c>
      <c r="D106" s="4">
        <v>0</v>
      </c>
      <c r="E106" s="4">
        <v>0</v>
      </c>
      <c r="F106" s="4">
        <v>0</v>
      </c>
      <c r="G106" s="4">
        <v>0</v>
      </c>
      <c r="H106" s="4">
        <v>0</v>
      </c>
    </row>
    <row r="107" spans="1:8">
      <c r="A107" s="29" t="s">
        <v>335</v>
      </c>
      <c r="B107" s="4">
        <v>2.9818292115816664E-4</v>
      </c>
      <c r="C107" s="10">
        <v>0</v>
      </c>
      <c r="D107" s="4">
        <v>0</v>
      </c>
      <c r="E107" s="4">
        <v>0</v>
      </c>
      <c r="F107" s="4">
        <v>0</v>
      </c>
      <c r="G107" s="4">
        <v>0</v>
      </c>
      <c r="H107" s="4">
        <v>0</v>
      </c>
    </row>
    <row r="108" spans="1:8">
      <c r="A108" s="29" t="s">
        <v>336</v>
      </c>
      <c r="B108" s="4">
        <v>0</v>
      </c>
      <c r="C108" s="10">
        <v>0</v>
      </c>
      <c r="D108" s="4">
        <v>0</v>
      </c>
      <c r="E108" s="4">
        <v>0</v>
      </c>
      <c r="F108" s="4">
        <v>0</v>
      </c>
      <c r="G108" s="4">
        <v>0</v>
      </c>
      <c r="H108" s="4">
        <v>0</v>
      </c>
    </row>
    <row r="109" spans="1:8">
      <c r="A109" s="29" t="s">
        <v>337</v>
      </c>
      <c r="B109" s="4">
        <v>0</v>
      </c>
      <c r="C109" s="10">
        <v>0</v>
      </c>
      <c r="D109" s="4">
        <v>0</v>
      </c>
      <c r="E109" s="4">
        <v>0</v>
      </c>
      <c r="F109" s="4">
        <v>0</v>
      </c>
      <c r="G109" s="4">
        <v>0</v>
      </c>
      <c r="H109" s="4">
        <v>0</v>
      </c>
    </row>
    <row r="110" spans="1:8">
      <c r="A110" s="29" t="s">
        <v>338</v>
      </c>
      <c r="B110" s="4">
        <v>1.4449747033280049E-3</v>
      </c>
      <c r="C110" s="10">
        <v>2.8097827427291772E-4</v>
      </c>
      <c r="D110" s="4">
        <v>0</v>
      </c>
      <c r="E110" s="4">
        <v>0</v>
      </c>
      <c r="F110" s="4">
        <v>0</v>
      </c>
      <c r="G110" s="4">
        <v>7.5355392760988725E-4</v>
      </c>
      <c r="H110" s="4">
        <v>0</v>
      </c>
    </row>
    <row r="111" spans="1:8">
      <c r="A111" s="29" t="s">
        <v>339</v>
      </c>
      <c r="B111" s="4">
        <v>4.1017876355225525E-4</v>
      </c>
      <c r="C111" s="10">
        <v>4.1017876355225525E-4</v>
      </c>
      <c r="D111" s="4">
        <v>0</v>
      </c>
      <c r="E111" s="4">
        <v>0</v>
      </c>
      <c r="F111" s="4">
        <v>0</v>
      </c>
      <c r="G111" s="4">
        <v>0</v>
      </c>
      <c r="H111" s="4">
        <v>0</v>
      </c>
    </row>
    <row r="112" spans="1:8">
      <c r="A112" s="29" t="s">
        <v>340</v>
      </c>
      <c r="B112" s="4">
        <v>0</v>
      </c>
      <c r="C112" s="10">
        <v>0</v>
      </c>
      <c r="D112" s="4">
        <v>0</v>
      </c>
      <c r="E112" s="4">
        <v>0</v>
      </c>
      <c r="F112" s="4">
        <v>0</v>
      </c>
      <c r="G112" s="4">
        <v>0</v>
      </c>
      <c r="H112" s="4">
        <v>0</v>
      </c>
    </row>
    <row r="113" spans="1:8">
      <c r="A113" s="29" t="s">
        <v>341</v>
      </c>
      <c r="B113" s="4">
        <v>1.487909185812401E-3</v>
      </c>
      <c r="C113" s="10">
        <v>0</v>
      </c>
      <c r="D113" s="4">
        <v>0</v>
      </c>
      <c r="E113" s="4">
        <v>2.2600069986150153E-4</v>
      </c>
      <c r="F113" s="4">
        <v>3.065949332162155E-4</v>
      </c>
      <c r="G113" s="4">
        <v>0</v>
      </c>
      <c r="H113" s="4">
        <v>0</v>
      </c>
    </row>
    <row r="114" spans="1:8">
      <c r="A114" s="29" t="s">
        <v>342</v>
      </c>
      <c r="B114" s="4">
        <v>0</v>
      </c>
      <c r="C114" s="10">
        <v>0</v>
      </c>
      <c r="D114" s="4">
        <v>0</v>
      </c>
      <c r="E114" s="4">
        <v>0</v>
      </c>
      <c r="F114" s="4">
        <v>0</v>
      </c>
      <c r="G114" s="4">
        <v>0</v>
      </c>
      <c r="H114" s="4">
        <v>0</v>
      </c>
    </row>
    <row r="115" spans="1:8">
      <c r="A115" s="29" t="s">
        <v>343</v>
      </c>
      <c r="B115" s="4">
        <v>0</v>
      </c>
      <c r="C115" s="10">
        <v>0</v>
      </c>
      <c r="D115" s="4">
        <v>0</v>
      </c>
      <c r="E115" s="4">
        <v>0</v>
      </c>
      <c r="F115" s="4">
        <v>0</v>
      </c>
      <c r="G115" s="4">
        <v>0</v>
      </c>
      <c r="H115" s="4">
        <v>0</v>
      </c>
    </row>
    <row r="116" spans="1:8">
      <c r="A116" s="29" t="s">
        <v>344</v>
      </c>
      <c r="B116" s="4">
        <v>0</v>
      </c>
      <c r="C116" s="10">
        <v>0</v>
      </c>
      <c r="D116" s="4">
        <v>0</v>
      </c>
      <c r="E116" s="4">
        <v>0</v>
      </c>
      <c r="F116" s="4">
        <v>0</v>
      </c>
      <c r="G116" s="4">
        <v>0</v>
      </c>
      <c r="H116" s="4">
        <v>0</v>
      </c>
    </row>
    <row r="117" spans="1:8">
      <c r="A117" s="29" t="s">
        <v>345</v>
      </c>
      <c r="B117" s="4">
        <v>1.4993852420103913E-3</v>
      </c>
      <c r="C117" s="10">
        <v>0</v>
      </c>
      <c r="D117" s="4">
        <v>5.8254185767700375E-4</v>
      </c>
      <c r="E117" s="4">
        <v>2.8435893651883711E-4</v>
      </c>
      <c r="F117" s="4">
        <v>2.8435893651883711E-4</v>
      </c>
      <c r="G117" s="4">
        <v>2.8435893651883711E-4</v>
      </c>
      <c r="H117" s="4">
        <v>9.1684338433338768E-4</v>
      </c>
    </row>
    <row r="118" spans="1:8">
      <c r="A118" s="29" t="s">
        <v>346</v>
      </c>
      <c r="B118" s="4">
        <v>7.971068550875946E-4</v>
      </c>
      <c r="C118" s="10">
        <v>3.0933023158761055E-4</v>
      </c>
      <c r="D118" s="4">
        <v>0</v>
      </c>
      <c r="E118" s="4">
        <v>0</v>
      </c>
      <c r="F118" s="4">
        <v>0</v>
      </c>
      <c r="G118" s="4">
        <v>0</v>
      </c>
      <c r="H118" s="4">
        <v>4.8777662349998411E-4</v>
      </c>
    </row>
    <row r="119" spans="1:8">
      <c r="A119" s="29" t="s">
        <v>347</v>
      </c>
      <c r="B119" s="4">
        <v>3.0614875638980247E-2</v>
      </c>
      <c r="C119" s="10">
        <v>2.1071543402409548E-2</v>
      </c>
      <c r="D119" s="4">
        <v>4.0179972660971015E-3</v>
      </c>
      <c r="E119" s="4">
        <v>2.9492448341838363E-3</v>
      </c>
      <c r="F119" s="4">
        <v>4.8651211781947979E-4</v>
      </c>
      <c r="G119" s="4">
        <v>1.9478688734499141E-3</v>
      </c>
      <c r="H119" s="4">
        <v>3.4889294404376395E-3</v>
      </c>
    </row>
    <row r="120" spans="1:8">
      <c r="A120" s="29" t="s">
        <v>348</v>
      </c>
      <c r="B120" s="4">
        <v>7.6067237064720303E-3</v>
      </c>
      <c r="C120" s="10">
        <v>4.7309862429174435E-3</v>
      </c>
      <c r="D120" s="4">
        <v>7.0077022122055595E-4</v>
      </c>
      <c r="E120" s="4">
        <v>0</v>
      </c>
      <c r="F120" s="4">
        <v>0</v>
      </c>
      <c r="G120" s="4">
        <v>8.2828284595042013E-4</v>
      </c>
      <c r="H120" s="4">
        <v>2.132737738479845E-3</v>
      </c>
    </row>
    <row r="121" spans="1:8">
      <c r="A121" s="29" t="s">
        <v>349</v>
      </c>
      <c r="B121" s="4">
        <v>2.8713320731657353E-2</v>
      </c>
      <c r="C121" s="10">
        <v>3.2389286508102393E-3</v>
      </c>
      <c r="D121" s="4">
        <v>2.0962823167879284E-3</v>
      </c>
      <c r="E121" s="4">
        <v>2.557710443031414E-3</v>
      </c>
      <c r="F121" s="4">
        <v>5.7318794967714211E-4</v>
      </c>
      <c r="G121" s="4">
        <v>3.9494138439965304E-3</v>
      </c>
      <c r="H121" s="4">
        <v>9.0752387966721425E-3</v>
      </c>
    </row>
    <row r="122" spans="1:8">
      <c r="A122" s="29" t="s">
        <v>350</v>
      </c>
      <c r="B122" s="4">
        <v>6.9222876000681445E-4</v>
      </c>
      <c r="C122" s="10">
        <v>6.9222876000681445E-4</v>
      </c>
      <c r="D122" s="4">
        <v>0</v>
      </c>
      <c r="E122" s="4">
        <v>0</v>
      </c>
      <c r="F122" s="4">
        <v>0</v>
      </c>
      <c r="G122" s="4">
        <v>0</v>
      </c>
      <c r="H122" s="4">
        <v>0</v>
      </c>
    </row>
    <row r="123" spans="1:8">
      <c r="A123" s="29" t="s">
        <v>351</v>
      </c>
      <c r="B123" s="4">
        <v>3.7343845334319044E-3</v>
      </c>
      <c r="C123" s="10">
        <v>0</v>
      </c>
      <c r="D123" s="4">
        <v>0</v>
      </c>
      <c r="E123" s="4">
        <v>2.1760560873547788E-4</v>
      </c>
      <c r="F123" s="4">
        <v>0</v>
      </c>
      <c r="G123" s="4">
        <v>0</v>
      </c>
      <c r="H123" s="4">
        <v>0</v>
      </c>
    </row>
    <row r="124" spans="1:8">
      <c r="A124" s="29" t="s">
        <v>352</v>
      </c>
      <c r="B124" s="4">
        <v>1.6080425003224483E-3</v>
      </c>
      <c r="C124" s="10">
        <v>0</v>
      </c>
      <c r="D124" s="4">
        <v>2.6177592363848254E-4</v>
      </c>
      <c r="E124" s="4">
        <v>0</v>
      </c>
      <c r="F124" s="4">
        <v>0</v>
      </c>
      <c r="G124" s="4">
        <v>0</v>
      </c>
      <c r="H124" s="4">
        <v>0</v>
      </c>
    </row>
    <row r="125" spans="1:8">
      <c r="A125" s="29" t="s">
        <v>353</v>
      </c>
      <c r="B125" s="4">
        <v>0</v>
      </c>
      <c r="C125" s="10">
        <v>0</v>
      </c>
      <c r="D125" s="4">
        <v>0</v>
      </c>
      <c r="E125" s="4">
        <v>0</v>
      </c>
      <c r="F125" s="4">
        <v>0</v>
      </c>
      <c r="G125" s="4">
        <v>0</v>
      </c>
      <c r="H125" s="4">
        <v>0</v>
      </c>
    </row>
    <row r="126" spans="1:8">
      <c r="A126" s="29" t="s">
        <v>354</v>
      </c>
      <c r="B126" s="4">
        <v>2.5129783285856146E-4</v>
      </c>
      <c r="C126" s="10">
        <v>0</v>
      </c>
      <c r="D126" s="4">
        <v>0</v>
      </c>
      <c r="E126" s="4">
        <v>0</v>
      </c>
      <c r="F126" s="4">
        <v>0</v>
      </c>
      <c r="G126" s="4">
        <v>0</v>
      </c>
      <c r="H126" s="4">
        <v>0</v>
      </c>
    </row>
    <row r="127" spans="1:8">
      <c r="A127" s="29" t="s">
        <v>355</v>
      </c>
      <c r="B127" s="4">
        <v>2.8435893651883711E-4</v>
      </c>
      <c r="C127" s="10">
        <v>2.8435893651883711E-4</v>
      </c>
      <c r="D127" s="4">
        <v>0</v>
      </c>
      <c r="E127" s="4">
        <v>0</v>
      </c>
      <c r="F127" s="4">
        <v>0</v>
      </c>
      <c r="G127" s="4">
        <v>0</v>
      </c>
      <c r="H127" s="4">
        <v>0</v>
      </c>
    </row>
    <row r="128" spans="1:8">
      <c r="A128" s="29" t="s">
        <v>356</v>
      </c>
      <c r="B128" s="4">
        <v>2.9764760633854007E-3</v>
      </c>
      <c r="C128" s="10">
        <v>3.9582354007325533E-4</v>
      </c>
      <c r="D128" s="4">
        <v>0</v>
      </c>
      <c r="E128" s="4">
        <v>4.544628756025528E-4</v>
      </c>
      <c r="F128" s="4">
        <v>1.0651324595608827E-3</v>
      </c>
      <c r="G128" s="4">
        <v>4.544628756025528E-4</v>
      </c>
      <c r="H128" s="4">
        <v>6.2675297899834415E-4</v>
      </c>
    </row>
    <row r="129" spans="1:8">
      <c r="A129" s="29" t="s">
        <v>357</v>
      </c>
      <c r="B129" s="4">
        <v>0</v>
      </c>
      <c r="C129" s="10">
        <v>0</v>
      </c>
      <c r="D129" s="4">
        <v>0</v>
      </c>
      <c r="E129" s="4">
        <v>0</v>
      </c>
      <c r="F129" s="4">
        <v>0</v>
      </c>
      <c r="G129" s="4">
        <v>0</v>
      </c>
      <c r="H129" s="4">
        <v>0</v>
      </c>
    </row>
    <row r="130" spans="1:8">
      <c r="A130" s="29" t="s">
        <v>358</v>
      </c>
      <c r="B130" s="4">
        <v>2.818932980235295E-3</v>
      </c>
      <c r="C130" s="10">
        <v>0</v>
      </c>
      <c r="D130" s="4">
        <v>0</v>
      </c>
      <c r="E130" s="4">
        <v>0</v>
      </c>
      <c r="F130" s="4">
        <v>1.6319353973907093E-3</v>
      </c>
      <c r="G130" s="4">
        <v>7.584526957710436E-4</v>
      </c>
      <c r="H130" s="4">
        <v>0</v>
      </c>
    </row>
    <row r="131" spans="1:8">
      <c r="A131" s="29" t="s">
        <v>359</v>
      </c>
      <c r="B131" s="4">
        <v>0</v>
      </c>
      <c r="C131" s="10">
        <v>0</v>
      </c>
      <c r="D131" s="4">
        <v>0</v>
      </c>
      <c r="E131" s="4">
        <v>0</v>
      </c>
      <c r="F131" s="4">
        <v>0</v>
      </c>
      <c r="G131" s="4">
        <v>0</v>
      </c>
      <c r="H131" s="4">
        <v>0</v>
      </c>
    </row>
    <row r="132" spans="1:8">
      <c r="A132" s="29" t="s">
        <v>360</v>
      </c>
      <c r="B132" s="4">
        <v>1.8681854377733348E-3</v>
      </c>
      <c r="C132" s="10">
        <v>8.9793403227713764E-4</v>
      </c>
      <c r="D132" s="4">
        <v>0</v>
      </c>
      <c r="E132" s="4">
        <v>2.2600069986150153E-4</v>
      </c>
      <c r="F132" s="4">
        <v>0</v>
      </c>
      <c r="G132" s="4">
        <v>4.544628756025528E-4</v>
      </c>
      <c r="H132" s="4">
        <v>5.1578852989364447E-4</v>
      </c>
    </row>
    <row r="133" spans="1:8">
      <c r="A133" s="29" t="s">
        <v>361</v>
      </c>
      <c r="B133" s="4">
        <v>1.8853582750920808E-3</v>
      </c>
      <c r="C133" s="10">
        <v>3.2026839009219614E-4</v>
      </c>
      <c r="D133" s="4">
        <v>2.3092943892508882E-4</v>
      </c>
      <c r="E133" s="4">
        <v>7.3044715364445139E-4</v>
      </c>
      <c r="F133" s="4">
        <v>5.0259566571712292E-4</v>
      </c>
      <c r="G133" s="4">
        <v>3.2026839009219614E-4</v>
      </c>
      <c r="H133" s="4">
        <v>0</v>
      </c>
    </row>
    <row r="134" spans="1:8">
      <c r="A134" s="29" t="s">
        <v>362</v>
      </c>
      <c r="B134" s="4">
        <v>9.2454907917364419E-4</v>
      </c>
      <c r="C134" s="10">
        <v>2.9017308760621348E-4</v>
      </c>
      <c r="D134" s="4">
        <v>3.8307815870886926E-4</v>
      </c>
      <c r="E134" s="4">
        <v>3.8307815870886926E-4</v>
      </c>
      <c r="F134" s="4">
        <v>2.5129783285856146E-4</v>
      </c>
      <c r="G134" s="4">
        <v>0</v>
      </c>
      <c r="H134" s="4">
        <v>0</v>
      </c>
    </row>
    <row r="135" spans="1:8">
      <c r="A135" s="29" t="s">
        <v>363</v>
      </c>
      <c r="B135" s="4">
        <v>6.1344235314027915E-3</v>
      </c>
      <c r="C135" s="10">
        <v>1.536756344752498E-3</v>
      </c>
      <c r="D135" s="4">
        <v>2.8097827427291772E-4</v>
      </c>
      <c r="E135" s="4">
        <v>0</v>
      </c>
      <c r="F135" s="4">
        <v>0</v>
      </c>
      <c r="G135" s="4">
        <v>1.1746529133748655E-3</v>
      </c>
      <c r="H135" s="4">
        <v>3.8215443842745661E-4</v>
      </c>
    </row>
    <row r="136" spans="1:8">
      <c r="A136" s="29" t="s">
        <v>364</v>
      </c>
      <c r="B136" s="4">
        <v>0.2486139853037668</v>
      </c>
      <c r="C136" s="10">
        <v>2.7955768655003734E-2</v>
      </c>
      <c r="D136" s="4">
        <v>1.9142492720291823E-2</v>
      </c>
      <c r="E136" s="4">
        <v>8.5876419546746352E-2</v>
      </c>
      <c r="F136" s="4">
        <v>6.3325273682163272E-2</v>
      </c>
      <c r="G136" s="4">
        <v>3.4085445356151801E-2</v>
      </c>
      <c r="H136" s="4">
        <v>2.0546925612094813E-2</v>
      </c>
    </row>
    <row r="137" spans="1:8">
      <c r="A137" s="29" t="s">
        <v>365</v>
      </c>
      <c r="B137" s="4">
        <v>0</v>
      </c>
      <c r="C137" s="10">
        <v>0</v>
      </c>
      <c r="D137" s="4">
        <v>0</v>
      </c>
      <c r="E137" s="4">
        <v>0</v>
      </c>
      <c r="F137" s="4">
        <v>0</v>
      </c>
      <c r="G137" s="4">
        <v>0</v>
      </c>
      <c r="H137" s="4">
        <v>0</v>
      </c>
    </row>
    <row r="138" spans="1:8">
      <c r="A138" s="29" t="s">
        <v>366</v>
      </c>
      <c r="B138" s="4">
        <v>8.6130566446087687E-4</v>
      </c>
      <c r="C138" s="10">
        <v>0</v>
      </c>
      <c r="D138" s="4">
        <v>0</v>
      </c>
      <c r="E138" s="4">
        <v>4.810772403196837E-4</v>
      </c>
      <c r="F138" s="4">
        <v>3.8022842414119312E-4</v>
      </c>
      <c r="G138" s="4">
        <v>3.8022842414119312E-4</v>
      </c>
      <c r="H138" s="4">
        <v>0</v>
      </c>
    </row>
    <row r="139" spans="1:8">
      <c r="A139" s="29" t="s">
        <v>367</v>
      </c>
      <c r="B139" s="4">
        <v>3.3014023450474344E-3</v>
      </c>
      <c r="C139" s="10">
        <v>6.3055310816290577E-4</v>
      </c>
      <c r="D139" s="4">
        <v>6.1191893167665459E-4</v>
      </c>
      <c r="E139" s="4">
        <v>0</v>
      </c>
      <c r="F139" s="4">
        <v>0</v>
      </c>
      <c r="G139" s="4">
        <v>5.7156622295075749E-4</v>
      </c>
      <c r="H139" s="4">
        <v>1.0932807671868079E-3</v>
      </c>
    </row>
    <row r="140" spans="1:8">
      <c r="A140" s="29" t="s">
        <v>368</v>
      </c>
      <c r="B140" s="4">
        <v>4.9411248397434769E-3</v>
      </c>
      <c r="C140" s="10">
        <v>8.0737995239125266E-4</v>
      </c>
      <c r="D140" s="4">
        <v>3.5643643002459949E-4</v>
      </c>
      <c r="E140" s="4">
        <v>4.129474994274279E-4</v>
      </c>
      <c r="F140" s="4">
        <v>3.0865849420698933E-3</v>
      </c>
      <c r="G140" s="4">
        <v>2.8435893651883711E-4</v>
      </c>
      <c r="H140" s="4">
        <v>0</v>
      </c>
    </row>
    <row r="141" spans="1:8">
      <c r="A141" s="29" t="s">
        <v>369</v>
      </c>
      <c r="B141" s="4">
        <v>2.3096152308863483E-3</v>
      </c>
      <c r="C141" s="10">
        <v>1.9531788008617487E-3</v>
      </c>
      <c r="D141" s="4">
        <v>7.7782244683001717E-4</v>
      </c>
      <c r="E141" s="4">
        <v>0</v>
      </c>
      <c r="F141" s="4">
        <v>0</v>
      </c>
      <c r="G141" s="4">
        <v>0</v>
      </c>
      <c r="H141" s="4">
        <v>0</v>
      </c>
    </row>
    <row r="142" spans="1:8">
      <c r="A142" s="29" t="s">
        <v>370</v>
      </c>
      <c r="B142" s="4">
        <v>3.4652733014381348E-2</v>
      </c>
      <c r="C142" s="10">
        <v>8.7684860646320955E-3</v>
      </c>
      <c r="D142" s="4">
        <v>4.4835551239889374E-3</v>
      </c>
      <c r="E142" s="4">
        <v>3.1010455834308594E-3</v>
      </c>
      <c r="F142" s="4">
        <v>7.6561757596844858E-3</v>
      </c>
      <c r="G142" s="4">
        <v>1.0351769133468695E-2</v>
      </c>
      <c r="H142" s="4">
        <v>5.185533692056073E-3</v>
      </c>
    </row>
    <row r="143" spans="1:8">
      <c r="A143" s="29" t="s">
        <v>371</v>
      </c>
      <c r="B143" s="4">
        <v>1.4065433255569775E-3</v>
      </c>
      <c r="C143" s="10">
        <v>0</v>
      </c>
      <c r="D143" s="4">
        <v>0</v>
      </c>
      <c r="E143" s="4">
        <v>4.4852261153601668E-4</v>
      </c>
      <c r="F143" s="4">
        <v>2.5129783285856146E-4</v>
      </c>
      <c r="G143" s="4">
        <v>0</v>
      </c>
      <c r="H143" s="4">
        <v>0</v>
      </c>
    </row>
    <row r="144" spans="1:8">
      <c r="A144" s="29" t="s">
        <v>372</v>
      </c>
      <c r="B144" s="4">
        <v>0</v>
      </c>
      <c r="C144" s="10">
        <v>0</v>
      </c>
      <c r="D144" s="4">
        <v>0</v>
      </c>
      <c r="E144" s="4">
        <v>0</v>
      </c>
      <c r="F144" s="4">
        <v>0</v>
      </c>
      <c r="G144" s="4">
        <v>0</v>
      </c>
      <c r="H144" s="4">
        <v>0</v>
      </c>
    </row>
    <row r="145" spans="1:8">
      <c r="A145" s="29" t="s">
        <v>373</v>
      </c>
      <c r="B145" s="4">
        <v>1.3786767949452539E-2</v>
      </c>
      <c r="C145" s="10">
        <v>8.8050869805788908E-3</v>
      </c>
      <c r="D145" s="4">
        <v>1.0081398333283752E-3</v>
      </c>
      <c r="E145" s="4">
        <v>3.2026839009219614E-4</v>
      </c>
      <c r="F145" s="4">
        <v>3.6062109881809318E-4</v>
      </c>
      <c r="G145" s="4">
        <v>0</v>
      </c>
      <c r="H145" s="4">
        <v>3.1709527531335211E-3</v>
      </c>
    </row>
    <row r="146" spans="1:8">
      <c r="A146" s="29" t="s">
        <v>374</v>
      </c>
      <c r="B146" s="4">
        <v>0</v>
      </c>
      <c r="C146" s="10">
        <v>0</v>
      </c>
      <c r="D146" s="4">
        <v>0</v>
      </c>
      <c r="E146" s="4">
        <v>0</v>
      </c>
      <c r="F146" s="4">
        <v>0</v>
      </c>
      <c r="G146" s="4">
        <v>0</v>
      </c>
      <c r="H146" s="4">
        <v>0</v>
      </c>
    </row>
    <row r="147" spans="1:8">
      <c r="A147" s="29" t="s">
        <v>375</v>
      </c>
      <c r="B147" s="4">
        <v>8.6951018652164339E-4</v>
      </c>
      <c r="C147" s="10">
        <v>6.1821235366308204E-4</v>
      </c>
      <c r="D147" s="4">
        <v>6.0773426288316095E-4</v>
      </c>
      <c r="E147" s="4">
        <v>2.6177592363848254E-4</v>
      </c>
      <c r="F147" s="4">
        <v>0</v>
      </c>
      <c r="G147" s="4">
        <v>6.0773426288316095E-4</v>
      </c>
      <c r="H147" s="4">
        <v>3.5643643002459949E-4</v>
      </c>
    </row>
    <row r="148" spans="1:8">
      <c r="A148" s="29" t="s">
        <v>376</v>
      </c>
      <c r="B148" s="4">
        <v>3.6930494752229546E-3</v>
      </c>
      <c r="C148" s="10">
        <v>7.5218879405581144E-4</v>
      </c>
      <c r="D148" s="4">
        <v>6.8129060150222886E-4</v>
      </c>
      <c r="E148" s="4">
        <v>7.0049681423338915E-4</v>
      </c>
      <c r="F148" s="4">
        <v>0</v>
      </c>
      <c r="G148" s="4">
        <v>3.2026839009219614E-4</v>
      </c>
      <c r="H148" s="4">
        <v>1.0098270458209996E-3</v>
      </c>
    </row>
    <row r="149" spans="1:8">
      <c r="A149" s="29" t="s">
        <v>377</v>
      </c>
      <c r="B149" s="4">
        <v>5.0604052051059344E-3</v>
      </c>
      <c r="C149" s="10">
        <v>1.6417701120599272E-3</v>
      </c>
      <c r="D149" s="4">
        <v>1.4612725111291908E-3</v>
      </c>
      <c r="E149" s="4">
        <v>1.0675573940598254E-3</v>
      </c>
      <c r="F149" s="4">
        <v>3.6255971662996835E-4</v>
      </c>
      <c r="G149" s="4">
        <v>3.6255971662996835E-4</v>
      </c>
      <c r="H149" s="4">
        <v>1.5325505113990552E-3</v>
      </c>
    </row>
    <row r="150" spans="1:8">
      <c r="A150" s="29" t="s">
        <v>378</v>
      </c>
      <c r="B150" s="4">
        <v>2.7235719673698346E-2</v>
      </c>
      <c r="C150" s="10">
        <v>5.245093115076602E-4</v>
      </c>
      <c r="D150" s="4">
        <v>1.3840908570854778E-3</v>
      </c>
      <c r="E150" s="4">
        <v>0</v>
      </c>
      <c r="F150" s="4">
        <v>1.0970021209096639E-3</v>
      </c>
      <c r="G150" s="4">
        <v>9.2033285158091554E-4</v>
      </c>
      <c r="H150" s="4">
        <v>1.4383819490896015E-3</v>
      </c>
    </row>
    <row r="151" spans="1:8">
      <c r="A151" s="29" t="s">
        <v>379</v>
      </c>
      <c r="B151" s="4">
        <v>2.0023772424298506E-3</v>
      </c>
      <c r="C151" s="10">
        <v>1.6435199015746146E-3</v>
      </c>
      <c r="D151" s="4">
        <v>3.5885734085523593E-4</v>
      </c>
      <c r="E151" s="4">
        <v>0</v>
      </c>
      <c r="F151" s="4">
        <v>0</v>
      </c>
      <c r="G151" s="4">
        <v>0</v>
      </c>
      <c r="H151" s="4">
        <v>0</v>
      </c>
    </row>
    <row r="152" spans="1:8">
      <c r="A152" s="29" t="s">
        <v>380</v>
      </c>
      <c r="B152" s="4">
        <v>0</v>
      </c>
      <c r="C152" s="10">
        <v>0</v>
      </c>
      <c r="D152" s="4">
        <v>0</v>
      </c>
      <c r="E152" s="4">
        <v>0</v>
      </c>
      <c r="F152" s="4">
        <v>0</v>
      </c>
      <c r="G152" s="4">
        <v>0</v>
      </c>
      <c r="H152" s="4">
        <v>0</v>
      </c>
    </row>
    <row r="153" spans="1:8">
      <c r="A153" s="29" t="s">
        <v>381</v>
      </c>
      <c r="B153" s="4">
        <v>0</v>
      </c>
      <c r="C153" s="10">
        <v>0</v>
      </c>
      <c r="D153" s="4">
        <v>0</v>
      </c>
      <c r="E153" s="4">
        <v>0</v>
      </c>
      <c r="F153" s="4">
        <v>0</v>
      </c>
      <c r="G153" s="4">
        <v>0</v>
      </c>
      <c r="H153" s="4">
        <v>0</v>
      </c>
    </row>
    <row r="154" spans="1:8">
      <c r="A154" s="29" t="s">
        <v>382</v>
      </c>
      <c r="B154" s="4">
        <v>0</v>
      </c>
      <c r="C154" s="10">
        <v>0</v>
      </c>
      <c r="D154" s="4">
        <v>0</v>
      </c>
      <c r="E154" s="4">
        <v>0</v>
      </c>
      <c r="F154" s="4">
        <v>0</v>
      </c>
      <c r="G154" s="4">
        <v>0</v>
      </c>
      <c r="H154" s="4">
        <v>0</v>
      </c>
    </row>
    <row r="155" spans="1:8">
      <c r="A155" s="29" t="s">
        <v>383</v>
      </c>
      <c r="B155" s="4">
        <v>0</v>
      </c>
      <c r="C155" s="10">
        <v>0</v>
      </c>
      <c r="D155" s="4">
        <v>0</v>
      </c>
      <c r="E155" s="4">
        <v>0</v>
      </c>
      <c r="F155" s="4">
        <v>0</v>
      </c>
      <c r="G155" s="4">
        <v>0</v>
      </c>
      <c r="H155" s="4">
        <v>0</v>
      </c>
    </row>
    <row r="156" spans="1:8">
      <c r="A156" s="29" t="s">
        <v>384</v>
      </c>
      <c r="B156" s="4">
        <v>2.2473619418099725E-4</v>
      </c>
      <c r="C156" s="10">
        <v>2.2473619418099725E-4</v>
      </c>
      <c r="D156" s="4">
        <v>2.2473619418099725E-4</v>
      </c>
      <c r="E156" s="4">
        <v>0</v>
      </c>
      <c r="F156" s="4">
        <v>0</v>
      </c>
      <c r="G156" s="4">
        <v>0</v>
      </c>
      <c r="H156" s="4">
        <v>0</v>
      </c>
    </row>
    <row r="157" spans="1:8">
      <c r="A157" s="29" t="s">
        <v>385</v>
      </c>
      <c r="B157" s="4">
        <v>2.756656094688842E-3</v>
      </c>
      <c r="C157" s="10">
        <v>0</v>
      </c>
      <c r="D157" s="4">
        <v>1.4399824287530769E-3</v>
      </c>
      <c r="E157" s="4">
        <v>4.4852261153601668E-4</v>
      </c>
      <c r="F157" s="4">
        <v>4.3490021737337868E-4</v>
      </c>
      <c r="G157" s="4">
        <v>0</v>
      </c>
      <c r="H157" s="4">
        <v>0</v>
      </c>
    </row>
    <row r="158" spans="1:8">
      <c r="A158" s="131"/>
      <c r="B158" s="158" t="s">
        <v>138</v>
      </c>
      <c r="C158" s="158"/>
      <c r="D158" s="158"/>
      <c r="E158" s="158"/>
      <c r="F158" s="158"/>
      <c r="G158" s="158"/>
      <c r="H158" s="158"/>
    </row>
    <row r="159" spans="1:8">
      <c r="A159" s="29" t="s">
        <v>244</v>
      </c>
      <c r="B159" s="39">
        <v>3195.0427836182303</v>
      </c>
      <c r="C159" s="11">
        <v>0</v>
      </c>
      <c r="D159" s="39">
        <v>0</v>
      </c>
      <c r="E159" s="39">
        <v>812.60564149825336</v>
      </c>
      <c r="F159" s="39">
        <v>0</v>
      </c>
      <c r="G159" s="39">
        <v>1721.7014011111091</v>
      </c>
      <c r="H159" s="39">
        <v>670.6572106001621</v>
      </c>
    </row>
    <row r="160" spans="1:8">
      <c r="A160" s="29" t="s">
        <v>245</v>
      </c>
      <c r="B160" s="39">
        <v>5427.8460374301412</v>
      </c>
      <c r="C160" s="11">
        <v>2422.1517720261386</v>
      </c>
      <c r="D160" s="39">
        <v>2215.3576449388006</v>
      </c>
      <c r="E160" s="39">
        <v>2144.2079297145424</v>
      </c>
      <c r="F160" s="39">
        <v>1165.2637146407064</v>
      </c>
      <c r="G160" s="39">
        <v>1558.1206240652364</v>
      </c>
      <c r="H160" s="39">
        <v>2158.3566307350798</v>
      </c>
    </row>
    <row r="161" spans="1:8">
      <c r="A161" s="29" t="s">
        <v>246</v>
      </c>
      <c r="B161" s="39">
        <v>2942.0326227850255</v>
      </c>
      <c r="C161" s="11">
        <v>590.36400879059101</v>
      </c>
      <c r="D161" s="39">
        <v>967.49605588532813</v>
      </c>
      <c r="E161" s="39">
        <v>1542.3957617354436</v>
      </c>
      <c r="F161" s="39">
        <v>1542.3957617354436</v>
      </c>
      <c r="G161" s="39">
        <v>1165.2637146407064</v>
      </c>
      <c r="H161" s="39">
        <v>967.49605588532813</v>
      </c>
    </row>
    <row r="162" spans="1:8">
      <c r="A162" s="29" t="s">
        <v>247</v>
      </c>
      <c r="B162" s="39">
        <v>58581.1520456855</v>
      </c>
      <c r="C162" s="11">
        <v>25363.022444950475</v>
      </c>
      <c r="D162" s="39">
        <v>10829.644250836134</v>
      </c>
      <c r="E162" s="39">
        <v>5773.646732883326</v>
      </c>
      <c r="F162" s="39">
        <v>4998.8988238284637</v>
      </c>
      <c r="G162" s="39">
        <v>5509.8480085744386</v>
      </c>
      <c r="H162" s="39">
        <v>14722.52093708883</v>
      </c>
    </row>
    <row r="163" spans="1:8">
      <c r="A163" s="29" t="s">
        <v>248</v>
      </c>
      <c r="B163" s="39">
        <v>43559.744726175471</v>
      </c>
      <c r="C163" s="11">
        <v>22258.996862014792</v>
      </c>
      <c r="D163" s="39">
        <v>3177.7252620773661</v>
      </c>
      <c r="E163" s="39">
        <v>7409.6071152841077</v>
      </c>
      <c r="F163" s="39">
        <v>2649.9797259881771</v>
      </c>
      <c r="G163" s="39">
        <v>4768.5901422276174</v>
      </c>
      <c r="H163" s="39">
        <v>10869.977269700086</v>
      </c>
    </row>
    <row r="164" spans="1:8">
      <c r="A164" s="29" t="s">
        <v>249</v>
      </c>
      <c r="B164" s="39">
        <v>9330.756069306377</v>
      </c>
      <c r="C164" s="11">
        <v>2639.4040203653735</v>
      </c>
      <c r="D164" s="39">
        <v>1499.735332928542</v>
      </c>
      <c r="E164" s="39">
        <v>2289.939860182913</v>
      </c>
      <c r="F164" s="39">
        <v>1515.6569168403537</v>
      </c>
      <c r="G164" s="39">
        <v>1216.7440583134751</v>
      </c>
      <c r="H164" s="39">
        <v>1895.5076668613176</v>
      </c>
    </row>
    <row r="165" spans="1:8">
      <c r="A165" s="29" t="s">
        <v>250</v>
      </c>
      <c r="B165" s="39">
        <v>11818.822397108625</v>
      </c>
      <c r="C165" s="11">
        <v>4534.2290088067948</v>
      </c>
      <c r="D165" s="39">
        <v>1890.9101737066992</v>
      </c>
      <c r="E165" s="39">
        <v>1491.959545714772</v>
      </c>
      <c r="F165" s="39">
        <v>1701.0159489552545</v>
      </c>
      <c r="G165" s="39">
        <v>1499.8280981366599</v>
      </c>
      <c r="H165" s="39">
        <v>1058.9586372182848</v>
      </c>
    </row>
    <row r="166" spans="1:8">
      <c r="A166" s="29" t="s">
        <v>251</v>
      </c>
      <c r="B166" s="39">
        <v>82691.24841972506</v>
      </c>
      <c r="C166" s="11">
        <v>33626.341502386073</v>
      </c>
      <c r="D166" s="39">
        <v>8536.2223000153172</v>
      </c>
      <c r="E166" s="39">
        <v>12343.223772039197</v>
      </c>
      <c r="F166" s="39">
        <v>5688.3126027608923</v>
      </c>
      <c r="G166" s="39">
        <v>8324.9567886627246</v>
      </c>
      <c r="H166" s="39">
        <v>19195.166434548231</v>
      </c>
    </row>
    <row r="167" spans="1:8">
      <c r="A167" s="29" t="s">
        <v>252</v>
      </c>
      <c r="B167" s="39">
        <v>1649.897083632326</v>
      </c>
      <c r="C167" s="11">
        <v>0</v>
      </c>
      <c r="D167" s="39">
        <v>979.23987303216381</v>
      </c>
      <c r="E167" s="39">
        <v>0</v>
      </c>
      <c r="F167" s="39">
        <v>652.67100553263151</v>
      </c>
      <c r="G167" s="39">
        <v>326.56886749953236</v>
      </c>
      <c r="H167" s="39">
        <v>326.56886749953236</v>
      </c>
    </row>
    <row r="168" spans="1:8">
      <c r="A168" s="29" t="s">
        <v>253</v>
      </c>
      <c r="B168" s="39">
        <v>0</v>
      </c>
      <c r="C168" s="11">
        <v>0</v>
      </c>
      <c r="D168" s="39">
        <v>0</v>
      </c>
      <c r="E168" s="39">
        <v>0</v>
      </c>
      <c r="F168" s="39">
        <v>0</v>
      </c>
      <c r="G168" s="39">
        <v>0</v>
      </c>
      <c r="H168" s="39">
        <v>0</v>
      </c>
    </row>
    <row r="169" spans="1:8">
      <c r="A169" s="29" t="s">
        <v>254</v>
      </c>
      <c r="B169" s="39">
        <v>534.91746818992738</v>
      </c>
      <c r="C169" s="11">
        <v>0</v>
      </c>
      <c r="D169" s="39">
        <v>534.91746818992738</v>
      </c>
      <c r="E169" s="39">
        <v>534.91746818992738</v>
      </c>
      <c r="F169" s="39">
        <v>0</v>
      </c>
      <c r="G169" s="39">
        <v>0</v>
      </c>
      <c r="H169" s="39">
        <v>0</v>
      </c>
    </row>
    <row r="170" spans="1:8">
      <c r="A170" s="29" t="s">
        <v>255</v>
      </c>
      <c r="B170" s="39">
        <v>2870.65266017883</v>
      </c>
      <c r="C170" s="11">
        <v>983.22091821512083</v>
      </c>
      <c r="D170" s="39">
        <v>636.80404613948906</v>
      </c>
      <c r="E170" s="39">
        <v>480.63873930495294</v>
      </c>
      <c r="F170" s="39">
        <v>636.80404613948906</v>
      </c>
      <c r="G170" s="39">
        <v>1071.0027480955439</v>
      </c>
      <c r="H170" s="39">
        <v>0</v>
      </c>
    </row>
    <row r="171" spans="1:8">
      <c r="A171" s="29" t="s">
        <v>256</v>
      </c>
      <c r="B171" s="39">
        <v>0</v>
      </c>
      <c r="C171" s="11">
        <v>0</v>
      </c>
      <c r="D171" s="39">
        <v>0</v>
      </c>
      <c r="E171" s="39">
        <v>0</v>
      </c>
      <c r="F171" s="39">
        <v>0</v>
      </c>
      <c r="G171" s="39">
        <v>0</v>
      </c>
      <c r="H171" s="39">
        <v>0</v>
      </c>
    </row>
    <row r="172" spans="1:8">
      <c r="A172" s="29" t="s">
        <v>257</v>
      </c>
      <c r="B172" s="39">
        <v>0</v>
      </c>
      <c r="C172" s="11">
        <v>0</v>
      </c>
      <c r="D172" s="39">
        <v>0</v>
      </c>
      <c r="E172" s="39">
        <v>0</v>
      </c>
      <c r="F172" s="39">
        <v>0</v>
      </c>
      <c r="G172" s="39">
        <v>0</v>
      </c>
      <c r="H172" s="39">
        <v>0</v>
      </c>
    </row>
    <row r="173" spans="1:8">
      <c r="A173" s="29" t="s">
        <v>258</v>
      </c>
      <c r="B173" s="39">
        <v>556.11179428146238</v>
      </c>
      <c r="C173" s="11">
        <v>0</v>
      </c>
      <c r="D173" s="39">
        <v>0</v>
      </c>
      <c r="E173" s="39">
        <v>0</v>
      </c>
      <c r="F173" s="39">
        <v>0</v>
      </c>
      <c r="G173" s="39">
        <v>0</v>
      </c>
      <c r="H173" s="39">
        <v>556.11179428146238</v>
      </c>
    </row>
    <row r="174" spans="1:8">
      <c r="A174" s="29" t="s">
        <v>259</v>
      </c>
      <c r="B174" s="39">
        <v>0</v>
      </c>
      <c r="C174" s="11">
        <v>0</v>
      </c>
      <c r="D174" s="39">
        <v>0</v>
      </c>
      <c r="E174" s="39">
        <v>0</v>
      </c>
      <c r="F174" s="39">
        <v>0</v>
      </c>
      <c r="G174" s="39">
        <v>0</v>
      </c>
      <c r="H174" s="39">
        <v>0</v>
      </c>
    </row>
    <row r="175" spans="1:8">
      <c r="A175" s="29" t="s">
        <v>260</v>
      </c>
      <c r="B175" s="39">
        <v>0</v>
      </c>
      <c r="C175" s="11">
        <v>0</v>
      </c>
      <c r="D175" s="39">
        <v>0</v>
      </c>
      <c r="E175" s="39">
        <v>0</v>
      </c>
      <c r="F175" s="39">
        <v>0</v>
      </c>
      <c r="G175" s="39">
        <v>0</v>
      </c>
      <c r="H175" s="39">
        <v>0</v>
      </c>
    </row>
    <row r="176" spans="1:8">
      <c r="A176" s="29" t="s">
        <v>261</v>
      </c>
      <c r="B176" s="39">
        <v>538.55061952675408</v>
      </c>
      <c r="C176" s="11">
        <v>538.55061952675408</v>
      </c>
      <c r="D176" s="39">
        <v>538.55061952675408</v>
      </c>
      <c r="E176" s="39">
        <v>0</v>
      </c>
      <c r="F176" s="39">
        <v>0</v>
      </c>
      <c r="G176" s="39">
        <v>0</v>
      </c>
      <c r="H176" s="39">
        <v>0</v>
      </c>
    </row>
    <row r="177" spans="1:8">
      <c r="A177" s="29" t="s">
        <v>262</v>
      </c>
      <c r="B177" s="39">
        <v>3055.9192478441146</v>
      </c>
      <c r="C177" s="11">
        <v>326.56886749953236</v>
      </c>
      <c r="D177" s="39">
        <v>322.68638343005381</v>
      </c>
      <c r="E177" s="39">
        <v>714.40205059477853</v>
      </c>
      <c r="F177" s="39">
        <v>615.57059610743079</v>
      </c>
      <c r="G177" s="39">
        <v>392.85690942452982</v>
      </c>
      <c r="H177" s="39">
        <v>0</v>
      </c>
    </row>
    <row r="178" spans="1:8">
      <c r="A178" s="29" t="s">
        <v>263</v>
      </c>
      <c r="B178" s="39">
        <v>0</v>
      </c>
      <c r="C178" s="11">
        <v>0</v>
      </c>
      <c r="D178" s="39">
        <v>0</v>
      </c>
      <c r="E178" s="39">
        <v>0</v>
      </c>
      <c r="F178" s="39">
        <v>0</v>
      </c>
      <c r="G178" s="39">
        <v>0</v>
      </c>
      <c r="H178" s="39">
        <v>0</v>
      </c>
    </row>
    <row r="179" spans="1:8">
      <c r="A179" s="29" t="s">
        <v>264</v>
      </c>
      <c r="B179" s="39">
        <v>14916.850827380978</v>
      </c>
      <c r="C179" s="11">
        <v>0</v>
      </c>
      <c r="D179" s="39">
        <v>377.13204709473712</v>
      </c>
      <c r="E179" s="39">
        <v>0</v>
      </c>
      <c r="F179" s="39">
        <v>1149.7994117002311</v>
      </c>
      <c r="G179" s="39">
        <v>952.03175294485266</v>
      </c>
      <c r="H179" s="39">
        <v>2477.1678331870025</v>
      </c>
    </row>
    <row r="180" spans="1:8">
      <c r="A180" s="29" t="s">
        <v>265</v>
      </c>
      <c r="B180" s="39">
        <v>0</v>
      </c>
      <c r="C180" s="11">
        <v>0</v>
      </c>
      <c r="D180" s="39">
        <v>0</v>
      </c>
      <c r="E180" s="39">
        <v>0</v>
      </c>
      <c r="F180" s="39">
        <v>0</v>
      </c>
      <c r="G180" s="39">
        <v>0</v>
      </c>
      <c r="H180" s="39">
        <v>0</v>
      </c>
    </row>
    <row r="181" spans="1:8">
      <c r="A181" s="29" t="s">
        <v>266</v>
      </c>
      <c r="B181" s="39">
        <v>574.89970585011554</v>
      </c>
      <c r="C181" s="11">
        <v>0</v>
      </c>
      <c r="D181" s="39">
        <v>574.89970585011554</v>
      </c>
      <c r="E181" s="39">
        <v>0</v>
      </c>
      <c r="F181" s="39">
        <v>0</v>
      </c>
      <c r="G181" s="39">
        <v>0</v>
      </c>
      <c r="H181" s="39">
        <v>0</v>
      </c>
    </row>
    <row r="182" spans="1:8">
      <c r="A182" s="29" t="s">
        <v>267</v>
      </c>
      <c r="B182" s="39">
        <v>797.3884751853268</v>
      </c>
      <c r="C182" s="11">
        <v>0</v>
      </c>
      <c r="D182" s="39">
        <v>0</v>
      </c>
      <c r="E182" s="39">
        <v>0</v>
      </c>
      <c r="F182" s="39">
        <v>0</v>
      </c>
      <c r="G182" s="39">
        <v>0</v>
      </c>
      <c r="H182" s="39">
        <v>337.27000350004141</v>
      </c>
    </row>
    <row r="183" spans="1:8">
      <c r="A183" s="29" t="s">
        <v>268</v>
      </c>
      <c r="B183" s="39">
        <v>1891.557413621219</v>
      </c>
      <c r="C183" s="11">
        <v>0</v>
      </c>
      <c r="D183" s="39">
        <v>534.91746818992738</v>
      </c>
      <c r="E183" s="39">
        <v>952.40941497208587</v>
      </c>
      <c r="F183" s="39">
        <v>1474.0654668390607</v>
      </c>
      <c r="G183" s="39">
        <v>0</v>
      </c>
      <c r="H183" s="39">
        <v>0</v>
      </c>
    </row>
    <row r="184" spans="1:8">
      <c r="A184" s="29" t="s">
        <v>269</v>
      </c>
      <c r="B184" s="39">
        <v>45769.213052543564</v>
      </c>
      <c r="C184" s="11">
        <v>23763.414336296315</v>
      </c>
      <c r="D184" s="39">
        <v>5741.6054550279714</v>
      </c>
      <c r="E184" s="39">
        <v>4372.9451304942004</v>
      </c>
      <c r="F184" s="39">
        <v>2371.322454471273</v>
      </c>
      <c r="G184" s="39">
        <v>4400.5814789743026</v>
      </c>
      <c r="H184" s="39">
        <v>9781.1976732918301</v>
      </c>
    </row>
    <row r="185" spans="1:8">
      <c r="A185" s="29" t="s">
        <v>270</v>
      </c>
      <c r="B185" s="39">
        <v>0</v>
      </c>
      <c r="C185" s="11">
        <v>0</v>
      </c>
      <c r="D185" s="39">
        <v>0</v>
      </c>
      <c r="E185" s="39">
        <v>0</v>
      </c>
      <c r="F185" s="39">
        <v>0</v>
      </c>
      <c r="G185" s="39">
        <v>0</v>
      </c>
      <c r="H185" s="39">
        <v>0</v>
      </c>
    </row>
    <row r="186" spans="1:8">
      <c r="A186" s="29" t="s">
        <v>271</v>
      </c>
      <c r="B186" s="39">
        <v>1954.5925117467245</v>
      </c>
      <c r="C186" s="11">
        <v>0</v>
      </c>
      <c r="D186" s="39">
        <v>0</v>
      </c>
      <c r="E186" s="39">
        <v>322.68638343005381</v>
      </c>
      <c r="F186" s="39">
        <v>1122.2013707689935</v>
      </c>
      <c r="G186" s="39">
        <v>0</v>
      </c>
      <c r="H186" s="39">
        <v>0</v>
      </c>
    </row>
    <row r="187" spans="1:8">
      <c r="A187" s="29" t="s">
        <v>272</v>
      </c>
      <c r="B187" s="39">
        <v>0</v>
      </c>
      <c r="C187" s="11">
        <v>0</v>
      </c>
      <c r="D187" s="39">
        <v>0</v>
      </c>
      <c r="E187" s="39">
        <v>0</v>
      </c>
      <c r="F187" s="39">
        <v>0</v>
      </c>
      <c r="G187" s="39">
        <v>0</v>
      </c>
      <c r="H187" s="39">
        <v>0</v>
      </c>
    </row>
    <row r="188" spans="1:8">
      <c r="A188" s="29" t="s">
        <v>273</v>
      </c>
      <c r="B188" s="39">
        <v>28669.485026097034</v>
      </c>
      <c r="C188" s="11">
        <v>2958.5839663734387</v>
      </c>
      <c r="D188" s="39">
        <v>392.85690942452982</v>
      </c>
      <c r="E188" s="39">
        <v>956.03189556709572</v>
      </c>
      <c r="F188" s="39">
        <v>897.75639715869568</v>
      </c>
      <c r="G188" s="39">
        <v>2000.8201785322972</v>
      </c>
      <c r="H188" s="39">
        <v>3620.9713768041647</v>
      </c>
    </row>
    <row r="189" spans="1:8">
      <c r="A189" s="29" t="s">
        <v>274</v>
      </c>
      <c r="B189" s="39">
        <v>35783.453994346499</v>
      </c>
      <c r="C189" s="11">
        <v>5485.8144169418129</v>
      </c>
      <c r="D189" s="39">
        <v>4225.2197494905504</v>
      </c>
      <c r="E189" s="39">
        <v>3795.4755926708408</v>
      </c>
      <c r="F189" s="39">
        <v>14211.139967500718</v>
      </c>
      <c r="G189" s="39">
        <v>4867.7911502219831</v>
      </c>
      <c r="H189" s="39">
        <v>6120.595159207056</v>
      </c>
    </row>
    <row r="190" spans="1:8">
      <c r="A190" s="29" t="s">
        <v>275</v>
      </c>
      <c r="B190" s="39">
        <v>94502.564366762075</v>
      </c>
      <c r="C190" s="11">
        <v>9166.3055894520985</v>
      </c>
      <c r="D190" s="39">
        <v>5910.1102302939489</v>
      </c>
      <c r="E190" s="39">
        <v>6514.7221889370358</v>
      </c>
      <c r="F190" s="39">
        <v>63312.761107804254</v>
      </c>
      <c r="G190" s="39">
        <v>7568.7126200740495</v>
      </c>
      <c r="H190" s="39">
        <v>13010.894762181313</v>
      </c>
    </row>
    <row r="191" spans="1:8">
      <c r="A191" s="29" t="s">
        <v>276</v>
      </c>
      <c r="B191" s="39">
        <v>0</v>
      </c>
      <c r="C191" s="11">
        <v>0</v>
      </c>
      <c r="D191" s="39">
        <v>0</v>
      </c>
      <c r="E191" s="39">
        <v>0</v>
      </c>
      <c r="F191" s="39">
        <v>0</v>
      </c>
      <c r="G191" s="39">
        <v>0</v>
      </c>
      <c r="H191" s="39">
        <v>0</v>
      </c>
    </row>
    <row r="192" spans="1:8">
      <c r="A192" s="29" t="s">
        <v>277</v>
      </c>
      <c r="B192" s="39">
        <v>377.13204709473712</v>
      </c>
      <c r="C192" s="11">
        <v>0</v>
      </c>
      <c r="D192" s="39">
        <v>0</v>
      </c>
      <c r="E192" s="39">
        <v>0</v>
      </c>
      <c r="F192" s="39">
        <v>0</v>
      </c>
      <c r="G192" s="39">
        <v>0</v>
      </c>
      <c r="H192" s="39">
        <v>0</v>
      </c>
    </row>
    <row r="193" spans="1:8">
      <c r="A193" s="29" t="s">
        <v>278</v>
      </c>
      <c r="B193" s="39">
        <v>0</v>
      </c>
      <c r="C193" s="11">
        <v>0</v>
      </c>
      <c r="D193" s="39">
        <v>0</v>
      </c>
      <c r="E193" s="39">
        <v>0</v>
      </c>
      <c r="F193" s="39">
        <v>0</v>
      </c>
      <c r="G193" s="39">
        <v>0</v>
      </c>
      <c r="H193" s="39">
        <v>0</v>
      </c>
    </row>
    <row r="194" spans="1:8">
      <c r="A194" s="29" t="s">
        <v>279</v>
      </c>
      <c r="B194" s="39">
        <v>0</v>
      </c>
      <c r="C194" s="11">
        <v>0</v>
      </c>
      <c r="D194" s="39">
        <v>0</v>
      </c>
      <c r="E194" s="39">
        <v>0</v>
      </c>
      <c r="F194" s="39">
        <v>0</v>
      </c>
      <c r="G194" s="39">
        <v>0</v>
      </c>
      <c r="H194" s="39">
        <v>0</v>
      </c>
    </row>
    <row r="195" spans="1:8">
      <c r="A195" s="29" t="s">
        <v>280</v>
      </c>
      <c r="B195" s="39">
        <v>0</v>
      </c>
      <c r="C195" s="11">
        <v>0</v>
      </c>
      <c r="D195" s="39">
        <v>0</v>
      </c>
      <c r="E195" s="39">
        <v>0</v>
      </c>
      <c r="F195" s="39">
        <v>0</v>
      </c>
      <c r="G195" s="39">
        <v>0</v>
      </c>
      <c r="H195" s="39">
        <v>0</v>
      </c>
    </row>
    <row r="196" spans="1:8">
      <c r="A196" s="29" t="s">
        <v>281</v>
      </c>
      <c r="B196" s="39">
        <v>4011.5355079013925</v>
      </c>
      <c r="C196" s="11">
        <v>1326.470812786783</v>
      </c>
      <c r="D196" s="39">
        <v>0</v>
      </c>
      <c r="E196" s="39">
        <v>641.48377012649723</v>
      </c>
      <c r="F196" s="39">
        <v>663.23540639339149</v>
      </c>
      <c r="G196" s="39">
        <v>1040.3674534881286</v>
      </c>
      <c r="H196" s="39">
        <v>460.11847168528533</v>
      </c>
    </row>
    <row r="197" spans="1:8">
      <c r="A197" s="29" t="s">
        <v>282</v>
      </c>
      <c r="B197" s="39">
        <v>337.27000350004141</v>
      </c>
      <c r="C197" s="11">
        <v>337.27000350004141</v>
      </c>
      <c r="D197" s="39">
        <v>0</v>
      </c>
      <c r="E197" s="39">
        <v>0</v>
      </c>
      <c r="F197" s="39">
        <v>0</v>
      </c>
      <c r="G197" s="39">
        <v>0</v>
      </c>
      <c r="H197" s="39">
        <v>337.27000350004141</v>
      </c>
    </row>
    <row r="198" spans="1:8">
      <c r="A198" s="29" t="s">
        <v>283</v>
      </c>
      <c r="B198" s="39">
        <v>801.4934396511353</v>
      </c>
      <c r="C198" s="11">
        <v>0</v>
      </c>
      <c r="D198" s="39">
        <v>0</v>
      </c>
      <c r="E198" s="39">
        <v>0</v>
      </c>
      <c r="F198" s="39">
        <v>0</v>
      </c>
      <c r="G198" s="39">
        <v>801.4934396511353</v>
      </c>
      <c r="H198" s="39">
        <v>464.22343615109395</v>
      </c>
    </row>
    <row r="199" spans="1:8">
      <c r="A199" s="29" t="s">
        <v>284</v>
      </c>
      <c r="B199" s="39">
        <v>3437.0685939561977</v>
      </c>
      <c r="C199" s="11">
        <v>346.56443728774769</v>
      </c>
      <c r="D199" s="39">
        <v>346.56443728774769</v>
      </c>
      <c r="E199" s="39">
        <v>0</v>
      </c>
      <c r="F199" s="39">
        <v>0</v>
      </c>
      <c r="G199" s="39">
        <v>322.68638343005381</v>
      </c>
      <c r="H199" s="39">
        <v>346.56443728774769</v>
      </c>
    </row>
    <row r="200" spans="1:8">
      <c r="A200" s="29" t="s">
        <v>285</v>
      </c>
      <c r="B200" s="39">
        <v>24635.275925543458</v>
      </c>
      <c r="C200" s="11">
        <v>4317.1076897373077</v>
      </c>
      <c r="D200" s="39">
        <v>1894.581428429072</v>
      </c>
      <c r="E200" s="39">
        <v>7420.6549866636951</v>
      </c>
      <c r="F200" s="39">
        <v>5720.9461540919601</v>
      </c>
      <c r="G200" s="39">
        <v>3112.4735715390516</v>
      </c>
      <c r="H200" s="39">
        <v>3151.6133352021093</v>
      </c>
    </row>
    <row r="201" spans="1:8">
      <c r="A201" s="29" t="s">
        <v>286</v>
      </c>
      <c r="B201" s="39">
        <v>520.62435006395856</v>
      </c>
      <c r="C201" s="11">
        <v>0</v>
      </c>
      <c r="D201" s="39">
        <v>0</v>
      </c>
      <c r="E201" s="39">
        <v>520.62435006395856</v>
      </c>
      <c r="F201" s="39">
        <v>520.62435006395856</v>
      </c>
      <c r="G201" s="39">
        <v>520.62435006395856</v>
      </c>
      <c r="H201" s="39">
        <v>0</v>
      </c>
    </row>
    <row r="202" spans="1:8">
      <c r="A202" s="29" t="s">
        <v>287</v>
      </c>
      <c r="B202" s="39">
        <v>1371.1910932371372</v>
      </c>
      <c r="C202" s="11">
        <v>534.91746818992738</v>
      </c>
      <c r="D202" s="39">
        <v>509.70475754767739</v>
      </c>
      <c r="E202" s="39">
        <v>509.70475754767739</v>
      </c>
      <c r="F202" s="39">
        <v>534.91746818992738</v>
      </c>
      <c r="G202" s="39">
        <v>534.91746818992738</v>
      </c>
      <c r="H202" s="39">
        <v>326.56886749953236</v>
      </c>
    </row>
    <row r="203" spans="1:8">
      <c r="A203" s="29" t="s">
        <v>288</v>
      </c>
      <c r="B203" s="39">
        <v>274896.06624814577</v>
      </c>
      <c r="C203" s="11">
        <v>146984.9869027177</v>
      </c>
      <c r="D203" s="39">
        <v>45450.203222175369</v>
      </c>
      <c r="E203" s="39">
        <v>14828.161154806103</v>
      </c>
      <c r="F203" s="39">
        <v>26796.277533143329</v>
      </c>
      <c r="G203" s="39">
        <v>16932.007972750191</v>
      </c>
      <c r="H203" s="39">
        <v>48089.64936427449</v>
      </c>
    </row>
    <row r="204" spans="1:8">
      <c r="A204" s="29" t="s">
        <v>289</v>
      </c>
      <c r="B204" s="39">
        <v>0</v>
      </c>
      <c r="C204" s="11">
        <v>0</v>
      </c>
      <c r="D204" s="39">
        <v>0</v>
      </c>
      <c r="E204" s="39">
        <v>0</v>
      </c>
      <c r="F204" s="39">
        <v>0</v>
      </c>
      <c r="G204" s="39">
        <v>0</v>
      </c>
      <c r="H204" s="39">
        <v>0</v>
      </c>
    </row>
    <row r="205" spans="1:8">
      <c r="A205" s="29" t="s">
        <v>290</v>
      </c>
      <c r="B205" s="39">
        <v>716.29974151565455</v>
      </c>
      <c r="C205" s="11">
        <v>0</v>
      </c>
      <c r="D205" s="39">
        <v>0</v>
      </c>
      <c r="E205" s="39">
        <v>716.29974151565455</v>
      </c>
      <c r="F205" s="39">
        <v>0</v>
      </c>
      <c r="G205" s="39">
        <v>0</v>
      </c>
      <c r="H205" s="39">
        <v>339.16769442091743</v>
      </c>
    </row>
    <row r="206" spans="1:8">
      <c r="A206" s="29" t="s">
        <v>291</v>
      </c>
      <c r="B206" s="39">
        <v>0</v>
      </c>
      <c r="C206" s="11">
        <v>0</v>
      </c>
      <c r="D206" s="39">
        <v>0</v>
      </c>
      <c r="E206" s="39">
        <v>0</v>
      </c>
      <c r="F206" s="39">
        <v>0</v>
      </c>
      <c r="G206" s="39">
        <v>0</v>
      </c>
      <c r="H206" s="39">
        <v>0</v>
      </c>
    </row>
    <row r="207" spans="1:8">
      <c r="A207" s="29" t="s">
        <v>292</v>
      </c>
      <c r="B207" s="39">
        <v>5749.7945142984809</v>
      </c>
      <c r="C207" s="11">
        <v>1117.4504679991128</v>
      </c>
      <c r="D207" s="39">
        <v>690.6094426506728</v>
      </c>
      <c r="E207" s="39">
        <v>509.70475754767739</v>
      </c>
      <c r="F207" s="39">
        <v>1218.789458698832</v>
      </c>
      <c r="G207" s="39">
        <v>1573.1836842042051</v>
      </c>
      <c r="H207" s="39">
        <v>1208.0883226983231</v>
      </c>
    </row>
    <row r="208" spans="1:8">
      <c r="A208" s="29" t="s">
        <v>293</v>
      </c>
      <c r="B208" s="39">
        <v>0</v>
      </c>
      <c r="C208" s="11">
        <v>0</v>
      </c>
      <c r="D208" s="39">
        <v>0</v>
      </c>
      <c r="E208" s="39">
        <v>0</v>
      </c>
      <c r="F208" s="39">
        <v>0</v>
      </c>
      <c r="G208" s="39">
        <v>0</v>
      </c>
      <c r="H208" s="39">
        <v>0</v>
      </c>
    </row>
    <row r="209" spans="1:8">
      <c r="A209" s="29" t="s">
        <v>294</v>
      </c>
      <c r="B209" s="39">
        <v>2581.095517193482</v>
      </c>
      <c r="C209" s="11">
        <v>0</v>
      </c>
      <c r="D209" s="39">
        <v>0</v>
      </c>
      <c r="E209" s="39">
        <v>0</v>
      </c>
      <c r="F209" s="39">
        <v>0</v>
      </c>
      <c r="G209" s="39">
        <v>0</v>
      </c>
      <c r="H209" s="39">
        <v>0</v>
      </c>
    </row>
    <row r="210" spans="1:8">
      <c r="A210" s="29" t="s">
        <v>295</v>
      </c>
      <c r="B210" s="39">
        <v>96620.76128638917</v>
      </c>
      <c r="C210" s="11">
        <v>19617.526385619534</v>
      </c>
      <c r="D210" s="39">
        <v>7357.7410258706823</v>
      </c>
      <c r="E210" s="39">
        <v>18032.260541652675</v>
      </c>
      <c r="F210" s="39">
        <v>44839.211883959731</v>
      </c>
      <c r="G210" s="39">
        <v>2210.5127798651811</v>
      </c>
      <c r="H210" s="39">
        <v>2119.573663641776</v>
      </c>
    </row>
    <row r="211" spans="1:8">
      <c r="A211" s="29" t="s">
        <v>296</v>
      </c>
      <c r="B211" s="39">
        <v>1564.9447188881004</v>
      </c>
      <c r="C211" s="11">
        <v>0</v>
      </c>
      <c r="D211" s="39">
        <v>0</v>
      </c>
      <c r="E211" s="39">
        <v>0</v>
      </c>
      <c r="F211" s="39">
        <v>447.49425088898766</v>
      </c>
      <c r="G211" s="39">
        <v>0</v>
      </c>
      <c r="H211" s="39">
        <v>1117.4504679991128</v>
      </c>
    </row>
    <row r="212" spans="1:8">
      <c r="A212" s="29" t="s">
        <v>297</v>
      </c>
      <c r="B212" s="39">
        <v>0</v>
      </c>
      <c r="C212" s="11">
        <v>0</v>
      </c>
      <c r="D212" s="39">
        <v>0</v>
      </c>
      <c r="E212" s="39">
        <v>0</v>
      </c>
      <c r="F212" s="39">
        <v>0</v>
      </c>
      <c r="G212" s="39">
        <v>0</v>
      </c>
      <c r="H212" s="39">
        <v>0</v>
      </c>
    </row>
    <row r="213" spans="1:8">
      <c r="A213" s="29" t="s">
        <v>298</v>
      </c>
      <c r="B213" s="39">
        <v>8016.010404334259</v>
      </c>
      <c r="C213" s="11">
        <v>4716.2236680682709</v>
      </c>
      <c r="D213" s="39">
        <v>2281.486008036411</v>
      </c>
      <c r="E213" s="39">
        <v>619.72574148449496</v>
      </c>
      <c r="F213" s="39">
        <v>0</v>
      </c>
      <c r="G213" s="39">
        <v>464.22343615109395</v>
      </c>
      <c r="H213" s="39">
        <v>376.22836740008194</v>
      </c>
    </row>
    <row r="214" spans="1:8">
      <c r="A214" s="29" t="s">
        <v>299</v>
      </c>
      <c r="B214" s="39">
        <v>0</v>
      </c>
      <c r="C214" s="11">
        <v>0</v>
      </c>
      <c r="D214" s="39">
        <v>0</v>
      </c>
      <c r="E214" s="39">
        <v>0</v>
      </c>
      <c r="F214" s="39">
        <v>0</v>
      </c>
      <c r="G214" s="39">
        <v>0</v>
      </c>
      <c r="H214" s="39">
        <v>0</v>
      </c>
    </row>
    <row r="215" spans="1:8">
      <c r="A215" s="29" t="s">
        <v>300</v>
      </c>
      <c r="B215" s="39">
        <v>0</v>
      </c>
      <c r="C215" s="11">
        <v>0</v>
      </c>
      <c r="D215" s="39">
        <v>0</v>
      </c>
      <c r="E215" s="39">
        <v>0</v>
      </c>
      <c r="F215" s="39">
        <v>0</v>
      </c>
      <c r="G215" s="39">
        <v>0</v>
      </c>
      <c r="H215" s="39">
        <v>0</v>
      </c>
    </row>
    <row r="216" spans="1:8">
      <c r="A216" s="29" t="s">
        <v>301</v>
      </c>
      <c r="B216" s="39">
        <v>632.38973980475498</v>
      </c>
      <c r="C216" s="11">
        <v>0</v>
      </c>
      <c r="D216" s="39">
        <v>632.38973980475498</v>
      </c>
      <c r="E216" s="39">
        <v>0</v>
      </c>
      <c r="F216" s="39">
        <v>0</v>
      </c>
      <c r="G216" s="39">
        <v>0</v>
      </c>
      <c r="H216" s="39">
        <v>0</v>
      </c>
    </row>
    <row r="217" spans="1:8">
      <c r="A217" s="29" t="s">
        <v>302</v>
      </c>
      <c r="B217" s="39">
        <v>3534.5556595222952</v>
      </c>
      <c r="C217" s="11">
        <v>460.11847168528533</v>
      </c>
      <c r="D217" s="39">
        <v>0</v>
      </c>
      <c r="E217" s="39">
        <v>0</v>
      </c>
      <c r="F217" s="39">
        <v>1527.2882831475124</v>
      </c>
      <c r="G217" s="39">
        <v>786.68733918481769</v>
      </c>
      <c r="H217" s="39">
        <v>0</v>
      </c>
    </row>
    <row r="218" spans="1:8">
      <c r="A218" s="29" t="s">
        <v>303</v>
      </c>
      <c r="B218" s="39">
        <v>0</v>
      </c>
      <c r="C218" s="11">
        <v>0</v>
      </c>
      <c r="D218" s="39">
        <v>0</v>
      </c>
      <c r="E218" s="39">
        <v>0</v>
      </c>
      <c r="F218" s="39">
        <v>0</v>
      </c>
      <c r="G218" s="39">
        <v>0</v>
      </c>
      <c r="H218" s="39">
        <v>0</v>
      </c>
    </row>
    <row r="219" spans="1:8">
      <c r="A219" s="29" t="s">
        <v>304</v>
      </c>
      <c r="B219" s="39">
        <v>2237.3259676353141</v>
      </c>
      <c r="C219" s="11">
        <v>1128.7512968811225</v>
      </c>
      <c r="D219" s="39">
        <v>681.8265901235477</v>
      </c>
      <c r="E219" s="39">
        <v>0</v>
      </c>
      <c r="F219" s="39">
        <v>426.74808063064381</v>
      </c>
      <c r="G219" s="39">
        <v>0</v>
      </c>
      <c r="H219" s="39">
        <v>0</v>
      </c>
    </row>
    <row r="220" spans="1:8">
      <c r="A220" s="29" t="s">
        <v>305</v>
      </c>
      <c r="B220" s="39">
        <v>18616.289680961581</v>
      </c>
      <c r="C220" s="11">
        <v>3308.6870174707747</v>
      </c>
      <c r="D220" s="39">
        <v>1997.0974031393314</v>
      </c>
      <c r="E220" s="39">
        <v>1667.5149991793942</v>
      </c>
      <c r="F220" s="39">
        <v>11610.841077190455</v>
      </c>
      <c r="G220" s="39">
        <v>558.21482480896998</v>
      </c>
      <c r="H220" s="39">
        <v>590.36400879059101</v>
      </c>
    </row>
    <row r="221" spans="1:8">
      <c r="A221" s="29" t="s">
        <v>306</v>
      </c>
      <c r="B221" s="39">
        <v>27754.811703523905</v>
      </c>
      <c r="C221" s="11">
        <v>6023.8186452823338</v>
      </c>
      <c r="D221" s="39">
        <v>2119.6432995118171</v>
      </c>
      <c r="E221" s="39">
        <v>886.83680464241456</v>
      </c>
      <c r="F221" s="39">
        <v>14394.661798765181</v>
      </c>
      <c r="G221" s="39">
        <v>3294.4791490785301</v>
      </c>
      <c r="H221" s="39">
        <v>2923.4023040431157</v>
      </c>
    </row>
    <row r="222" spans="1:8">
      <c r="A222" s="29" t="s">
        <v>307</v>
      </c>
      <c r="B222" s="39">
        <v>326.56886749953236</v>
      </c>
      <c r="C222" s="11">
        <v>326.56886749953236</v>
      </c>
      <c r="D222" s="39">
        <v>0</v>
      </c>
      <c r="E222" s="39">
        <v>0</v>
      </c>
      <c r="F222" s="39">
        <v>0</v>
      </c>
      <c r="G222" s="39">
        <v>0</v>
      </c>
      <c r="H222" s="39">
        <v>0</v>
      </c>
    </row>
    <row r="223" spans="1:8">
      <c r="A223" s="29" t="s">
        <v>308</v>
      </c>
      <c r="B223" s="39">
        <v>0</v>
      </c>
      <c r="C223" s="11">
        <v>0</v>
      </c>
      <c r="D223" s="39">
        <v>0</v>
      </c>
      <c r="E223" s="39">
        <v>0</v>
      </c>
      <c r="F223" s="39">
        <v>0</v>
      </c>
      <c r="G223" s="39">
        <v>0</v>
      </c>
      <c r="H223" s="39">
        <v>0</v>
      </c>
    </row>
    <row r="224" spans="1:8">
      <c r="A224" s="29" t="s">
        <v>309</v>
      </c>
      <c r="B224" s="39">
        <v>0</v>
      </c>
      <c r="C224" s="11">
        <v>0</v>
      </c>
      <c r="D224" s="39">
        <v>0</v>
      </c>
      <c r="E224" s="39">
        <v>0</v>
      </c>
      <c r="F224" s="39">
        <v>0</v>
      </c>
      <c r="G224" s="39">
        <v>0</v>
      </c>
      <c r="H224" s="39">
        <v>0</v>
      </c>
    </row>
    <row r="225" spans="1:8">
      <c r="A225" s="29" t="s">
        <v>310</v>
      </c>
      <c r="B225" s="39">
        <v>1190.3487441933253</v>
      </c>
      <c r="C225" s="11">
        <v>570.62300270883043</v>
      </c>
      <c r="D225" s="39">
        <v>0</v>
      </c>
      <c r="E225" s="39">
        <v>619.72574148449496</v>
      </c>
      <c r="F225" s="39">
        <v>0</v>
      </c>
      <c r="G225" s="39">
        <v>570.62300270883043</v>
      </c>
      <c r="H225" s="39">
        <v>0</v>
      </c>
    </row>
    <row r="226" spans="1:8">
      <c r="A226" s="29" t="s">
        <v>311</v>
      </c>
      <c r="B226" s="39">
        <v>1469.8713652540964</v>
      </c>
      <c r="C226" s="11">
        <v>464.22343615109395</v>
      </c>
      <c r="D226" s="39">
        <v>426.74808063064381</v>
      </c>
      <c r="E226" s="39">
        <v>578.8998484723586</v>
      </c>
      <c r="F226" s="39">
        <v>578.8998484723586</v>
      </c>
      <c r="G226" s="39">
        <v>0</v>
      </c>
      <c r="H226" s="39">
        <v>464.22343615109395</v>
      </c>
    </row>
    <row r="227" spans="1:8">
      <c r="A227" s="29" t="s">
        <v>312</v>
      </c>
      <c r="B227" s="39">
        <v>0</v>
      </c>
      <c r="C227" s="11">
        <v>0</v>
      </c>
      <c r="D227" s="39">
        <v>0</v>
      </c>
      <c r="E227" s="39">
        <v>0</v>
      </c>
      <c r="F227" s="39">
        <v>0</v>
      </c>
      <c r="G227" s="39">
        <v>0</v>
      </c>
      <c r="H227" s="39">
        <v>0</v>
      </c>
    </row>
    <row r="228" spans="1:8">
      <c r="A228" s="29" t="s">
        <v>313</v>
      </c>
      <c r="B228" s="39">
        <v>16398.212691403609</v>
      </c>
      <c r="C228" s="11">
        <v>8617.0618353492155</v>
      </c>
      <c r="D228" s="39">
        <v>1903.379399244461</v>
      </c>
      <c r="E228" s="39">
        <v>570.62300270883043</v>
      </c>
      <c r="F228" s="39">
        <v>721.97058919550489</v>
      </c>
      <c r="G228" s="39">
        <v>0</v>
      </c>
      <c r="H228" s="39">
        <v>0</v>
      </c>
    </row>
    <row r="229" spans="1:8">
      <c r="A229" s="29" t="s">
        <v>314</v>
      </c>
      <c r="B229" s="39">
        <v>0</v>
      </c>
      <c r="C229" s="11">
        <v>0</v>
      </c>
      <c r="D229" s="39">
        <v>0</v>
      </c>
      <c r="E229" s="39">
        <v>0</v>
      </c>
      <c r="F229" s="39">
        <v>0</v>
      </c>
      <c r="G229" s="39">
        <v>0</v>
      </c>
      <c r="H229" s="39">
        <v>0</v>
      </c>
    </row>
    <row r="230" spans="1:8">
      <c r="A230" s="29" t="s">
        <v>315</v>
      </c>
      <c r="B230" s="39">
        <v>0</v>
      </c>
      <c r="C230" s="11">
        <v>0</v>
      </c>
      <c r="D230" s="39">
        <v>0</v>
      </c>
      <c r="E230" s="39">
        <v>0</v>
      </c>
      <c r="F230" s="39">
        <v>0</v>
      </c>
      <c r="G230" s="39">
        <v>0</v>
      </c>
      <c r="H230" s="39">
        <v>0</v>
      </c>
    </row>
    <row r="231" spans="1:8">
      <c r="A231" s="29" t="s">
        <v>316</v>
      </c>
      <c r="B231" s="39">
        <v>7412.4459130770683</v>
      </c>
      <c r="C231" s="11">
        <v>1593.6681084436937</v>
      </c>
      <c r="D231" s="39">
        <v>0</v>
      </c>
      <c r="E231" s="39">
        <v>0</v>
      </c>
      <c r="F231" s="39">
        <v>5392.0297240027312</v>
      </c>
      <c r="G231" s="39">
        <v>326.56886749953236</v>
      </c>
      <c r="H231" s="39">
        <v>0</v>
      </c>
    </row>
    <row r="232" spans="1:8">
      <c r="A232" s="29" t="s">
        <v>317</v>
      </c>
      <c r="B232" s="39">
        <v>3370.3961015608111</v>
      </c>
      <c r="C232" s="11">
        <v>1166.399874123992</v>
      </c>
      <c r="D232" s="39">
        <v>377.13204709473712</v>
      </c>
      <c r="E232" s="39">
        <v>377.13204709473712</v>
      </c>
      <c r="F232" s="39">
        <v>2203.996227436819</v>
      </c>
      <c r="G232" s="39">
        <v>0</v>
      </c>
      <c r="H232" s="39">
        <v>0</v>
      </c>
    </row>
    <row r="233" spans="1:8">
      <c r="A233" s="29" t="s">
        <v>318</v>
      </c>
      <c r="B233" s="39">
        <v>0</v>
      </c>
      <c r="C233" s="11">
        <v>0</v>
      </c>
      <c r="D233" s="39">
        <v>0</v>
      </c>
      <c r="E233" s="39">
        <v>0</v>
      </c>
      <c r="F233" s="39">
        <v>0</v>
      </c>
      <c r="G233" s="39">
        <v>0</v>
      </c>
      <c r="H233" s="39">
        <v>0</v>
      </c>
    </row>
    <row r="234" spans="1:8">
      <c r="A234" s="29" t="s">
        <v>319</v>
      </c>
      <c r="B234" s="39">
        <v>6326.231991299177</v>
      </c>
      <c r="C234" s="11">
        <v>911.71768704008161</v>
      </c>
      <c r="D234" s="39">
        <v>1333.6946715982099</v>
      </c>
      <c r="E234" s="39">
        <v>615.57059610743079</v>
      </c>
      <c r="F234" s="39">
        <v>0</v>
      </c>
      <c r="G234" s="39">
        <v>551.57836806016292</v>
      </c>
      <c r="H234" s="39">
        <v>0</v>
      </c>
    </row>
    <row r="235" spans="1:8">
      <c r="A235" s="29" t="s">
        <v>320</v>
      </c>
      <c r="B235" s="39">
        <v>769.98895651926694</v>
      </c>
      <c r="C235" s="11">
        <v>769.98895651926694</v>
      </c>
      <c r="D235" s="39">
        <v>377.13204709473712</v>
      </c>
      <c r="E235" s="39">
        <v>769.98895651926694</v>
      </c>
      <c r="F235" s="39">
        <v>377.13204709473712</v>
      </c>
      <c r="G235" s="39">
        <v>377.13204709473712</v>
      </c>
      <c r="H235" s="39">
        <v>377.13204709473712</v>
      </c>
    </row>
    <row r="236" spans="1:8">
      <c r="A236" s="29" t="s">
        <v>321</v>
      </c>
      <c r="B236" s="39">
        <v>2724.2347566803319</v>
      </c>
      <c r="C236" s="11">
        <v>392.85690942452982</v>
      </c>
      <c r="D236" s="39">
        <v>0</v>
      </c>
      <c r="E236" s="39">
        <v>0</v>
      </c>
      <c r="F236" s="39">
        <v>0</v>
      </c>
      <c r="G236" s="39">
        <v>0</v>
      </c>
      <c r="H236" s="39">
        <v>0</v>
      </c>
    </row>
    <row r="237" spans="1:8">
      <c r="A237" s="29" t="s">
        <v>322</v>
      </c>
      <c r="B237" s="39">
        <v>0</v>
      </c>
      <c r="C237" s="11">
        <v>0</v>
      </c>
      <c r="D237" s="39">
        <v>0</v>
      </c>
      <c r="E237" s="39">
        <v>0</v>
      </c>
      <c r="F237" s="39">
        <v>0</v>
      </c>
      <c r="G237" s="39">
        <v>0</v>
      </c>
      <c r="H237" s="39">
        <v>0</v>
      </c>
    </row>
    <row r="238" spans="1:8">
      <c r="A238" s="29" t="s">
        <v>323</v>
      </c>
      <c r="B238" s="39">
        <v>1500.6269497235189</v>
      </c>
      <c r="C238" s="11">
        <v>0</v>
      </c>
      <c r="D238" s="39">
        <v>0</v>
      </c>
      <c r="E238" s="39">
        <v>619.72574148449496</v>
      </c>
      <c r="F238" s="39">
        <v>880.90120823902384</v>
      </c>
      <c r="G238" s="39">
        <v>0</v>
      </c>
      <c r="H238" s="39">
        <v>0</v>
      </c>
    </row>
    <row r="239" spans="1:8">
      <c r="A239" s="29" t="s">
        <v>324</v>
      </c>
      <c r="B239" s="39">
        <v>58232.805973128037</v>
      </c>
      <c r="C239" s="11">
        <v>33491.588199402337</v>
      </c>
      <c r="D239" s="39">
        <v>6142.7186943532688</v>
      </c>
      <c r="E239" s="39">
        <v>2581.1217733024114</v>
      </c>
      <c r="F239" s="39">
        <v>1079.8839906937426</v>
      </c>
      <c r="G239" s="39">
        <v>3421.0521869926797</v>
      </c>
      <c r="H239" s="39">
        <v>12472.437158050468</v>
      </c>
    </row>
    <row r="240" spans="1:8">
      <c r="A240" s="29" t="s">
        <v>325</v>
      </c>
      <c r="B240" s="39">
        <v>1146.2528538143049</v>
      </c>
      <c r="C240" s="11">
        <v>464.22343615109395</v>
      </c>
      <c r="D240" s="39">
        <v>682.02941766321101</v>
      </c>
      <c r="E240" s="39">
        <v>0</v>
      </c>
      <c r="F240" s="39">
        <v>0</v>
      </c>
      <c r="G240" s="39">
        <v>0</v>
      </c>
      <c r="H240" s="39">
        <v>0</v>
      </c>
    </row>
    <row r="241" spans="1:8">
      <c r="A241" s="29" t="s">
        <v>326</v>
      </c>
      <c r="B241" s="39">
        <v>0</v>
      </c>
      <c r="C241" s="11">
        <v>0</v>
      </c>
      <c r="D241" s="39">
        <v>0</v>
      </c>
      <c r="E241" s="39">
        <v>0</v>
      </c>
      <c r="F241" s="39">
        <v>0</v>
      </c>
      <c r="G241" s="39">
        <v>0</v>
      </c>
      <c r="H241" s="39">
        <v>0</v>
      </c>
    </row>
    <row r="242" spans="1:8">
      <c r="A242" s="29" t="s">
        <v>327</v>
      </c>
      <c r="B242" s="39">
        <v>0</v>
      </c>
      <c r="C242" s="11">
        <v>0</v>
      </c>
      <c r="D242" s="39">
        <v>0</v>
      </c>
      <c r="E242" s="39">
        <v>0</v>
      </c>
      <c r="F242" s="39">
        <v>0</v>
      </c>
      <c r="G242" s="39">
        <v>0</v>
      </c>
      <c r="H242" s="39">
        <v>0</v>
      </c>
    </row>
    <row r="243" spans="1:8">
      <c r="A243" s="29" t="s">
        <v>328</v>
      </c>
      <c r="B243" s="39">
        <v>17583.663698774752</v>
      </c>
      <c r="C243" s="11">
        <v>11690.20860568611</v>
      </c>
      <c r="D243" s="39">
        <v>2362.7110475486957</v>
      </c>
      <c r="E243" s="39">
        <v>0</v>
      </c>
      <c r="F243" s="39">
        <v>538.55061952675408</v>
      </c>
      <c r="G243" s="39">
        <v>0</v>
      </c>
      <c r="H243" s="39">
        <v>2286.0681072649927</v>
      </c>
    </row>
    <row r="244" spans="1:8">
      <c r="A244" s="29" t="s">
        <v>329</v>
      </c>
      <c r="B244" s="39">
        <v>337.27000350004141</v>
      </c>
      <c r="C244" s="11">
        <v>0</v>
      </c>
      <c r="D244" s="39">
        <v>0</v>
      </c>
      <c r="E244" s="39">
        <v>337.27000350004141</v>
      </c>
      <c r="F244" s="39">
        <v>0</v>
      </c>
      <c r="G244" s="39">
        <v>0</v>
      </c>
      <c r="H244" s="39">
        <v>337.27000350004141</v>
      </c>
    </row>
    <row r="245" spans="1:8">
      <c r="A245" s="29" t="s">
        <v>330</v>
      </c>
      <c r="B245" s="39">
        <v>480.63873930495294</v>
      </c>
      <c r="C245" s="11">
        <v>0</v>
      </c>
      <c r="D245" s="39">
        <v>0</v>
      </c>
      <c r="E245" s="39">
        <v>0</v>
      </c>
      <c r="F245" s="39">
        <v>0</v>
      </c>
      <c r="G245" s="39">
        <v>480.63873930495294</v>
      </c>
      <c r="H245" s="39">
        <v>0</v>
      </c>
    </row>
    <row r="246" spans="1:8">
      <c r="A246" s="29" t="s">
        <v>331</v>
      </c>
      <c r="B246" s="39">
        <v>1285.025053303609</v>
      </c>
      <c r="C246" s="11">
        <v>0</v>
      </c>
      <c r="D246" s="39">
        <v>337.27000350004141</v>
      </c>
      <c r="E246" s="39">
        <v>377.13204709473712</v>
      </c>
      <c r="F246" s="39">
        <v>570.62300270883043</v>
      </c>
      <c r="G246" s="39">
        <v>0</v>
      </c>
      <c r="H246" s="39">
        <v>0</v>
      </c>
    </row>
    <row r="247" spans="1:8">
      <c r="A247" s="29" t="s">
        <v>332</v>
      </c>
      <c r="B247" s="39">
        <v>0</v>
      </c>
      <c r="C247" s="11">
        <v>0</v>
      </c>
      <c r="D247" s="39">
        <v>0</v>
      </c>
      <c r="E247" s="39">
        <v>0</v>
      </c>
      <c r="F247" s="39">
        <v>0</v>
      </c>
      <c r="G247" s="39">
        <v>0</v>
      </c>
      <c r="H247" s="39">
        <v>0</v>
      </c>
    </row>
    <row r="248" spans="1:8">
      <c r="A248" s="29" t="s">
        <v>333</v>
      </c>
      <c r="B248" s="39">
        <v>2184.2637385469079</v>
      </c>
      <c r="C248" s="11">
        <v>1075.6890677927161</v>
      </c>
      <c r="D248" s="39">
        <v>0</v>
      </c>
      <c r="E248" s="39">
        <v>0</v>
      </c>
      <c r="F248" s="39">
        <v>1108.5746707541916</v>
      </c>
      <c r="G248" s="39">
        <v>0</v>
      </c>
      <c r="H248" s="39">
        <v>0</v>
      </c>
    </row>
    <row r="249" spans="1:8">
      <c r="A249" s="29" t="s">
        <v>334</v>
      </c>
      <c r="B249" s="39">
        <v>480.63873930495294</v>
      </c>
      <c r="C249" s="11">
        <v>480.63873930495294</v>
      </c>
      <c r="D249" s="39">
        <v>0</v>
      </c>
      <c r="E249" s="39">
        <v>0</v>
      </c>
      <c r="F249" s="39">
        <v>0</v>
      </c>
      <c r="G249" s="39">
        <v>0</v>
      </c>
      <c r="H249" s="39">
        <v>0</v>
      </c>
    </row>
    <row r="250" spans="1:8">
      <c r="A250" s="29" t="s">
        <v>335</v>
      </c>
      <c r="B250" s="39">
        <v>447.49425088898766</v>
      </c>
      <c r="C250" s="11">
        <v>0</v>
      </c>
      <c r="D250" s="39">
        <v>0</v>
      </c>
      <c r="E250" s="39">
        <v>0</v>
      </c>
      <c r="F250" s="39">
        <v>0</v>
      </c>
      <c r="G250" s="39">
        <v>0</v>
      </c>
      <c r="H250" s="39">
        <v>0</v>
      </c>
    </row>
    <row r="251" spans="1:8">
      <c r="A251" s="29" t="s">
        <v>336</v>
      </c>
      <c r="B251" s="39">
        <v>0</v>
      </c>
      <c r="C251" s="11">
        <v>0</v>
      </c>
      <c r="D251" s="39">
        <v>0</v>
      </c>
      <c r="E251" s="39">
        <v>0</v>
      </c>
      <c r="F251" s="39">
        <v>0</v>
      </c>
      <c r="G251" s="39">
        <v>0</v>
      </c>
      <c r="H251" s="39">
        <v>0</v>
      </c>
    </row>
    <row r="252" spans="1:8">
      <c r="A252" s="29" t="s">
        <v>337</v>
      </c>
      <c r="B252" s="39">
        <v>0</v>
      </c>
      <c r="C252" s="11">
        <v>0</v>
      </c>
      <c r="D252" s="39">
        <v>0</v>
      </c>
      <c r="E252" s="39">
        <v>0</v>
      </c>
      <c r="F252" s="39">
        <v>0</v>
      </c>
      <c r="G252" s="39">
        <v>0</v>
      </c>
      <c r="H252" s="39">
        <v>0</v>
      </c>
    </row>
    <row r="253" spans="1:8">
      <c r="A253" s="29" t="s">
        <v>338</v>
      </c>
      <c r="B253" s="39">
        <v>2168.5275263512294</v>
      </c>
      <c r="C253" s="11">
        <v>421.67459448539302</v>
      </c>
      <c r="D253" s="39">
        <v>0</v>
      </c>
      <c r="E253" s="39">
        <v>0</v>
      </c>
      <c r="F253" s="39">
        <v>0</v>
      </c>
      <c r="G253" s="39">
        <v>1130.8865344483377</v>
      </c>
      <c r="H253" s="39">
        <v>0</v>
      </c>
    </row>
    <row r="254" spans="1:8">
      <c r="A254" s="29" t="s">
        <v>339</v>
      </c>
      <c r="B254" s="39">
        <v>615.57059610743079</v>
      </c>
      <c r="C254" s="11">
        <v>615.57059610743079</v>
      </c>
      <c r="D254" s="39">
        <v>0</v>
      </c>
      <c r="E254" s="39">
        <v>0</v>
      </c>
      <c r="F254" s="39">
        <v>0</v>
      </c>
      <c r="G254" s="39">
        <v>0</v>
      </c>
      <c r="H254" s="39">
        <v>0</v>
      </c>
    </row>
    <row r="255" spans="1:8">
      <c r="A255" s="29" t="s">
        <v>340</v>
      </c>
      <c r="B255" s="39">
        <v>0</v>
      </c>
      <c r="C255" s="11">
        <v>0</v>
      </c>
      <c r="D255" s="39">
        <v>0</v>
      </c>
      <c r="E255" s="39">
        <v>0</v>
      </c>
      <c r="F255" s="39">
        <v>0</v>
      </c>
      <c r="G255" s="39">
        <v>0</v>
      </c>
      <c r="H255" s="39">
        <v>0</v>
      </c>
    </row>
    <row r="256" spans="1:8">
      <c r="A256" s="29" t="s">
        <v>341</v>
      </c>
      <c r="B256" s="39">
        <v>2232.9609083908063</v>
      </c>
      <c r="C256" s="11">
        <v>0</v>
      </c>
      <c r="D256" s="39">
        <v>0</v>
      </c>
      <c r="E256" s="39">
        <v>339.16769442091743</v>
      </c>
      <c r="F256" s="39">
        <v>460.11847168528533</v>
      </c>
      <c r="G256" s="39">
        <v>0</v>
      </c>
      <c r="H256" s="39">
        <v>0</v>
      </c>
    </row>
    <row r="257" spans="1:8">
      <c r="A257" s="29" t="s">
        <v>342</v>
      </c>
      <c r="B257" s="39">
        <v>0</v>
      </c>
      <c r="C257" s="11">
        <v>0</v>
      </c>
      <c r="D257" s="39">
        <v>0</v>
      </c>
      <c r="E257" s="39">
        <v>0</v>
      </c>
      <c r="F257" s="39">
        <v>0</v>
      </c>
      <c r="G257" s="39">
        <v>0</v>
      </c>
      <c r="H257" s="39">
        <v>0</v>
      </c>
    </row>
    <row r="258" spans="1:8">
      <c r="A258" s="29" t="s">
        <v>343</v>
      </c>
      <c r="B258" s="39">
        <v>0</v>
      </c>
      <c r="C258" s="11">
        <v>0</v>
      </c>
      <c r="D258" s="39">
        <v>0</v>
      </c>
      <c r="E258" s="39">
        <v>0</v>
      </c>
      <c r="F258" s="39">
        <v>0</v>
      </c>
      <c r="G258" s="39">
        <v>0</v>
      </c>
      <c r="H258" s="39">
        <v>0</v>
      </c>
    </row>
    <row r="259" spans="1:8">
      <c r="A259" s="29" t="s">
        <v>344</v>
      </c>
      <c r="B259" s="39">
        <v>0</v>
      </c>
      <c r="C259" s="11">
        <v>0</v>
      </c>
      <c r="D259" s="39">
        <v>0</v>
      </c>
      <c r="E259" s="39">
        <v>0</v>
      </c>
      <c r="F259" s="39">
        <v>0</v>
      </c>
      <c r="G259" s="39">
        <v>0</v>
      </c>
      <c r="H259" s="39">
        <v>0</v>
      </c>
    </row>
    <row r="260" spans="1:8">
      <c r="A260" s="29" t="s">
        <v>345</v>
      </c>
      <c r="B260" s="39">
        <v>2250.1834547108069</v>
      </c>
      <c r="C260" s="11">
        <v>0</v>
      </c>
      <c r="D260" s="39">
        <v>874.24233151963153</v>
      </c>
      <c r="E260" s="39">
        <v>426.74808063064381</v>
      </c>
      <c r="F260" s="39">
        <v>426.74808063064381</v>
      </c>
      <c r="G260" s="39">
        <v>426.74808063064381</v>
      </c>
      <c r="H260" s="39">
        <v>1375.9411231911756</v>
      </c>
    </row>
    <row r="261" spans="1:8">
      <c r="A261" s="29" t="s">
        <v>346</v>
      </c>
      <c r="B261" s="39">
        <v>1196.2480399965411</v>
      </c>
      <c r="C261" s="11">
        <v>464.22343615109395</v>
      </c>
      <c r="D261" s="39">
        <v>0</v>
      </c>
      <c r="E261" s="39">
        <v>0</v>
      </c>
      <c r="F261" s="39">
        <v>0</v>
      </c>
      <c r="G261" s="39">
        <v>0</v>
      </c>
      <c r="H261" s="39">
        <v>732.02460384544725</v>
      </c>
    </row>
    <row r="262" spans="1:8">
      <c r="A262" s="29" t="s">
        <v>347</v>
      </c>
      <c r="B262" s="39">
        <v>45944.887745123524</v>
      </c>
      <c r="C262" s="11">
        <v>31622.852487028831</v>
      </c>
      <c r="D262" s="39">
        <v>6029.958622990297</v>
      </c>
      <c r="E262" s="39">
        <v>4426.0419162681028</v>
      </c>
      <c r="F262" s="39">
        <v>730.12691292457123</v>
      </c>
      <c r="G262" s="39">
        <v>2923.2395972540853</v>
      </c>
      <c r="H262" s="39">
        <v>5235.9667692873036</v>
      </c>
    </row>
    <row r="263" spans="1:8">
      <c r="A263" s="29" t="s">
        <v>348</v>
      </c>
      <c r="B263" s="39">
        <v>11415.694478831747</v>
      </c>
      <c r="C263" s="11">
        <v>7099.9678201471161</v>
      </c>
      <c r="D263" s="39">
        <v>1051.6720540948199</v>
      </c>
      <c r="E263" s="39">
        <v>0</v>
      </c>
      <c r="F263" s="39">
        <v>0</v>
      </c>
      <c r="G263" s="39">
        <v>1243.0350143232226</v>
      </c>
      <c r="H263" s="39">
        <v>3200.67921032094</v>
      </c>
    </row>
    <row r="264" spans="1:8">
      <c r="A264" s="29" t="s">
        <v>349</v>
      </c>
      <c r="B264" s="39">
        <v>43091.153247280265</v>
      </c>
      <c r="C264" s="11">
        <v>4860.7812434314246</v>
      </c>
      <c r="D264" s="39">
        <v>3145.9691968919246</v>
      </c>
      <c r="E264" s="39">
        <v>3838.4516264369431</v>
      </c>
      <c r="F264" s="39">
        <v>860.20457229108638</v>
      </c>
      <c r="G264" s="39">
        <v>5927.0329189389286</v>
      </c>
      <c r="H264" s="39">
        <v>13619.549943309194</v>
      </c>
    </row>
    <row r="265" spans="1:8">
      <c r="A265" s="29" t="s">
        <v>350</v>
      </c>
      <c r="B265" s="39">
        <v>1038.8535641139229</v>
      </c>
      <c r="C265" s="11">
        <v>1038.8535641139229</v>
      </c>
      <c r="D265" s="39">
        <v>0</v>
      </c>
      <c r="E265" s="39">
        <v>0</v>
      </c>
      <c r="F265" s="39">
        <v>0</v>
      </c>
      <c r="G265" s="39">
        <v>0</v>
      </c>
      <c r="H265" s="39">
        <v>0</v>
      </c>
    </row>
    <row r="266" spans="1:8">
      <c r="A266" s="29" t="s">
        <v>351</v>
      </c>
      <c r="B266" s="39">
        <v>5604.3303983634723</v>
      </c>
      <c r="C266" s="11">
        <v>0</v>
      </c>
      <c r="D266" s="39">
        <v>0</v>
      </c>
      <c r="E266" s="39">
        <v>326.56886749953236</v>
      </c>
      <c r="F266" s="39">
        <v>0</v>
      </c>
      <c r="G266" s="39">
        <v>0</v>
      </c>
      <c r="H266" s="39">
        <v>0</v>
      </c>
    </row>
    <row r="267" spans="1:8">
      <c r="A267" s="29" t="s">
        <v>352</v>
      </c>
      <c r="B267" s="39">
        <v>2413.2494620567259</v>
      </c>
      <c r="C267" s="11">
        <v>0</v>
      </c>
      <c r="D267" s="39">
        <v>392.85690942452982</v>
      </c>
      <c r="E267" s="39">
        <v>0</v>
      </c>
      <c r="F267" s="39">
        <v>0</v>
      </c>
      <c r="G267" s="39">
        <v>0</v>
      </c>
      <c r="H267" s="39">
        <v>0</v>
      </c>
    </row>
    <row r="268" spans="1:8">
      <c r="A268" s="29" t="s">
        <v>353</v>
      </c>
      <c r="B268" s="39">
        <v>0</v>
      </c>
      <c r="C268" s="11">
        <v>0</v>
      </c>
      <c r="D268" s="39">
        <v>0</v>
      </c>
      <c r="E268" s="39">
        <v>0</v>
      </c>
      <c r="F268" s="39">
        <v>0</v>
      </c>
      <c r="G268" s="39">
        <v>0</v>
      </c>
      <c r="H268" s="39">
        <v>0</v>
      </c>
    </row>
    <row r="269" spans="1:8">
      <c r="A269" s="29" t="s">
        <v>354</v>
      </c>
      <c r="B269" s="39">
        <v>377.13204709473712</v>
      </c>
      <c r="C269" s="11">
        <v>0</v>
      </c>
      <c r="D269" s="39">
        <v>0</v>
      </c>
      <c r="E269" s="39">
        <v>0</v>
      </c>
      <c r="F269" s="39">
        <v>0</v>
      </c>
      <c r="G269" s="39">
        <v>0</v>
      </c>
      <c r="H269" s="39">
        <v>0</v>
      </c>
    </row>
    <row r="270" spans="1:8">
      <c r="A270" s="29" t="s">
        <v>355</v>
      </c>
      <c r="B270" s="39">
        <v>426.74808063064381</v>
      </c>
      <c r="C270" s="11">
        <v>426.74808063064381</v>
      </c>
      <c r="D270" s="39">
        <v>0</v>
      </c>
      <c r="E270" s="39">
        <v>0</v>
      </c>
      <c r="F270" s="39">
        <v>0</v>
      </c>
      <c r="G270" s="39">
        <v>0</v>
      </c>
      <c r="H270" s="39">
        <v>0</v>
      </c>
    </row>
    <row r="271" spans="1:8">
      <c r="A271" s="29" t="s">
        <v>356</v>
      </c>
      <c r="B271" s="39">
        <v>4466.9088393802976</v>
      </c>
      <c r="C271" s="11">
        <v>594.02717587354141</v>
      </c>
      <c r="D271" s="39">
        <v>0</v>
      </c>
      <c r="E271" s="39">
        <v>682.02941766321101</v>
      </c>
      <c r="F271" s="39">
        <v>1598.4840789587522</v>
      </c>
      <c r="G271" s="39">
        <v>682.02941766321101</v>
      </c>
      <c r="H271" s="39">
        <v>940.59161316128916</v>
      </c>
    </row>
    <row r="272" spans="1:8">
      <c r="A272" s="29" t="s">
        <v>357</v>
      </c>
      <c r="B272" s="39">
        <v>0</v>
      </c>
      <c r="C272" s="11">
        <v>0</v>
      </c>
      <c r="D272" s="39">
        <v>0</v>
      </c>
      <c r="E272" s="39">
        <v>0</v>
      </c>
      <c r="F272" s="39">
        <v>0</v>
      </c>
      <c r="G272" s="39">
        <v>0</v>
      </c>
      <c r="H272" s="39">
        <v>0</v>
      </c>
    </row>
    <row r="273" spans="1:8">
      <c r="A273" s="29" t="s">
        <v>358</v>
      </c>
      <c r="B273" s="39">
        <v>4230.4780481627058</v>
      </c>
      <c r="C273" s="11">
        <v>0</v>
      </c>
      <c r="D273" s="39">
        <v>0</v>
      </c>
      <c r="E273" s="39">
        <v>0</v>
      </c>
      <c r="F273" s="39">
        <v>2449.1064254052662</v>
      </c>
      <c r="G273" s="39">
        <v>1138.238298862077</v>
      </c>
      <c r="H273" s="39">
        <v>0</v>
      </c>
    </row>
    <row r="274" spans="1:8">
      <c r="A274" s="29" t="s">
        <v>359</v>
      </c>
      <c r="B274" s="39">
        <v>0</v>
      </c>
      <c r="C274" s="11">
        <v>0</v>
      </c>
      <c r="D274" s="39">
        <v>0</v>
      </c>
      <c r="E274" s="39">
        <v>0</v>
      </c>
      <c r="F274" s="39">
        <v>0</v>
      </c>
      <c r="G274" s="39">
        <v>0</v>
      </c>
      <c r="H274" s="39">
        <v>0</v>
      </c>
    </row>
    <row r="275" spans="1:8">
      <c r="A275" s="29" t="s">
        <v>360</v>
      </c>
      <c r="B275" s="39">
        <v>2803.6556880957282</v>
      </c>
      <c r="C275" s="11">
        <v>1347.5631520439974</v>
      </c>
      <c r="D275" s="39">
        <v>0</v>
      </c>
      <c r="E275" s="39">
        <v>339.16769442091743</v>
      </c>
      <c r="F275" s="39">
        <v>0</v>
      </c>
      <c r="G275" s="39">
        <v>682.02941766321101</v>
      </c>
      <c r="H275" s="39">
        <v>774.06311838852002</v>
      </c>
    </row>
    <row r="276" spans="1:8">
      <c r="A276" s="29" t="s">
        <v>361</v>
      </c>
      <c r="B276" s="39">
        <v>2829.4276066943607</v>
      </c>
      <c r="C276" s="11">
        <v>480.63873930495294</v>
      </c>
      <c r="D276" s="39">
        <v>346.56443728774769</v>
      </c>
      <c r="E276" s="39">
        <v>1096.2093354123838</v>
      </c>
      <c r="F276" s="39">
        <v>754.26409418947424</v>
      </c>
      <c r="G276" s="39">
        <v>480.63873930495294</v>
      </c>
      <c r="H276" s="39">
        <v>0</v>
      </c>
    </row>
    <row r="277" spans="1:8">
      <c r="A277" s="29" t="s">
        <v>362</v>
      </c>
      <c r="B277" s="39">
        <v>1387.5053473483688</v>
      </c>
      <c r="C277" s="11">
        <v>435.47359440351619</v>
      </c>
      <c r="D277" s="39">
        <v>574.89970585011554</v>
      </c>
      <c r="E277" s="39">
        <v>574.89970585011554</v>
      </c>
      <c r="F277" s="39">
        <v>377.13204709473712</v>
      </c>
      <c r="G277" s="39">
        <v>0</v>
      </c>
      <c r="H277" s="39">
        <v>0</v>
      </c>
    </row>
    <row r="278" spans="1:8">
      <c r="A278" s="29" t="s">
        <v>363</v>
      </c>
      <c r="B278" s="39">
        <v>9206.1585960678258</v>
      </c>
      <c r="C278" s="11">
        <v>2306.2676649047362</v>
      </c>
      <c r="D278" s="39">
        <v>421.67459448539302</v>
      </c>
      <c r="E278" s="39">
        <v>0</v>
      </c>
      <c r="F278" s="39">
        <v>0</v>
      </c>
      <c r="G278" s="39">
        <v>1762.8455160462695</v>
      </c>
      <c r="H278" s="39">
        <v>573.51344431053371</v>
      </c>
    </row>
    <row r="279" spans="1:8">
      <c r="A279" s="29" t="s">
        <v>364</v>
      </c>
      <c r="B279" s="39">
        <v>373104.29679177457</v>
      </c>
      <c r="C279" s="11">
        <v>41954.266541177836</v>
      </c>
      <c r="D279" s="39">
        <v>28727.854052617255</v>
      </c>
      <c r="E279" s="39">
        <v>128877.9514428175</v>
      </c>
      <c r="F279" s="39">
        <v>95034.604257929561</v>
      </c>
      <c r="G279" s="39">
        <v>51153.301391725006</v>
      </c>
      <c r="H279" s="39">
        <v>30835.53896763581</v>
      </c>
    </row>
    <row r="280" spans="1:8">
      <c r="A280" s="29" t="s">
        <v>365</v>
      </c>
      <c r="B280" s="39">
        <v>0</v>
      </c>
      <c r="C280" s="11">
        <v>0</v>
      </c>
      <c r="D280" s="39">
        <v>0</v>
      </c>
      <c r="E280" s="39">
        <v>0</v>
      </c>
      <c r="F280" s="39">
        <v>0</v>
      </c>
      <c r="G280" s="39">
        <v>0</v>
      </c>
      <c r="H280" s="39">
        <v>0</v>
      </c>
    </row>
    <row r="281" spans="1:8">
      <c r="A281" s="29" t="s">
        <v>366</v>
      </c>
      <c r="B281" s="39">
        <v>1292.5935919043354</v>
      </c>
      <c r="C281" s="11">
        <v>0</v>
      </c>
      <c r="D281" s="39">
        <v>0</v>
      </c>
      <c r="E281" s="39">
        <v>721.97058919550489</v>
      </c>
      <c r="F281" s="39">
        <v>570.62300270883043</v>
      </c>
      <c r="G281" s="39">
        <v>570.62300270883043</v>
      </c>
      <c r="H281" s="39">
        <v>0</v>
      </c>
    </row>
    <row r="282" spans="1:8">
      <c r="A282" s="29" t="s">
        <v>367</v>
      </c>
      <c r="B282" s="39">
        <v>4954.5378505984463</v>
      </c>
      <c r="C282" s="11">
        <v>946.29460898402726</v>
      </c>
      <c r="D282" s="39">
        <v>918.32960409622217</v>
      </c>
      <c r="E282" s="39">
        <v>0</v>
      </c>
      <c r="F282" s="39">
        <v>0</v>
      </c>
      <c r="G282" s="39">
        <v>857.77078639969</v>
      </c>
      <c r="H282" s="39">
        <v>1640.7272959274887</v>
      </c>
    </row>
    <row r="283" spans="1:8">
      <c r="A283" s="29" t="s">
        <v>368</v>
      </c>
      <c r="B283" s="39">
        <v>7415.3306638817139</v>
      </c>
      <c r="C283" s="11">
        <v>1211.665260957267</v>
      </c>
      <c r="D283" s="39">
        <v>534.91746818992738</v>
      </c>
      <c r="E283" s="39">
        <v>619.72574148449496</v>
      </c>
      <c r="F283" s="39">
        <v>4632.1533476565019</v>
      </c>
      <c r="G283" s="39">
        <v>426.74808063064381</v>
      </c>
      <c r="H283" s="39">
        <v>0</v>
      </c>
    </row>
    <row r="284" spans="1:8">
      <c r="A284" s="29" t="s">
        <v>369</v>
      </c>
      <c r="B284" s="39">
        <v>3466.125871907524</v>
      </c>
      <c r="C284" s="11">
        <v>2931.2084037175964</v>
      </c>
      <c r="D284" s="39">
        <v>1167.3072079946824</v>
      </c>
      <c r="E284" s="39">
        <v>0</v>
      </c>
      <c r="F284" s="39">
        <v>0</v>
      </c>
      <c r="G284" s="39">
        <v>0</v>
      </c>
      <c r="H284" s="39">
        <v>0</v>
      </c>
    </row>
    <row r="285" spans="1:8">
      <c r="A285" s="29" t="s">
        <v>370</v>
      </c>
      <c r="B285" s="39">
        <v>52004.651176186155</v>
      </c>
      <c r="C285" s="11">
        <v>13159.194657033095</v>
      </c>
      <c r="D285" s="39">
        <v>6728.6386951205222</v>
      </c>
      <c r="E285" s="39">
        <v>4653.8549724446211</v>
      </c>
      <c r="F285" s="39">
        <v>11489.90902278107</v>
      </c>
      <c r="G285" s="39">
        <v>15535.286715164195</v>
      </c>
      <c r="H285" s="39">
        <v>7782.1241604758661</v>
      </c>
    </row>
    <row r="286" spans="1:8">
      <c r="A286" s="29" t="s">
        <v>371</v>
      </c>
      <c r="B286" s="39">
        <v>2110.8521218059932</v>
      </c>
      <c r="C286" s="11">
        <v>0</v>
      </c>
      <c r="D286" s="39">
        <v>0</v>
      </c>
      <c r="E286" s="39">
        <v>673.11464143051285</v>
      </c>
      <c r="F286" s="39">
        <v>377.13204709473712</v>
      </c>
      <c r="G286" s="39">
        <v>0</v>
      </c>
      <c r="H286" s="39">
        <v>0</v>
      </c>
    </row>
    <row r="287" spans="1:8">
      <c r="A287" s="29" t="s">
        <v>372</v>
      </c>
      <c r="B287" s="39">
        <v>0</v>
      </c>
      <c r="C287" s="11">
        <v>0</v>
      </c>
      <c r="D287" s="39">
        <v>0</v>
      </c>
      <c r="E287" s="39">
        <v>0</v>
      </c>
      <c r="F287" s="39">
        <v>0</v>
      </c>
      <c r="G287" s="39">
        <v>0</v>
      </c>
      <c r="H287" s="39">
        <v>0</v>
      </c>
    </row>
    <row r="288" spans="1:8">
      <c r="A288" s="29" t="s">
        <v>373</v>
      </c>
      <c r="B288" s="39">
        <v>20690.317781305963</v>
      </c>
      <c r="C288" s="11">
        <v>13214.123019126559</v>
      </c>
      <c r="D288" s="39">
        <v>1512.9531153373182</v>
      </c>
      <c r="E288" s="39">
        <v>480.63873930495294</v>
      </c>
      <c r="F288" s="39">
        <v>541.19755700148505</v>
      </c>
      <c r="G288" s="39">
        <v>0</v>
      </c>
      <c r="H288" s="39">
        <v>4758.7672739820664</v>
      </c>
    </row>
    <row r="289" spans="1:8">
      <c r="A289" s="29" t="s">
        <v>374</v>
      </c>
      <c r="B289" s="39">
        <v>0</v>
      </c>
      <c r="C289" s="11">
        <v>0</v>
      </c>
      <c r="D289" s="39">
        <v>0</v>
      </c>
      <c r="E289" s="39">
        <v>0</v>
      </c>
      <c r="F289" s="39">
        <v>0</v>
      </c>
      <c r="G289" s="39">
        <v>0</v>
      </c>
      <c r="H289" s="39">
        <v>0</v>
      </c>
    </row>
    <row r="290" spans="1:8">
      <c r="A290" s="29" t="s">
        <v>375</v>
      </c>
      <c r="B290" s="39">
        <v>1304.9064247091942</v>
      </c>
      <c r="C290" s="11">
        <v>927.77437761445719</v>
      </c>
      <c r="D290" s="39">
        <v>912.04951528466449</v>
      </c>
      <c r="E290" s="39">
        <v>392.85690942452982</v>
      </c>
      <c r="F290" s="39">
        <v>0</v>
      </c>
      <c r="G290" s="39">
        <v>912.04951528466449</v>
      </c>
      <c r="H290" s="39">
        <v>534.91746818992738</v>
      </c>
    </row>
    <row r="291" spans="1:8">
      <c r="A291" s="29" t="s">
        <v>376</v>
      </c>
      <c r="B291" s="39">
        <v>5542.2973320938745</v>
      </c>
      <c r="C291" s="11">
        <v>1128.8378275178004</v>
      </c>
      <c r="D291" s="39">
        <v>1022.4382609600639</v>
      </c>
      <c r="E291" s="39">
        <v>1051.2617420137833</v>
      </c>
      <c r="F291" s="39">
        <v>0</v>
      </c>
      <c r="G291" s="39">
        <v>480.63873930495294</v>
      </c>
      <c r="H291" s="39">
        <v>1515.4851781648772</v>
      </c>
    </row>
    <row r="292" spans="1:8">
      <c r="A292" s="29" t="s">
        <v>377</v>
      </c>
      <c r="B292" s="39">
        <v>7594.3391648928246</v>
      </c>
      <c r="C292" s="11">
        <v>2463.8657491670529</v>
      </c>
      <c r="D292" s="39">
        <v>2192.9862554588426</v>
      </c>
      <c r="E292" s="39">
        <v>1602.1232687649435</v>
      </c>
      <c r="F292" s="39">
        <v>544.10691318498345</v>
      </c>
      <c r="G292" s="39">
        <v>544.10691318498345</v>
      </c>
      <c r="H292" s="39">
        <v>2299.9558136472842</v>
      </c>
    </row>
    <row r="293" spans="1:8">
      <c r="A293" s="29" t="s">
        <v>378</v>
      </c>
      <c r="B293" s="39">
        <v>40873.662131505029</v>
      </c>
      <c r="C293" s="11">
        <v>787.15072119411604</v>
      </c>
      <c r="D293" s="39">
        <v>2077.1568634718215</v>
      </c>
      <c r="E293" s="39">
        <v>0</v>
      </c>
      <c r="F293" s="39">
        <v>1646.3120705015467</v>
      </c>
      <c r="G293" s="39">
        <v>1381.1778970676573</v>
      </c>
      <c r="H293" s="39">
        <v>2158.6335337384044</v>
      </c>
    </row>
    <row r="294" spans="1:8">
      <c r="A294" s="29" t="s">
        <v>379</v>
      </c>
      <c r="B294" s="39">
        <v>3005.0423431964614</v>
      </c>
      <c r="C294" s="11">
        <v>2466.4917236697074</v>
      </c>
      <c r="D294" s="39">
        <v>538.55061952675408</v>
      </c>
      <c r="E294" s="39">
        <v>0</v>
      </c>
      <c r="F294" s="39">
        <v>0</v>
      </c>
      <c r="G294" s="39">
        <v>0</v>
      </c>
      <c r="H294" s="39">
        <v>0</v>
      </c>
    </row>
    <row r="295" spans="1:8">
      <c r="A295" s="29" t="s">
        <v>380</v>
      </c>
      <c r="B295" s="39">
        <v>0</v>
      </c>
      <c r="C295" s="11">
        <v>0</v>
      </c>
      <c r="D295" s="39">
        <v>0</v>
      </c>
      <c r="E295" s="39">
        <v>0</v>
      </c>
      <c r="F295" s="39">
        <v>0</v>
      </c>
      <c r="G295" s="39">
        <v>0</v>
      </c>
      <c r="H295" s="39">
        <v>0</v>
      </c>
    </row>
    <row r="296" spans="1:8">
      <c r="A296" s="29" t="s">
        <v>381</v>
      </c>
      <c r="B296" s="39">
        <v>0</v>
      </c>
      <c r="C296" s="11">
        <v>0</v>
      </c>
      <c r="D296" s="39">
        <v>0</v>
      </c>
      <c r="E296" s="39">
        <v>0</v>
      </c>
      <c r="F296" s="39">
        <v>0</v>
      </c>
      <c r="G296" s="39">
        <v>0</v>
      </c>
      <c r="H296" s="39">
        <v>0</v>
      </c>
    </row>
    <row r="297" spans="1:8">
      <c r="A297" s="29" t="s">
        <v>382</v>
      </c>
      <c r="B297" s="39">
        <v>0</v>
      </c>
      <c r="C297" s="11">
        <v>0</v>
      </c>
      <c r="D297" s="39">
        <v>0</v>
      </c>
      <c r="E297" s="39">
        <v>0</v>
      </c>
      <c r="F297" s="39">
        <v>0</v>
      </c>
      <c r="G297" s="39">
        <v>0</v>
      </c>
      <c r="H297" s="39">
        <v>0</v>
      </c>
    </row>
    <row r="298" spans="1:8">
      <c r="A298" s="29" t="s">
        <v>383</v>
      </c>
      <c r="B298" s="39">
        <v>0</v>
      </c>
      <c r="C298" s="11">
        <v>0</v>
      </c>
      <c r="D298" s="39">
        <v>0</v>
      </c>
      <c r="E298" s="39">
        <v>0</v>
      </c>
      <c r="F298" s="39">
        <v>0</v>
      </c>
      <c r="G298" s="39">
        <v>0</v>
      </c>
      <c r="H298" s="39">
        <v>0</v>
      </c>
    </row>
    <row r="299" spans="1:8">
      <c r="A299" s="29" t="s">
        <v>384</v>
      </c>
      <c r="B299" s="39">
        <v>337.27000350004141</v>
      </c>
      <c r="C299" s="11">
        <v>337.27000350004141</v>
      </c>
      <c r="D299" s="39">
        <v>337.27000350004141</v>
      </c>
      <c r="E299" s="39">
        <v>0</v>
      </c>
      <c r="F299" s="39">
        <v>0</v>
      </c>
      <c r="G299" s="39">
        <v>0</v>
      </c>
      <c r="H299" s="39">
        <v>0</v>
      </c>
    </row>
    <row r="300" spans="1:8">
      <c r="A300" s="29" t="s">
        <v>385</v>
      </c>
      <c r="B300" s="39">
        <v>4137.016799151309</v>
      </c>
      <c r="C300" s="11">
        <v>0</v>
      </c>
      <c r="D300" s="39">
        <v>2161.0354333686319</v>
      </c>
      <c r="E300" s="39">
        <v>673.11464143051285</v>
      </c>
      <c r="F300" s="39">
        <v>652.67100553263151</v>
      </c>
      <c r="G300" s="39">
        <v>0</v>
      </c>
      <c r="H300" s="39">
        <v>0</v>
      </c>
    </row>
    <row r="301" spans="1:8">
      <c r="A301" s="111"/>
      <c r="B301" s="97"/>
      <c r="C301" s="97"/>
      <c r="D301" s="97"/>
      <c r="E301" s="97"/>
      <c r="F301" s="97"/>
      <c r="G301" s="97"/>
      <c r="H301" s="97"/>
    </row>
    <row r="302" spans="1:8">
      <c r="A302" s="145" t="s">
        <v>121</v>
      </c>
    </row>
    <row r="303" spans="1:8">
      <c r="A303" s="21" t="s">
        <v>108</v>
      </c>
    </row>
    <row r="304" spans="1:8">
      <c r="A304" s="16" t="s">
        <v>112</v>
      </c>
    </row>
    <row r="305" spans="1:2">
      <c r="A305" s="16" t="s">
        <v>113</v>
      </c>
    </row>
    <row r="307" spans="1:2">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4"/>
      <c r="B1" s="24"/>
      <c r="C1" s="24"/>
      <c r="D1" s="24"/>
      <c r="E1" s="24"/>
      <c r="F1" s="24"/>
      <c r="G1" s="24"/>
      <c r="H1" s="24"/>
      <c r="I1" s="24"/>
      <c r="J1" s="24"/>
      <c r="K1" s="24"/>
      <c r="L1" s="24"/>
      <c r="M1" s="24"/>
      <c r="N1" s="24"/>
    </row>
    <row r="2" spans="1:14">
      <c r="A2" s="24"/>
      <c r="B2" s="24"/>
      <c r="C2" s="24"/>
      <c r="D2" s="24"/>
      <c r="E2" s="24"/>
      <c r="F2" s="24"/>
      <c r="G2" s="24"/>
      <c r="H2" s="24"/>
      <c r="I2" s="24"/>
      <c r="J2" s="24"/>
      <c r="K2" s="24"/>
      <c r="L2" s="24"/>
      <c r="M2" s="24"/>
      <c r="N2" s="24"/>
    </row>
    <row r="3" spans="1:14">
      <c r="A3" s="24"/>
      <c r="B3" s="24"/>
      <c r="C3" s="24"/>
      <c r="D3" s="24"/>
      <c r="E3" s="24"/>
      <c r="F3" s="24"/>
      <c r="G3" s="24"/>
      <c r="H3" s="24"/>
      <c r="I3" s="24"/>
      <c r="J3" s="24"/>
      <c r="K3" s="24"/>
      <c r="L3" s="24"/>
      <c r="M3" s="24"/>
      <c r="N3" s="24"/>
    </row>
    <row r="4" spans="1:14">
      <c r="A4" s="24"/>
      <c r="B4" s="24"/>
      <c r="C4" s="24"/>
      <c r="D4" s="24"/>
      <c r="E4" s="24"/>
      <c r="F4" s="24"/>
      <c r="G4" s="24"/>
      <c r="H4" s="24"/>
      <c r="I4" s="24"/>
      <c r="J4" s="24"/>
      <c r="K4" s="24"/>
      <c r="L4" s="24"/>
      <c r="M4" s="24"/>
      <c r="N4" s="24"/>
    </row>
    <row r="5" spans="1:14">
      <c r="A5" s="24"/>
      <c r="B5" s="24"/>
      <c r="C5" s="24"/>
      <c r="D5" s="24"/>
      <c r="E5" s="24"/>
      <c r="F5" s="24"/>
      <c r="G5" s="24"/>
      <c r="H5" s="24"/>
      <c r="I5" s="24"/>
      <c r="J5" s="24"/>
      <c r="K5" s="24"/>
      <c r="L5" s="24"/>
      <c r="M5" s="24"/>
      <c r="N5" s="24"/>
    </row>
    <row r="6" spans="1:14">
      <c r="A6" s="24"/>
      <c r="B6" s="24"/>
      <c r="C6" s="24"/>
      <c r="D6" s="24"/>
      <c r="E6" s="24"/>
      <c r="F6" s="24"/>
      <c r="G6" s="24"/>
      <c r="H6" s="24"/>
      <c r="I6" s="24"/>
      <c r="J6" s="24"/>
      <c r="K6" s="24"/>
      <c r="L6" s="24"/>
      <c r="M6" s="24"/>
      <c r="N6" s="24"/>
    </row>
    <row r="7" spans="1:14">
      <c r="A7" s="24"/>
      <c r="B7" s="24"/>
      <c r="C7" s="24"/>
      <c r="D7" s="24"/>
      <c r="E7" s="24"/>
      <c r="F7" s="24"/>
      <c r="G7" s="24"/>
      <c r="H7" s="24"/>
      <c r="I7" s="24"/>
      <c r="J7" s="24"/>
      <c r="K7" s="24"/>
      <c r="L7" s="24"/>
      <c r="M7" s="24"/>
      <c r="N7" s="24"/>
    </row>
    <row r="8" spans="1:14">
      <c r="A8" s="25" t="s">
        <v>0</v>
      </c>
      <c r="B8" s="24"/>
      <c r="C8" s="24"/>
      <c r="D8" s="24"/>
      <c r="E8" s="24"/>
      <c r="F8" s="24"/>
      <c r="G8" s="24"/>
      <c r="H8" s="24"/>
      <c r="I8" s="24"/>
      <c r="J8" s="24"/>
      <c r="K8" s="24"/>
      <c r="L8" s="24"/>
      <c r="M8" s="24"/>
      <c r="N8" s="24"/>
    </row>
    <row r="9" spans="1:14">
      <c r="A9" s="24" t="s">
        <v>1</v>
      </c>
      <c r="B9" s="24"/>
      <c r="C9" s="132" t="s">
        <v>2</v>
      </c>
      <c r="D9" s="25"/>
      <c r="E9" s="24"/>
      <c r="F9" s="24"/>
      <c r="G9" s="24"/>
      <c r="H9" s="24"/>
      <c r="I9" s="24"/>
      <c r="J9" s="24"/>
      <c r="K9" s="24"/>
      <c r="L9" s="24"/>
      <c r="M9" s="24"/>
      <c r="N9" s="24"/>
    </row>
    <row r="10" spans="1:14">
      <c r="A10" s="24" t="s">
        <v>40</v>
      </c>
      <c r="B10" s="24"/>
      <c r="C10" s="26">
        <v>21</v>
      </c>
      <c r="D10" s="26"/>
      <c r="E10" s="24"/>
      <c r="F10" s="24"/>
      <c r="G10" s="24"/>
      <c r="H10" s="24"/>
      <c r="I10" s="24"/>
      <c r="J10" s="24"/>
      <c r="K10" s="24"/>
      <c r="L10" s="24"/>
      <c r="M10" s="24"/>
      <c r="N10" s="24"/>
    </row>
    <row r="11" spans="1:14">
      <c r="A11" s="24" t="s">
        <v>3</v>
      </c>
      <c r="B11" s="24"/>
      <c r="C11" s="25" t="s">
        <v>30</v>
      </c>
      <c r="D11" s="25"/>
      <c r="E11" s="24"/>
      <c r="F11" s="24"/>
      <c r="G11" s="24"/>
      <c r="H11" s="24"/>
      <c r="I11" s="24"/>
      <c r="J11" s="24"/>
      <c r="K11" s="24"/>
      <c r="L11" s="24"/>
      <c r="M11" s="24"/>
      <c r="N11" s="24"/>
    </row>
    <row r="12" spans="1:14">
      <c r="A12" s="109" t="s">
        <v>41</v>
      </c>
      <c r="B12" s="109"/>
      <c r="C12" s="110" t="s">
        <v>42</v>
      </c>
      <c r="D12" s="110"/>
      <c r="E12" s="109"/>
      <c r="F12" s="109"/>
      <c r="G12" s="109"/>
      <c r="H12" s="109"/>
      <c r="I12" s="109"/>
      <c r="J12" s="109"/>
      <c r="K12" s="109"/>
      <c r="L12" s="109"/>
      <c r="M12" s="109"/>
      <c r="N12" s="109"/>
    </row>
    <row r="13" spans="1:14" s="80" customFormat="1" ht="24.95" customHeight="1">
      <c r="A13" s="86"/>
      <c r="B13" s="86"/>
      <c r="C13" s="81"/>
      <c r="D13" s="81"/>
      <c r="E13" s="153" t="s">
        <v>391</v>
      </c>
      <c r="F13" s="153"/>
      <c r="G13" s="153"/>
      <c r="H13" s="153"/>
      <c r="I13" s="153"/>
      <c r="J13" s="153"/>
      <c r="K13" s="153"/>
      <c r="L13" s="153"/>
      <c r="M13" s="153"/>
      <c r="N13" s="153"/>
    </row>
    <row r="14" spans="1:14" s="6" customFormat="1" ht="45">
      <c r="A14" s="35"/>
      <c r="B14" s="35"/>
      <c r="C14" s="55" t="s">
        <v>392</v>
      </c>
      <c r="D14" s="55"/>
      <c r="E14" s="55" t="s">
        <v>393</v>
      </c>
      <c r="F14" s="55" t="s">
        <v>394</v>
      </c>
      <c r="G14" s="55" t="s">
        <v>395</v>
      </c>
      <c r="H14" s="55" t="s">
        <v>396</v>
      </c>
      <c r="I14" s="55" t="s">
        <v>397</v>
      </c>
      <c r="J14" s="55" t="s">
        <v>398</v>
      </c>
      <c r="K14" s="55" t="s">
        <v>399</v>
      </c>
      <c r="L14" s="55" t="s">
        <v>400</v>
      </c>
      <c r="M14" s="55" t="s">
        <v>401</v>
      </c>
      <c r="N14" s="55" t="s">
        <v>107</v>
      </c>
    </row>
    <row r="15" spans="1:14">
      <c r="A15" s="57"/>
      <c r="B15" s="57"/>
      <c r="C15" s="159" t="s">
        <v>135</v>
      </c>
      <c r="D15" s="159"/>
      <c r="E15" s="159"/>
      <c r="F15" s="159"/>
      <c r="G15" s="159"/>
      <c r="H15" s="159"/>
      <c r="I15" s="159"/>
      <c r="J15" s="159"/>
      <c r="K15" s="159"/>
      <c r="L15" s="159"/>
      <c r="M15" s="159"/>
      <c r="N15" s="159"/>
    </row>
    <row r="16" spans="1:14" ht="17.25">
      <c r="A16" s="30" t="s">
        <v>136</v>
      </c>
      <c r="B16" s="30" t="s">
        <v>48</v>
      </c>
      <c r="C16" s="23">
        <v>0.14033652234382304</v>
      </c>
      <c r="D16" s="23"/>
      <c r="E16" s="23">
        <v>4.3708147329530329E-2</v>
      </c>
      <c r="F16" s="23">
        <v>3.9540076923581809E-2</v>
      </c>
      <c r="G16" s="23">
        <v>3.5643800411154551E-2</v>
      </c>
      <c r="H16" s="23">
        <v>3.0689260833689017E-2</v>
      </c>
      <c r="I16" s="23">
        <v>2.8367393387574213E-2</v>
      </c>
      <c r="J16" s="23">
        <v>2.1038055756127133E-2</v>
      </c>
      <c r="K16" s="23">
        <v>1.874199601683681E-2</v>
      </c>
      <c r="L16" s="23">
        <v>1.502741230662853E-2</v>
      </c>
      <c r="M16" s="23">
        <v>1.2712990088255124E-2</v>
      </c>
      <c r="N16" s="23">
        <v>1.8648441831802267E-3</v>
      </c>
    </row>
    <row r="17" spans="1:14">
      <c r="A17" s="29" t="s">
        <v>52</v>
      </c>
      <c r="B17" s="29" t="s">
        <v>53</v>
      </c>
      <c r="C17" s="90">
        <v>0.22535030273455303</v>
      </c>
      <c r="D17" s="90"/>
      <c r="E17" s="90">
        <v>8.4951819937681861E-2</v>
      </c>
      <c r="F17" s="90">
        <v>6.6443768436099226E-2</v>
      </c>
      <c r="G17" s="90">
        <v>4.6597084361207131E-2</v>
      </c>
      <c r="H17" s="90">
        <v>3.1067354734769695E-2</v>
      </c>
      <c r="I17" s="90">
        <v>3.5389235053742099E-2</v>
      </c>
      <c r="J17" s="90">
        <v>3.0776142829971351E-2</v>
      </c>
      <c r="K17" s="90">
        <v>2.4838525429472937E-2</v>
      </c>
      <c r="L17" s="90">
        <v>4.741239426068483E-3</v>
      </c>
      <c r="M17" s="90">
        <v>1.352824130135546E-2</v>
      </c>
      <c r="N17" s="90">
        <v>9.0498665956151459E-3</v>
      </c>
    </row>
    <row r="18" spans="1:14">
      <c r="A18" s="29"/>
      <c r="B18" s="29" t="s">
        <v>54</v>
      </c>
      <c r="C18" s="90">
        <v>0.20368605087992678</v>
      </c>
      <c r="D18" s="90"/>
      <c r="E18" s="90">
        <v>7.3654076669495167E-2</v>
      </c>
      <c r="F18" s="90">
        <v>5.3043412606033215E-2</v>
      </c>
      <c r="G18" s="90">
        <v>3.6335514301155801E-2</v>
      </c>
      <c r="H18" s="90">
        <v>2.6047971656636887E-2</v>
      </c>
      <c r="I18" s="90">
        <v>4.2334522746845425E-2</v>
      </c>
      <c r="J18" s="90">
        <v>3.3594508448593061E-2</v>
      </c>
      <c r="K18" s="90">
        <v>2.8617906602914144E-2</v>
      </c>
      <c r="L18" s="90">
        <v>3.2732360404125985E-2</v>
      </c>
      <c r="M18" s="90">
        <v>2.3210215996130257E-2</v>
      </c>
      <c r="N18" s="90">
        <v>2.8108647028144882E-3</v>
      </c>
    </row>
    <row r="19" spans="1:14">
      <c r="A19" s="29"/>
      <c r="B19" s="29" t="s">
        <v>55</v>
      </c>
      <c r="C19" s="90">
        <v>0.17164645001284601</v>
      </c>
      <c r="D19" s="90"/>
      <c r="E19" s="90">
        <v>5.7486324089503701E-2</v>
      </c>
      <c r="F19" s="90">
        <v>3.7601295847669386E-2</v>
      </c>
      <c r="G19" s="90">
        <v>4.3203293098235208E-2</v>
      </c>
      <c r="H19" s="90">
        <v>3.4348684692752748E-2</v>
      </c>
      <c r="I19" s="90">
        <v>3.9347630844232338E-2</v>
      </c>
      <c r="J19" s="90">
        <v>2.7999496688018651E-2</v>
      </c>
      <c r="K19" s="90">
        <v>2.8250837605314542E-2</v>
      </c>
      <c r="L19" s="90">
        <v>2.8437149401702753E-2</v>
      </c>
      <c r="M19" s="90">
        <v>1.5618435663460684E-2</v>
      </c>
      <c r="N19" s="90">
        <v>1.2119716424894092E-3</v>
      </c>
    </row>
    <row r="20" spans="1:14">
      <c r="A20" s="29"/>
      <c r="B20" s="29" t="s">
        <v>56</v>
      </c>
      <c r="C20" s="90">
        <v>0.15768408722219446</v>
      </c>
      <c r="D20" s="90"/>
      <c r="E20" s="90">
        <v>4.7841834266318974E-2</v>
      </c>
      <c r="F20" s="90">
        <v>4.1825487768853475E-2</v>
      </c>
      <c r="G20" s="90">
        <v>4.7649453694073154E-2</v>
      </c>
      <c r="H20" s="90">
        <v>3.1532075034823991E-2</v>
      </c>
      <c r="I20" s="90">
        <v>3.1667025395169565E-2</v>
      </c>
      <c r="J20" s="90">
        <v>2.0994401436285122E-2</v>
      </c>
      <c r="K20" s="90">
        <v>1.6828610544486013E-2</v>
      </c>
      <c r="L20" s="90">
        <v>1.6843685664203103E-2</v>
      </c>
      <c r="M20" s="90">
        <v>1.7768932259361662E-2</v>
      </c>
      <c r="N20" s="90">
        <v>1.4550079176842493E-3</v>
      </c>
    </row>
    <row r="21" spans="1:14">
      <c r="A21" s="29"/>
      <c r="B21" s="29" t="s">
        <v>57</v>
      </c>
      <c r="C21" s="90">
        <v>0.14824113778778253</v>
      </c>
      <c r="D21" s="90"/>
      <c r="E21" s="90">
        <v>4.8937746871227074E-2</v>
      </c>
      <c r="F21" s="90">
        <v>4.4663476061889196E-2</v>
      </c>
      <c r="G21" s="90">
        <v>4.1774128835782506E-2</v>
      </c>
      <c r="H21" s="90">
        <v>3.2127076628602882E-2</v>
      </c>
      <c r="I21" s="90">
        <v>3.8494460842006868E-2</v>
      </c>
      <c r="J21" s="90">
        <v>3.172920684586044E-2</v>
      </c>
      <c r="K21" s="90">
        <v>2.4319961700276126E-2</v>
      </c>
      <c r="L21" s="90">
        <v>1.2765045522420328E-2</v>
      </c>
      <c r="M21" s="90">
        <v>1.1848889916536223E-2</v>
      </c>
      <c r="N21" s="90">
        <v>9.6588331860018688E-4</v>
      </c>
    </row>
    <row r="22" spans="1:14">
      <c r="A22" s="29"/>
      <c r="B22" s="29" t="s">
        <v>58</v>
      </c>
      <c r="C22" s="90">
        <v>8.8909719352414096E-2</v>
      </c>
      <c r="D22" s="90"/>
      <c r="E22" s="90">
        <v>2.3157666441743583E-2</v>
      </c>
      <c r="F22" s="90">
        <v>2.9179488810742914E-2</v>
      </c>
      <c r="G22" s="90">
        <v>2.4303061770893208E-2</v>
      </c>
      <c r="H22" s="90">
        <v>3.7798417357687693E-2</v>
      </c>
      <c r="I22" s="90">
        <v>1.2314285945410492E-2</v>
      </c>
      <c r="J22" s="90">
        <v>9.0133160067189938E-3</v>
      </c>
      <c r="K22" s="90">
        <v>1.1553547846582551E-2</v>
      </c>
      <c r="L22" s="90">
        <v>4.2687409037938029E-3</v>
      </c>
      <c r="M22" s="90">
        <v>5.6900025167090527E-3</v>
      </c>
      <c r="N22" s="90">
        <v>1.0484568599001844E-3</v>
      </c>
    </row>
    <row r="23" spans="1:14">
      <c r="A23" s="29"/>
      <c r="B23" s="29" t="s">
        <v>59</v>
      </c>
      <c r="C23" s="90">
        <v>7.5750325802071319E-2</v>
      </c>
      <c r="D23" s="90"/>
      <c r="E23" s="90">
        <v>1.3574779662128509E-2</v>
      </c>
      <c r="F23" s="90">
        <v>2.9065669249066263E-2</v>
      </c>
      <c r="G23" s="90">
        <v>2.0118203266638091E-2</v>
      </c>
      <c r="H23" s="90">
        <v>2.401723198857041E-2</v>
      </c>
      <c r="I23" s="90">
        <v>1.1206558061658465E-2</v>
      </c>
      <c r="J23" s="90">
        <v>6.9245451370351669E-3</v>
      </c>
      <c r="K23" s="90">
        <v>6.7084703218750113E-3</v>
      </c>
      <c r="L23" s="90">
        <v>4.4579243881672573E-3</v>
      </c>
      <c r="M23" s="90">
        <v>5.9290657637587401E-3</v>
      </c>
      <c r="N23" s="90">
        <v>1.6244313516214077E-3</v>
      </c>
    </row>
    <row r="24" spans="1:14">
      <c r="A24" s="29"/>
      <c r="B24" s="29"/>
    </row>
    <row r="25" spans="1:14">
      <c r="A25" s="30" t="s">
        <v>49</v>
      </c>
      <c r="B25" s="30" t="s">
        <v>48</v>
      </c>
      <c r="C25" s="23">
        <v>0.17242823280339728</v>
      </c>
      <c r="D25" s="23"/>
      <c r="E25" s="23">
        <v>5.4558415654771042E-2</v>
      </c>
      <c r="F25" s="23">
        <v>5.318101613573168E-2</v>
      </c>
      <c r="G25" s="23">
        <v>3.9733230910647413E-2</v>
      </c>
      <c r="H25" s="23">
        <v>3.8783199119392459E-2</v>
      </c>
      <c r="I25" s="23">
        <v>3.3779900683337846E-2</v>
      </c>
      <c r="J25" s="23">
        <v>2.4320640225109214E-2</v>
      </c>
      <c r="K25" s="23">
        <v>2.0967917654427255E-2</v>
      </c>
      <c r="L25" s="23">
        <v>1.8640936083829603E-2</v>
      </c>
      <c r="M25" s="23">
        <v>1.5770163864588568E-2</v>
      </c>
      <c r="N25" s="23">
        <v>3.0899558381000925E-3</v>
      </c>
    </row>
    <row r="26" spans="1:14">
      <c r="A26" s="29" t="s">
        <v>52</v>
      </c>
      <c r="B26" s="29" t="s">
        <v>53</v>
      </c>
      <c r="C26" s="90">
        <v>0.26590487603860397</v>
      </c>
      <c r="D26" s="90"/>
      <c r="E26" s="90">
        <v>7.4720223981187245E-2</v>
      </c>
      <c r="F26" s="90">
        <v>6.6792889130922795E-2</v>
      </c>
      <c r="G26" s="90">
        <v>5.3070773230086202E-2</v>
      </c>
      <c r="H26" s="90">
        <v>4.9465846183011003E-2</v>
      </c>
      <c r="I26" s="90">
        <v>4.8152992321650719E-2</v>
      </c>
      <c r="J26" s="90">
        <v>5.1017661938643398E-2</v>
      </c>
      <c r="K26" s="90">
        <v>2.7541236888385234E-2</v>
      </c>
      <c r="L26" s="90">
        <v>9.2910204220636658E-3</v>
      </c>
      <c r="M26" s="90">
        <v>1.7218355272328109E-2</v>
      </c>
      <c r="N26" s="90">
        <v>1.7734285869324837E-2</v>
      </c>
    </row>
    <row r="27" spans="1:14">
      <c r="A27" s="29"/>
      <c r="B27" s="29" t="s">
        <v>54</v>
      </c>
      <c r="C27" s="90">
        <v>0.25276633136809701</v>
      </c>
      <c r="D27" s="90"/>
      <c r="E27" s="90">
        <v>8.5587525465015468E-2</v>
      </c>
      <c r="F27" s="90">
        <v>7.5553835470782121E-2</v>
      </c>
      <c r="G27" s="90">
        <v>4.0534631080958609E-2</v>
      </c>
      <c r="H27" s="90">
        <v>3.1011502010522378E-2</v>
      </c>
      <c r="I27" s="90">
        <v>5.9569785337901492E-2</v>
      </c>
      <c r="J27" s="90">
        <v>4.3608509443859821E-2</v>
      </c>
      <c r="K27" s="90">
        <v>3.3849396970014052E-2</v>
      </c>
      <c r="L27" s="90">
        <v>3.6670518742275254E-2</v>
      </c>
      <c r="M27" s="90">
        <v>2.6672430355838467E-2</v>
      </c>
      <c r="N27" s="90">
        <v>4.32318070958259E-3</v>
      </c>
    </row>
    <row r="28" spans="1:14">
      <c r="A28" s="29"/>
      <c r="B28" s="29" t="s">
        <v>55</v>
      </c>
      <c r="C28" s="90">
        <v>0.2106899382414921</v>
      </c>
      <c r="D28" s="90"/>
      <c r="E28" s="90">
        <v>6.5079076194129712E-2</v>
      </c>
      <c r="F28" s="90">
        <v>5.1144835580427477E-2</v>
      </c>
      <c r="G28" s="90">
        <v>5.0723508757544E-2</v>
      </c>
      <c r="H28" s="90">
        <v>3.5655379787693772E-2</v>
      </c>
      <c r="I28" s="90">
        <v>4.8930699334523126E-2</v>
      </c>
      <c r="J28" s="90">
        <v>3.2705751963393752E-2</v>
      </c>
      <c r="K28" s="90">
        <v>3.7109119144385951E-2</v>
      </c>
      <c r="L28" s="90">
        <v>3.4161733058490136E-2</v>
      </c>
      <c r="M28" s="90">
        <v>2.2598230488976224E-2</v>
      </c>
      <c r="N28" s="90">
        <v>1.712806649698979E-3</v>
      </c>
    </row>
    <row r="29" spans="1:14">
      <c r="A29" s="29"/>
      <c r="B29" s="29" t="s">
        <v>56</v>
      </c>
      <c r="C29" s="90">
        <v>0.1641899011865921</v>
      </c>
      <c r="D29" s="90"/>
      <c r="E29" s="90">
        <v>5.7898869024817161E-2</v>
      </c>
      <c r="F29" s="90">
        <v>4.740764557349797E-2</v>
      </c>
      <c r="G29" s="90">
        <v>3.813083026844892E-2</v>
      </c>
      <c r="H29" s="90">
        <v>3.0384819161902717E-2</v>
      </c>
      <c r="I29" s="90">
        <v>2.6406016264452756E-2</v>
      </c>
      <c r="J29" s="90">
        <v>1.8941633379427857E-2</v>
      </c>
      <c r="K29" s="90">
        <v>1.268552364133238E-2</v>
      </c>
      <c r="L29" s="90">
        <v>1.6835749705806993E-2</v>
      </c>
      <c r="M29" s="90">
        <v>1.9941459428320572E-2</v>
      </c>
      <c r="N29" s="90">
        <v>1.9341110643250705E-3</v>
      </c>
    </row>
    <row r="30" spans="1:14">
      <c r="A30" s="29"/>
      <c r="B30" s="29" t="s">
        <v>57</v>
      </c>
      <c r="C30" s="90">
        <v>0.16843151090855499</v>
      </c>
      <c r="D30" s="90"/>
      <c r="E30" s="90">
        <v>6.9444672985438674E-2</v>
      </c>
      <c r="F30" s="90">
        <v>5.5935923660309556E-2</v>
      </c>
      <c r="G30" s="90">
        <v>4.3433899788353471E-2</v>
      </c>
      <c r="H30" s="90">
        <v>4.1656124840872513E-2</v>
      </c>
      <c r="I30" s="90">
        <v>3.755645365043471E-2</v>
      </c>
      <c r="J30" s="90">
        <v>2.7343342637812976E-2</v>
      </c>
      <c r="K30" s="90">
        <v>2.133117632377186E-2</v>
      </c>
      <c r="L30" s="90">
        <v>1.7043581875335962E-2</v>
      </c>
      <c r="M30" s="90">
        <v>1.1450953843989108E-2</v>
      </c>
      <c r="N30" s="90">
        <v>1.0340226230967325E-3</v>
      </c>
    </row>
    <row r="31" spans="1:14">
      <c r="A31" s="29"/>
      <c r="B31" s="29" t="s">
        <v>58</v>
      </c>
      <c r="C31" s="90">
        <v>0.11043203220808719</v>
      </c>
      <c r="D31" s="90"/>
      <c r="E31" s="90">
        <v>3.2662566361665091E-2</v>
      </c>
      <c r="F31" s="90">
        <v>3.992958884043931E-2</v>
      </c>
      <c r="G31" s="90">
        <v>2.9784730663069154E-2</v>
      </c>
      <c r="H31" s="90">
        <v>5.0423178951538937E-2</v>
      </c>
      <c r="I31" s="90">
        <v>1.6089096475848434E-2</v>
      </c>
      <c r="J31" s="90">
        <v>1.0358479583546944E-2</v>
      </c>
      <c r="K31" s="90">
        <v>1.4523388159158332E-2</v>
      </c>
      <c r="L31" s="90">
        <v>4.9137243232945218E-3</v>
      </c>
      <c r="M31" s="90">
        <v>8.4819641631099299E-3</v>
      </c>
      <c r="N31" s="90">
        <v>1.049362917846051E-3</v>
      </c>
    </row>
    <row r="32" spans="1:14">
      <c r="A32" s="29"/>
      <c r="B32" s="29" t="s">
        <v>59</v>
      </c>
      <c r="C32" s="90">
        <v>0.11678361481401685</v>
      </c>
      <c r="D32" s="90"/>
      <c r="E32" s="90">
        <v>2.2832619625155079E-2</v>
      </c>
      <c r="F32" s="90">
        <v>5.0416496183860481E-2</v>
      </c>
      <c r="G32" s="90">
        <v>3.0350598666735569E-2</v>
      </c>
      <c r="H32" s="90">
        <v>4.0565856465944329E-2</v>
      </c>
      <c r="I32" s="90">
        <v>1.6198519050351547E-2</v>
      </c>
      <c r="J32" s="90">
        <v>9.9126313469229208E-3</v>
      </c>
      <c r="K32" s="90">
        <v>7.6523228938846118E-3</v>
      </c>
      <c r="L32" s="90">
        <v>8.0427075991344101E-3</v>
      </c>
      <c r="M32" s="90">
        <v>7.3577652998646544E-3</v>
      </c>
      <c r="N32" s="90">
        <v>3.5388672242115601E-3</v>
      </c>
    </row>
    <row r="33" spans="1:14">
      <c r="A33" s="29"/>
      <c r="B33" s="29"/>
    </row>
    <row r="34" spans="1:14">
      <c r="A34" s="30" t="s">
        <v>50</v>
      </c>
      <c r="B34" s="30" t="s">
        <v>48</v>
      </c>
      <c r="C34" s="23">
        <v>0.10914470227585664</v>
      </c>
      <c r="D34" s="23"/>
      <c r="E34" s="23">
        <v>3.3217935810194943E-2</v>
      </c>
      <c r="F34" s="23">
        <v>2.6441813939028235E-2</v>
      </c>
      <c r="G34" s="23">
        <v>3.1668857454173714E-2</v>
      </c>
      <c r="H34" s="23">
        <v>2.2938731340406509E-2</v>
      </c>
      <c r="I34" s="23">
        <v>2.3199517168208256E-2</v>
      </c>
      <c r="J34" s="23">
        <v>1.8024129694488019E-2</v>
      </c>
      <c r="K34" s="23">
        <v>1.6468356474746045E-2</v>
      </c>
      <c r="L34" s="23">
        <v>1.1493622529463572E-2</v>
      </c>
      <c r="M34" s="23">
        <v>9.6869109667292834E-3</v>
      </c>
      <c r="N34" s="23">
        <v>6.8696693808767244E-4</v>
      </c>
    </row>
    <row r="35" spans="1:14">
      <c r="A35" s="29" t="s">
        <v>52</v>
      </c>
      <c r="B35" s="29" t="s">
        <v>53</v>
      </c>
      <c r="C35" s="90">
        <v>0.18978717361223824</v>
      </c>
      <c r="D35" s="90"/>
      <c r="E35" s="90">
        <v>9.9111848070904771E-2</v>
      </c>
      <c r="F35" s="90">
        <v>6.8497382018453734E-2</v>
      </c>
      <c r="G35" s="90">
        <v>4.1308859360624527E-2</v>
      </c>
      <c r="H35" s="90">
        <v>1.2329785691181115E-2</v>
      </c>
      <c r="I35" s="90">
        <v>2.2896434966600595E-2</v>
      </c>
      <c r="J35" s="90">
        <v>1.0037075171662939E-2</v>
      </c>
      <c r="K35" s="90">
        <v>2.2827723023023404E-2</v>
      </c>
      <c r="L35" s="90">
        <v>0</v>
      </c>
      <c r="M35" s="90">
        <v>1.0037075171662939E-2</v>
      </c>
      <c r="N35" s="90">
        <v>0</v>
      </c>
    </row>
    <row r="36" spans="1:14">
      <c r="A36" s="29"/>
      <c r="B36" s="29" t="s">
        <v>54</v>
      </c>
      <c r="C36" s="90">
        <v>0.15543580243754551</v>
      </c>
      <c r="D36" s="90"/>
      <c r="E36" s="90">
        <v>6.266680339685668E-2</v>
      </c>
      <c r="F36" s="90">
        <v>3.0868241665017702E-2</v>
      </c>
      <c r="G36" s="90">
        <v>3.1258546459419397E-2</v>
      </c>
      <c r="H36" s="90">
        <v>2.1400571761176931E-2</v>
      </c>
      <c r="I36" s="90">
        <v>2.5385000064079673E-2</v>
      </c>
      <c r="J36" s="90">
        <v>2.3898370040146735E-2</v>
      </c>
      <c r="K36" s="90">
        <v>2.3739252446804981E-2</v>
      </c>
      <c r="L36" s="90">
        <v>2.9248645399446979E-2</v>
      </c>
      <c r="M36" s="90">
        <v>2.0053585037583681E-2</v>
      </c>
      <c r="N36" s="90">
        <v>1.3083683189206022E-3</v>
      </c>
    </row>
    <row r="37" spans="1:14">
      <c r="A37" s="29"/>
      <c r="B37" s="29" t="s">
        <v>55</v>
      </c>
      <c r="C37" s="90">
        <v>0.12419856895034299</v>
      </c>
      <c r="D37" s="90"/>
      <c r="E37" s="90">
        <v>4.7773239809712584E-2</v>
      </c>
      <c r="F37" s="90">
        <v>2.1709712437648385E-2</v>
      </c>
      <c r="G37" s="90">
        <v>3.5208890952204495E-2</v>
      </c>
      <c r="H37" s="90">
        <v>3.2535116086905243E-2</v>
      </c>
      <c r="I37" s="90">
        <v>2.8060576001235703E-2</v>
      </c>
      <c r="J37" s="90">
        <v>2.3010232854030678E-2</v>
      </c>
      <c r="K37" s="90">
        <v>1.6853077653550378E-2</v>
      </c>
      <c r="L37" s="90">
        <v>2.1402649368710738E-2</v>
      </c>
      <c r="M37" s="90">
        <v>7.8488873143138758E-3</v>
      </c>
      <c r="N37" s="90">
        <v>6.5577149066148213E-4</v>
      </c>
    </row>
    <row r="38" spans="1:14">
      <c r="A38" s="29"/>
      <c r="B38" s="29" t="s">
        <v>56</v>
      </c>
      <c r="C38" s="90">
        <v>0.15142366869136789</v>
      </c>
      <c r="D38" s="90"/>
      <c r="E38" s="90">
        <v>3.8353490444994337E-2</v>
      </c>
      <c r="F38" s="90">
        <v>3.6658791405673241E-2</v>
      </c>
      <c r="G38" s="90">
        <v>5.6286394352029236E-2</v>
      </c>
      <c r="H38" s="90">
        <v>3.2856219466718677E-2</v>
      </c>
      <c r="I38" s="90">
        <v>3.7001090413692442E-2</v>
      </c>
      <c r="J38" s="90">
        <v>2.3132134847093682E-2</v>
      </c>
      <c r="K38" s="90">
        <v>2.0976226834151557E-2</v>
      </c>
      <c r="L38" s="90">
        <v>1.6961508911104727E-2</v>
      </c>
      <c r="M38" s="90">
        <v>1.4817020773938374E-2</v>
      </c>
      <c r="N38" s="90">
        <v>9.9761008042898954E-4</v>
      </c>
    </row>
    <row r="39" spans="1:14">
      <c r="A39" s="29"/>
      <c r="B39" s="29" t="s">
        <v>57</v>
      </c>
      <c r="C39" s="90">
        <v>0.12946116192747487</v>
      </c>
      <c r="D39" s="90"/>
      <c r="E39" s="90">
        <v>2.9361439904025625E-2</v>
      </c>
      <c r="F39" s="90">
        <v>3.3990302904358831E-2</v>
      </c>
      <c r="G39" s="90">
        <v>4.0376421384453423E-2</v>
      </c>
      <c r="H39" s="90">
        <v>2.3076821247656851E-2</v>
      </c>
      <c r="I39" s="90">
        <v>3.9591061372930898E-2</v>
      </c>
      <c r="J39" s="90">
        <v>3.6124421810066643E-2</v>
      </c>
      <c r="K39" s="90">
        <v>2.7328442484263554E-2</v>
      </c>
      <c r="L39" s="90">
        <v>8.6932889197176601E-3</v>
      </c>
      <c r="M39" s="90">
        <v>1.2291973269881561E-2</v>
      </c>
      <c r="N39" s="90">
        <v>9.0480322633709721E-4</v>
      </c>
    </row>
    <row r="40" spans="1:14">
      <c r="A40" s="29"/>
      <c r="B40" s="29" t="s">
        <v>58</v>
      </c>
      <c r="C40" s="90">
        <v>6.9440267700740133E-2</v>
      </c>
      <c r="D40" s="90"/>
      <c r="E40" s="90">
        <v>1.4511239424338724E-2</v>
      </c>
      <c r="F40" s="90">
        <v>1.9409255663035911E-2</v>
      </c>
      <c r="G40" s="90">
        <v>1.9349204976942081E-2</v>
      </c>
      <c r="H40" s="90">
        <v>2.6334946850693788E-2</v>
      </c>
      <c r="I40" s="90">
        <v>8.8897277283887296E-3</v>
      </c>
      <c r="J40" s="90">
        <v>7.8067863674512053E-3</v>
      </c>
      <c r="K40" s="90">
        <v>8.8648430256491693E-3</v>
      </c>
      <c r="L40" s="90">
        <v>3.6900717832998972E-3</v>
      </c>
      <c r="M40" s="90">
        <v>3.1468842174474519E-3</v>
      </c>
      <c r="N40" s="90">
        <v>1.0507590212956884E-3</v>
      </c>
    </row>
    <row r="41" spans="1:14">
      <c r="A41" s="111"/>
      <c r="B41" s="111" t="s">
        <v>59</v>
      </c>
      <c r="C41" s="90">
        <v>4.1065574341771723E-2</v>
      </c>
      <c r="D41" s="90"/>
      <c r="E41" s="90">
        <v>5.7378854887122962E-3</v>
      </c>
      <c r="F41" s="90">
        <v>1.0984623518235431E-2</v>
      </c>
      <c r="G41" s="90">
        <v>1.1472913285059116E-2</v>
      </c>
      <c r="H41" s="90">
        <v>1.0007780223127047E-2</v>
      </c>
      <c r="I41" s="90">
        <v>6.9933914402648583E-3</v>
      </c>
      <c r="J41" s="90">
        <v>4.403331291438199E-3</v>
      </c>
      <c r="K41" s="90">
        <v>5.9267458960049653E-3</v>
      </c>
      <c r="L41" s="90">
        <v>1.4207657323051549E-3</v>
      </c>
      <c r="M41" s="90">
        <v>4.732080248820123E-3</v>
      </c>
      <c r="N41" s="90">
        <v>0</v>
      </c>
    </row>
    <row r="42" spans="1:14">
      <c r="A42" s="57"/>
      <c r="B42" s="57"/>
      <c r="C42" s="158" t="s">
        <v>402</v>
      </c>
      <c r="D42" s="158"/>
      <c r="E42" s="158"/>
      <c r="F42" s="158"/>
      <c r="G42" s="158"/>
      <c r="H42" s="158"/>
      <c r="I42" s="158"/>
      <c r="J42" s="158"/>
      <c r="K42" s="158"/>
      <c r="L42" s="158"/>
      <c r="M42" s="158"/>
      <c r="N42" s="158"/>
    </row>
    <row r="43" spans="1:14" ht="17.25">
      <c r="A43" s="30" t="s">
        <v>136</v>
      </c>
      <c r="B43" s="30" t="s">
        <v>48</v>
      </c>
      <c r="C43" s="40">
        <v>982611.61406791117</v>
      </c>
      <c r="D43" s="40"/>
      <c r="E43" s="40">
        <v>306036.74993573927</v>
      </c>
      <c r="F43" s="40">
        <v>276852.65501350933</v>
      </c>
      <c r="G43" s="40">
        <v>249571.61306670104</v>
      </c>
      <c r="H43" s="40">
        <v>214880.79951462187</v>
      </c>
      <c r="I43" s="40">
        <v>198623.492572891</v>
      </c>
      <c r="J43" s="40">
        <v>147304.76128467842</v>
      </c>
      <c r="K43" s="40">
        <v>131228.15536100513</v>
      </c>
      <c r="L43" s="40">
        <v>105219.29441648435</v>
      </c>
      <c r="M43" s="40">
        <v>89014.117648181549</v>
      </c>
      <c r="N43" s="40">
        <v>13057.310543369984</v>
      </c>
    </row>
    <row r="44" spans="1:14">
      <c r="A44" s="29" t="s">
        <v>52</v>
      </c>
      <c r="B44" s="29" t="s">
        <v>53</v>
      </c>
      <c r="C44" s="92">
        <v>82041.351017029723</v>
      </c>
      <c r="D44" s="92"/>
      <c r="E44" s="92">
        <v>30927.680124985327</v>
      </c>
      <c r="F44" s="92">
        <v>24189.612629814466</v>
      </c>
      <c r="G44" s="92">
        <v>16964.200660298364</v>
      </c>
      <c r="H44" s="92">
        <v>11310.425253646716</v>
      </c>
      <c r="I44" s="92">
        <v>12883.855135922355</v>
      </c>
      <c r="J44" s="92">
        <v>11204.406234315549</v>
      </c>
      <c r="K44" s="92">
        <v>9042.7488171834339</v>
      </c>
      <c r="L44" s="92">
        <v>1726.1023539340597</v>
      </c>
      <c r="M44" s="92">
        <v>4925.1107266314084</v>
      </c>
      <c r="N44" s="92">
        <v>3294.7072758216973</v>
      </c>
    </row>
    <row r="45" spans="1:14">
      <c r="A45" s="29"/>
      <c r="B45" s="29" t="s">
        <v>54</v>
      </c>
      <c r="C45" s="92">
        <v>154143.75804946007</v>
      </c>
      <c r="D45" s="92"/>
      <c r="E45" s="92">
        <v>55739.291544278807</v>
      </c>
      <c r="F45" s="92">
        <v>40141.732453156605</v>
      </c>
      <c r="G45" s="92">
        <v>27497.674488970239</v>
      </c>
      <c r="H45" s="92">
        <v>19712.35744114238</v>
      </c>
      <c r="I45" s="92">
        <v>32037.55192482944</v>
      </c>
      <c r="J45" s="92">
        <v>25423.359919443556</v>
      </c>
      <c r="K45" s="92">
        <v>21657.210458079404</v>
      </c>
      <c r="L45" s="92">
        <v>24770.911020782889</v>
      </c>
      <c r="M45" s="92">
        <v>17564.825393429986</v>
      </c>
      <c r="N45" s="92">
        <v>2127.1817426310727</v>
      </c>
    </row>
    <row r="46" spans="1:14">
      <c r="A46" s="29"/>
      <c r="B46" s="29" t="s">
        <v>55</v>
      </c>
      <c r="C46" s="92">
        <v>212737.19973062817</v>
      </c>
      <c r="D46" s="92"/>
      <c r="E46" s="92">
        <v>71248.077712607032</v>
      </c>
      <c r="F46" s="92">
        <v>46602.737104539141</v>
      </c>
      <c r="G46" s="92">
        <v>53545.806465396068</v>
      </c>
      <c r="H46" s="92">
        <v>42571.477565773363</v>
      </c>
      <c r="I46" s="92">
        <v>48767.130349681087</v>
      </c>
      <c r="J46" s="92">
        <v>34702.346123851086</v>
      </c>
      <c r="K46" s="92">
        <v>35013.855991484546</v>
      </c>
      <c r="L46" s="92">
        <v>35244.76930100796</v>
      </c>
      <c r="M46" s="92">
        <v>19357.360824933676</v>
      </c>
      <c r="N46" s="92">
        <v>1502.1076949557118</v>
      </c>
    </row>
    <row r="47" spans="1:14">
      <c r="A47" s="29"/>
      <c r="B47" s="29" t="s">
        <v>56</v>
      </c>
      <c r="C47" s="92">
        <v>183410.20078313784</v>
      </c>
      <c r="D47" s="92"/>
      <c r="E47" s="92">
        <v>55647.215792007373</v>
      </c>
      <c r="F47" s="92">
        <v>48649.304090706923</v>
      </c>
      <c r="G47" s="92">
        <v>55423.448384629985</v>
      </c>
      <c r="H47" s="92">
        <v>36676.524024245489</v>
      </c>
      <c r="I47" s="92">
        <v>36833.49149713869</v>
      </c>
      <c r="J47" s="92">
        <v>24419.632003354563</v>
      </c>
      <c r="K47" s="92">
        <v>19574.193523510923</v>
      </c>
      <c r="L47" s="92">
        <v>19591.728144681958</v>
      </c>
      <c r="M47" s="92">
        <v>20667.928456212572</v>
      </c>
      <c r="N47" s="92">
        <v>1692.3920417377522</v>
      </c>
    </row>
    <row r="48" spans="1:14">
      <c r="A48" s="29"/>
      <c r="B48" s="29" t="s">
        <v>57</v>
      </c>
      <c r="C48" s="92">
        <v>152641.15676531653</v>
      </c>
      <c r="D48" s="92"/>
      <c r="E48" s="92">
        <v>50390.292488216401</v>
      </c>
      <c r="F48" s="92">
        <v>45989.154920049878</v>
      </c>
      <c r="G48" s="92">
        <v>43014.047541145694</v>
      </c>
      <c r="H48" s="92">
        <v>33080.656376897234</v>
      </c>
      <c r="I48" s="92">
        <v>39637.034089638328</v>
      </c>
      <c r="J48" s="92">
        <v>32670.977223147664</v>
      </c>
      <c r="K48" s="92">
        <v>25041.814585453685</v>
      </c>
      <c r="L48" s="92">
        <v>13143.931190635725</v>
      </c>
      <c r="M48" s="92">
        <v>12200.582714321585</v>
      </c>
      <c r="N48" s="92">
        <v>994.55218201655089</v>
      </c>
    </row>
    <row r="49" spans="1:14">
      <c r="A49" s="29"/>
      <c r="B49" s="29" t="s">
        <v>58</v>
      </c>
      <c r="C49" s="92">
        <v>82042.326350799223</v>
      </c>
      <c r="D49" s="92"/>
      <c r="E49" s="92">
        <v>21368.966650381084</v>
      </c>
      <c r="F49" s="92">
        <v>26925.663034335776</v>
      </c>
      <c r="G49" s="92">
        <v>22425.891563418987</v>
      </c>
      <c r="H49" s="92">
        <v>34878.864931642893</v>
      </c>
      <c r="I49" s="92">
        <v>11363.129629347954</v>
      </c>
      <c r="J49" s="92">
        <v>8317.126841836598</v>
      </c>
      <c r="K49" s="92">
        <v>10661.150994997064</v>
      </c>
      <c r="L49" s="92">
        <v>3939.0230549248454</v>
      </c>
      <c r="M49" s="92">
        <v>5250.5063204885464</v>
      </c>
      <c r="N49" s="92">
        <v>967.47397799911664</v>
      </c>
    </row>
    <row r="50" spans="1:14">
      <c r="A50" s="29"/>
      <c r="B50" s="29" t="s">
        <v>59</v>
      </c>
      <c r="C50" s="92">
        <v>115595.62137154327</v>
      </c>
      <c r="D50" s="92"/>
      <c r="E50" s="92">
        <v>20715.225623262275</v>
      </c>
      <c r="F50" s="92">
        <v>44354.450780906081</v>
      </c>
      <c r="G50" s="92">
        <v>30700.543962841297</v>
      </c>
      <c r="H50" s="92">
        <v>36650.493921273504</v>
      </c>
      <c r="I50" s="92">
        <v>17101.299946333242</v>
      </c>
      <c r="J50" s="92">
        <v>10566.912938729445</v>
      </c>
      <c r="K50" s="92">
        <v>10237.180990296076</v>
      </c>
      <c r="L50" s="92">
        <v>6802.829350516934</v>
      </c>
      <c r="M50" s="92">
        <v>9047.8032121638007</v>
      </c>
      <c r="N50" s="92">
        <v>2478.8956282080826</v>
      </c>
    </row>
    <row r="51" spans="1:14">
      <c r="A51" s="29"/>
      <c r="B51" s="29"/>
    </row>
    <row r="52" spans="1:14">
      <c r="A52" s="30" t="s">
        <v>49</v>
      </c>
      <c r="B52" s="30" t="s">
        <v>48</v>
      </c>
      <c r="C52" s="40">
        <v>593331.4637764669</v>
      </c>
      <c r="D52" s="40"/>
      <c r="E52" s="40">
        <v>187737.37975195679</v>
      </c>
      <c r="F52" s="40">
        <v>182997.70075885093</v>
      </c>
      <c r="G52" s="40">
        <v>136723.41050820248</v>
      </c>
      <c r="H52" s="40">
        <v>133454.31852613596</v>
      </c>
      <c r="I52" s="40">
        <v>116237.79698259267</v>
      </c>
      <c r="J52" s="40">
        <v>83688.157270614669</v>
      </c>
      <c r="K52" s="40">
        <v>72151.323898510818</v>
      </c>
      <c r="L52" s="40">
        <v>64144.100493061844</v>
      </c>
      <c r="M52" s="40">
        <v>54265.674812313693</v>
      </c>
      <c r="N52" s="40">
        <v>10632.644031763488</v>
      </c>
    </row>
    <row r="53" spans="1:14">
      <c r="A53" s="29" t="s">
        <v>52</v>
      </c>
      <c r="B53" s="29" t="s">
        <v>53</v>
      </c>
      <c r="C53" s="92">
        <v>49400.282380482917</v>
      </c>
      <c r="D53" s="92"/>
      <c r="E53" s="92">
        <v>13881.656550245789</v>
      </c>
      <c r="F53" s="92">
        <v>12408.902135351747</v>
      </c>
      <c r="G53" s="92">
        <v>9859.5829560350485</v>
      </c>
      <c r="H53" s="92">
        <v>9189.8531761994163</v>
      </c>
      <c r="I53" s="92">
        <v>8945.9488430344627</v>
      </c>
      <c r="J53" s="92">
        <v>9478.1522765122409</v>
      </c>
      <c r="K53" s="92">
        <v>5116.6601367493531</v>
      </c>
      <c r="L53" s="92">
        <v>1726.1023539340597</v>
      </c>
      <c r="M53" s="92">
        <v>3198.8567688281014</v>
      </c>
      <c r="N53" s="92">
        <v>3294.7072758216973</v>
      </c>
    </row>
    <row r="54" spans="1:14">
      <c r="A54" s="29"/>
      <c r="B54" s="29" t="s">
        <v>54</v>
      </c>
      <c r="C54" s="92">
        <v>96017.795626139879</v>
      </c>
      <c r="D54" s="92"/>
      <c r="E54" s="92">
        <v>32511.946839467902</v>
      </c>
      <c r="F54" s="92">
        <v>28700.470880514531</v>
      </c>
      <c r="G54" s="92">
        <v>15397.802000949945</v>
      </c>
      <c r="H54" s="92">
        <v>11780.271707823622</v>
      </c>
      <c r="I54" s="92">
        <v>22628.644579004918</v>
      </c>
      <c r="J54" s="92">
        <v>16565.469477987648</v>
      </c>
      <c r="K54" s="92">
        <v>12858.296683515919</v>
      </c>
      <c r="L54" s="92">
        <v>13929.950065116642</v>
      </c>
      <c r="M54" s="92">
        <v>10131.998011356145</v>
      </c>
      <c r="N54" s="92">
        <v>1642.2372377714692</v>
      </c>
    </row>
    <row r="55" spans="1:14">
      <c r="A55" s="29"/>
      <c r="B55" s="29" t="s">
        <v>55</v>
      </c>
      <c r="C55" s="92">
        <v>138473.83089860191</v>
      </c>
      <c r="D55" s="92"/>
      <c r="E55" s="92">
        <v>42772.564590217451</v>
      </c>
      <c r="F55" s="92">
        <v>33614.425883894342</v>
      </c>
      <c r="G55" s="92">
        <v>33337.513091038811</v>
      </c>
      <c r="H55" s="92">
        <v>23434.137731282532</v>
      </c>
      <c r="I55" s="92">
        <v>32159.207231020657</v>
      </c>
      <c r="J55" s="92">
        <v>21495.524677593312</v>
      </c>
      <c r="K55" s="92">
        <v>24389.593219709794</v>
      </c>
      <c r="L55" s="92">
        <v>22452.45352591281</v>
      </c>
      <c r="M55" s="92">
        <v>14852.458420446126</v>
      </c>
      <c r="N55" s="92">
        <v>1125.7248464355409</v>
      </c>
    </row>
    <row r="56" spans="1:14">
      <c r="A56" s="29"/>
      <c r="B56" s="29" t="s">
        <v>56</v>
      </c>
      <c r="C56" s="92">
        <v>93946.755611907021</v>
      </c>
      <c r="D56" s="92"/>
      <c r="E56" s="92">
        <v>33128.778683524164</v>
      </c>
      <c r="F56" s="92">
        <v>27125.873519881385</v>
      </c>
      <c r="G56" s="92">
        <v>21817.832684106696</v>
      </c>
      <c r="H56" s="92">
        <v>17385.692783085553</v>
      </c>
      <c r="I56" s="92">
        <v>15109.087335775595</v>
      </c>
      <c r="J56" s="92">
        <v>10838.090461880158</v>
      </c>
      <c r="K56" s="92">
        <v>7258.4475703347498</v>
      </c>
      <c r="L56" s="92">
        <v>9633.138528765041</v>
      </c>
      <c r="M56" s="92">
        <v>11410.174449938571</v>
      </c>
      <c r="N56" s="92">
        <v>1106.6664768860392</v>
      </c>
    </row>
    <row r="57" spans="1:14">
      <c r="A57" s="29"/>
      <c r="B57" s="29" t="s">
        <v>57</v>
      </c>
      <c r="C57" s="92">
        <v>85020.374936106949</v>
      </c>
      <c r="D57" s="92"/>
      <c r="E57" s="92">
        <v>35054.082829802879</v>
      </c>
      <c r="F57" s="92">
        <v>28235.175094872477</v>
      </c>
      <c r="G57" s="92">
        <v>21924.439346435531</v>
      </c>
      <c r="H57" s="92">
        <v>21027.059207935734</v>
      </c>
      <c r="I57" s="92">
        <v>18957.638944200073</v>
      </c>
      <c r="J57" s="92">
        <v>13802.294063225792</v>
      </c>
      <c r="K57" s="92">
        <v>10767.489996927738</v>
      </c>
      <c r="L57" s="92">
        <v>8603.2103700715525</v>
      </c>
      <c r="M57" s="92">
        <v>5780.1796346799829</v>
      </c>
      <c r="N57" s="92">
        <v>521.95097362648971</v>
      </c>
    </row>
    <row r="58" spans="1:14">
      <c r="A58" s="29"/>
      <c r="B58" s="29" t="s">
        <v>58</v>
      </c>
      <c r="C58" s="92">
        <v>48668.170626395673</v>
      </c>
      <c r="D58" s="92"/>
      <c r="E58" s="92">
        <v>14394.621931706844</v>
      </c>
      <c r="F58" s="92">
        <v>17597.249673596179</v>
      </c>
      <c r="G58" s="92">
        <v>13126.33956821573</v>
      </c>
      <c r="H58" s="92">
        <v>22221.848386478101</v>
      </c>
      <c r="I58" s="92">
        <v>7090.5775874492156</v>
      </c>
      <c r="J58" s="92">
        <v>4565.0545563824207</v>
      </c>
      <c r="K58" s="92">
        <v>6400.5589580332817</v>
      </c>
      <c r="L58" s="92">
        <v>2165.5127502005303</v>
      </c>
      <c r="M58" s="92">
        <v>3738.0610578583291</v>
      </c>
      <c r="N58" s="92">
        <v>462.46159301416918</v>
      </c>
    </row>
    <row r="59" spans="1:14">
      <c r="A59" s="29"/>
      <c r="B59" s="29" t="s">
        <v>59</v>
      </c>
      <c r="C59" s="92">
        <v>81804.253696831132</v>
      </c>
      <c r="D59" s="92"/>
      <c r="E59" s="92">
        <v>15993.728326991721</v>
      </c>
      <c r="F59" s="92">
        <v>35315.603570740197</v>
      </c>
      <c r="G59" s="92">
        <v>21259.900861420709</v>
      </c>
      <c r="H59" s="92">
        <v>28415.455533330965</v>
      </c>
      <c r="I59" s="92">
        <v>11346.692462107836</v>
      </c>
      <c r="J59" s="92">
        <v>6943.5717570331317</v>
      </c>
      <c r="K59" s="92">
        <v>5360.2773332400011</v>
      </c>
      <c r="L59" s="92">
        <v>5633.732899061245</v>
      </c>
      <c r="M59" s="92">
        <v>5153.9464692064566</v>
      </c>
      <c r="N59" s="92">
        <v>2478.8956282080826</v>
      </c>
    </row>
    <row r="60" spans="1:14">
      <c r="A60" s="29"/>
      <c r="B60" s="29"/>
    </row>
    <row r="61" spans="1:14">
      <c r="A61" s="30" t="s">
        <v>50</v>
      </c>
      <c r="B61" s="30" t="s">
        <v>48</v>
      </c>
      <c r="C61" s="40">
        <v>385228.88054003695</v>
      </c>
      <c r="D61" s="40"/>
      <c r="E61" s="40">
        <v>117243.51213739906</v>
      </c>
      <c r="F61" s="40">
        <v>93327.025231466687</v>
      </c>
      <c r="G61" s="40">
        <v>111776.00241392563</v>
      </c>
      <c r="H61" s="40">
        <v>80962.81002205066</v>
      </c>
      <c r="I61" s="40">
        <v>81883.259942293793</v>
      </c>
      <c r="J61" s="40">
        <v>63616.604014063778</v>
      </c>
      <c r="K61" s="40">
        <v>58125.464606302128</v>
      </c>
      <c r="L61" s="40">
        <v>40567.020185591035</v>
      </c>
      <c r="M61" s="40">
        <v>34190.187794663078</v>
      </c>
      <c r="N61" s="40">
        <v>2424.6665116064964</v>
      </c>
    </row>
    <row r="62" spans="1:14">
      <c r="A62" s="29" t="s">
        <v>52</v>
      </c>
      <c r="B62" s="29" t="s">
        <v>53</v>
      </c>
      <c r="C62" s="92">
        <v>32641.068636546785</v>
      </c>
      <c r="D62" s="92"/>
      <c r="E62" s="92">
        <v>17046.023574739545</v>
      </c>
      <c r="F62" s="92">
        <v>11780.710494462724</v>
      </c>
      <c r="G62" s="92">
        <v>7104.6177042633153</v>
      </c>
      <c r="H62" s="92">
        <v>2120.5720774472989</v>
      </c>
      <c r="I62" s="92">
        <v>3937.9062928878921</v>
      </c>
      <c r="J62" s="92">
        <v>1726.2539578033068</v>
      </c>
      <c r="K62" s="92">
        <v>3926.0886804340807</v>
      </c>
      <c r="L62" s="92">
        <v>0</v>
      </c>
      <c r="M62" s="92">
        <v>1726.2539578033068</v>
      </c>
      <c r="N62" s="92">
        <v>0</v>
      </c>
    </row>
    <row r="63" spans="1:14">
      <c r="A63" s="29"/>
      <c r="B63" s="29" t="s">
        <v>54</v>
      </c>
      <c r="C63" s="92">
        <v>57612.017319952341</v>
      </c>
      <c r="D63" s="92"/>
      <c r="E63" s="92">
        <v>23227.344704810897</v>
      </c>
      <c r="F63" s="92">
        <v>11441.261572642072</v>
      </c>
      <c r="G63" s="92">
        <v>11585.927384652568</v>
      </c>
      <c r="H63" s="92">
        <v>7932.0857333187614</v>
      </c>
      <c r="I63" s="92">
        <v>9408.9073458245111</v>
      </c>
      <c r="J63" s="92">
        <v>8857.8904414559111</v>
      </c>
      <c r="K63" s="92">
        <v>8798.9137745634962</v>
      </c>
      <c r="L63" s="92">
        <v>10840.960955666249</v>
      </c>
      <c r="M63" s="92">
        <v>7432.8273820738405</v>
      </c>
      <c r="N63" s="92">
        <v>484.94450485960357</v>
      </c>
    </row>
    <row r="64" spans="1:14">
      <c r="A64" s="29"/>
      <c r="B64" s="29" t="s">
        <v>55</v>
      </c>
      <c r="C64" s="92">
        <v>71284.299225185401</v>
      </c>
      <c r="D64" s="92"/>
      <c r="E64" s="92">
        <v>27419.655076007108</v>
      </c>
      <c r="F64" s="92">
        <v>12460.382197453515</v>
      </c>
      <c r="G64" s="92">
        <v>20208.29337435725</v>
      </c>
      <c r="H64" s="92">
        <v>18673.66886805576</v>
      </c>
      <c r="I64" s="92">
        <v>16105.487470655902</v>
      </c>
      <c r="J64" s="92">
        <v>13206.821446257774</v>
      </c>
      <c r="K64" s="92">
        <v>9672.8959155825505</v>
      </c>
      <c r="L64" s="92">
        <v>12284.142037263693</v>
      </c>
      <c r="M64" s="92">
        <v>4504.9024044875441</v>
      </c>
      <c r="N64" s="92">
        <v>376.38284852017102</v>
      </c>
    </row>
    <row r="65" spans="1:14">
      <c r="A65" s="29"/>
      <c r="B65" s="29" t="s">
        <v>56</v>
      </c>
      <c r="C65" s="92">
        <v>88905.190130026269</v>
      </c>
      <c r="D65" s="92"/>
      <c r="E65" s="92">
        <v>22518.43710848322</v>
      </c>
      <c r="F65" s="92">
        <v>21523.430570825582</v>
      </c>
      <c r="G65" s="92">
        <v>33047.36065931854</v>
      </c>
      <c r="H65" s="92">
        <v>19290.831241159955</v>
      </c>
      <c r="I65" s="92">
        <v>21724.404161363091</v>
      </c>
      <c r="J65" s="92">
        <v>13581.541541474402</v>
      </c>
      <c r="K65" s="92">
        <v>12315.745953176171</v>
      </c>
      <c r="L65" s="92">
        <v>9958.5896159169206</v>
      </c>
      <c r="M65" s="92">
        <v>8699.4989650692241</v>
      </c>
      <c r="N65" s="92">
        <v>585.72556485171299</v>
      </c>
    </row>
    <row r="66" spans="1:14">
      <c r="A66" s="29"/>
      <c r="B66" s="29" t="s">
        <v>57</v>
      </c>
      <c r="C66" s="92">
        <v>67620.781829209824</v>
      </c>
      <c r="D66" s="92"/>
      <c r="E66" s="92">
        <v>15336.209658413485</v>
      </c>
      <c r="F66" s="92">
        <v>17753.979825177339</v>
      </c>
      <c r="G66" s="92">
        <v>21089.608194710116</v>
      </c>
      <c r="H66" s="92">
        <v>12053.597168961502</v>
      </c>
      <c r="I66" s="92">
        <v>20679.395145438233</v>
      </c>
      <c r="J66" s="92">
        <v>18868.683159921886</v>
      </c>
      <c r="K66" s="92">
        <v>14274.324588525955</v>
      </c>
      <c r="L66" s="92">
        <v>4540.7208205641737</v>
      </c>
      <c r="M66" s="92">
        <v>6420.4030796416037</v>
      </c>
      <c r="N66" s="92">
        <v>472.60120839006123</v>
      </c>
    </row>
    <row r="67" spans="1:14">
      <c r="A67" s="29"/>
      <c r="B67" s="29" t="s">
        <v>58</v>
      </c>
      <c r="C67" s="92">
        <v>33374.155724403376</v>
      </c>
      <c r="D67" s="92"/>
      <c r="E67" s="92">
        <v>6974.3447186742378</v>
      </c>
      <c r="F67" s="92">
        <v>9328.4133607395979</v>
      </c>
      <c r="G67" s="92">
        <v>9299.5519952032519</v>
      </c>
      <c r="H67" s="92">
        <v>12657.016545164801</v>
      </c>
      <c r="I67" s="92">
        <v>4272.5520418987371</v>
      </c>
      <c r="J67" s="92">
        <v>3752.0722854541768</v>
      </c>
      <c r="K67" s="92">
        <v>4260.5920369637797</v>
      </c>
      <c r="L67" s="92">
        <v>1773.5103047243151</v>
      </c>
      <c r="M67" s="92">
        <v>1512.4452626302175</v>
      </c>
      <c r="N67" s="92">
        <v>505.01238498494746</v>
      </c>
    </row>
    <row r="68" spans="1:14">
      <c r="A68" s="29"/>
      <c r="B68" s="29" t="s">
        <v>59</v>
      </c>
      <c r="C68" s="92">
        <v>33791.367674712099</v>
      </c>
      <c r="D68" s="92"/>
      <c r="E68" s="92">
        <v>4721.4972962705469</v>
      </c>
      <c r="F68" s="92">
        <v>9038.8472101658845</v>
      </c>
      <c r="G68" s="92">
        <v>9440.6431014205918</v>
      </c>
      <c r="H68" s="92">
        <v>8235.0383879425408</v>
      </c>
      <c r="I68" s="92">
        <v>5754.6074842254029</v>
      </c>
      <c r="J68" s="92">
        <v>3623.3411816963153</v>
      </c>
      <c r="K68" s="92">
        <v>4876.9036570560793</v>
      </c>
      <c r="L68" s="92">
        <v>1169.0964514556881</v>
      </c>
      <c r="M68" s="92">
        <v>3893.8567429573436</v>
      </c>
      <c r="N68" s="92">
        <v>0</v>
      </c>
    </row>
    <row r="69" spans="1:14">
      <c r="A69" s="111"/>
      <c r="B69" s="111"/>
      <c r="C69" s="97"/>
      <c r="D69" s="97"/>
      <c r="E69" s="97"/>
      <c r="F69" s="97"/>
      <c r="G69" s="97"/>
      <c r="H69" s="97"/>
      <c r="I69" s="97"/>
      <c r="J69" s="97"/>
      <c r="K69" s="97"/>
      <c r="L69" s="97"/>
      <c r="M69" s="97"/>
      <c r="N69" s="97"/>
    </row>
    <row r="70" spans="1:14">
      <c r="A70" s="16" t="s">
        <v>403</v>
      </c>
    </row>
    <row r="71" spans="1:14">
      <c r="A71" s="21" t="s">
        <v>108</v>
      </c>
    </row>
    <row r="72" spans="1:14">
      <c r="A72" s="16" t="s">
        <v>112</v>
      </c>
    </row>
    <row r="73" spans="1:14">
      <c r="A73" s="16" t="s">
        <v>113</v>
      </c>
    </row>
    <row r="74" spans="1:14">
      <c r="A74" s="21" t="s">
        <v>111</v>
      </c>
    </row>
    <row r="75" spans="1:14">
      <c r="C75" s="38"/>
      <c r="D75" s="38"/>
      <c r="E75" s="38"/>
      <c r="F75" s="38"/>
      <c r="G75" s="38"/>
      <c r="H75" s="38"/>
      <c r="I75" s="38"/>
      <c r="J75" s="38"/>
      <c r="K75" s="38"/>
      <c r="L75" s="38"/>
      <c r="M75" s="38"/>
      <c r="N75" s="38"/>
    </row>
    <row r="76" spans="1:14">
      <c r="C76" s="38"/>
      <c r="D76" s="38"/>
      <c r="E76" s="38"/>
      <c r="F76" s="38"/>
      <c r="G76" s="38"/>
      <c r="H76" s="38"/>
      <c r="I76" s="38"/>
      <c r="J76" s="38"/>
      <c r="K76" s="38"/>
      <c r="L76" s="38"/>
      <c r="M76" s="38"/>
      <c r="N76" s="38"/>
    </row>
    <row r="77" spans="1:14">
      <c r="C77" s="38"/>
      <c r="D77" s="38"/>
      <c r="E77" s="38"/>
      <c r="F77" s="38"/>
      <c r="G77" s="38"/>
      <c r="H77" s="38"/>
      <c r="I77" s="38"/>
      <c r="J77" s="38"/>
      <c r="K77" s="38"/>
      <c r="L77" s="38"/>
      <c r="M77" s="38"/>
      <c r="N77" s="38"/>
    </row>
    <row r="78" spans="1:14">
      <c r="C78" s="38"/>
      <c r="D78" s="38"/>
      <c r="E78" s="38"/>
      <c r="F78" s="38"/>
      <c r="G78" s="38"/>
      <c r="H78" s="38"/>
      <c r="I78" s="38"/>
      <c r="J78" s="38"/>
      <c r="K78" s="38"/>
      <c r="L78" s="38"/>
      <c r="M78" s="38"/>
      <c r="N78" s="38"/>
    </row>
    <row r="79" spans="1:14">
      <c r="C79" s="38"/>
      <c r="D79" s="38"/>
      <c r="E79" s="38"/>
      <c r="F79" s="38"/>
      <c r="G79" s="38"/>
      <c r="H79" s="38"/>
      <c r="I79" s="38"/>
      <c r="J79" s="38"/>
      <c r="K79" s="38"/>
      <c r="L79" s="38"/>
      <c r="M79" s="38"/>
      <c r="N79" s="38"/>
    </row>
    <row r="80" spans="1:14">
      <c r="C80" s="38"/>
      <c r="D80" s="38"/>
      <c r="E80" s="38"/>
      <c r="F80" s="38"/>
      <c r="G80" s="38"/>
      <c r="H80" s="38"/>
      <c r="I80" s="38"/>
      <c r="J80" s="38"/>
      <c r="K80" s="38"/>
      <c r="L80" s="38"/>
      <c r="M80" s="38"/>
      <c r="N80" s="38"/>
    </row>
    <row r="81" spans="3:14">
      <c r="C81" s="38"/>
      <c r="D81" s="38"/>
      <c r="E81" s="38"/>
      <c r="F81" s="38"/>
      <c r="G81" s="38"/>
      <c r="H81" s="38"/>
      <c r="I81" s="38"/>
      <c r="J81" s="38"/>
      <c r="K81" s="38"/>
      <c r="L81" s="38"/>
      <c r="M81" s="38"/>
      <c r="N81" s="38"/>
    </row>
    <row r="82" spans="3:14">
      <c r="C82" s="38"/>
      <c r="D82" s="38"/>
      <c r="E82" s="38"/>
      <c r="F82" s="38"/>
      <c r="G82" s="38"/>
      <c r="H82" s="38"/>
      <c r="I82" s="38"/>
      <c r="J82" s="38"/>
      <c r="K82" s="38"/>
      <c r="L82" s="38"/>
      <c r="M82" s="38"/>
      <c r="N82" s="38"/>
    </row>
    <row r="83" spans="3:14">
      <c r="C83" s="38"/>
      <c r="D83" s="38"/>
      <c r="E83" s="38"/>
      <c r="F83" s="38"/>
      <c r="G83" s="38"/>
      <c r="H83" s="38"/>
      <c r="I83" s="38"/>
      <c r="J83" s="38"/>
      <c r="K83" s="38"/>
      <c r="L83" s="38"/>
      <c r="M83" s="38"/>
      <c r="N83" s="38"/>
    </row>
    <row r="84" spans="3:14">
      <c r="C84" s="38"/>
      <c r="D84" s="38"/>
      <c r="E84" s="38"/>
      <c r="F84" s="38"/>
      <c r="G84" s="38"/>
      <c r="H84" s="38"/>
      <c r="I84" s="38"/>
      <c r="J84" s="38"/>
      <c r="K84" s="38"/>
      <c r="L84" s="38"/>
      <c r="M84" s="38"/>
      <c r="N84" s="38"/>
    </row>
    <row r="85" spans="3:14">
      <c r="C85" s="38"/>
      <c r="D85" s="38"/>
      <c r="E85" s="38"/>
      <c r="F85" s="38"/>
      <c r="G85" s="38"/>
      <c r="H85" s="38"/>
      <c r="I85" s="38"/>
      <c r="J85" s="38"/>
      <c r="K85" s="38"/>
      <c r="L85" s="38"/>
      <c r="M85" s="38"/>
      <c r="N85" s="38"/>
    </row>
    <row r="86" spans="3:14">
      <c r="C86" s="38"/>
      <c r="D86" s="38"/>
      <c r="E86" s="38"/>
      <c r="F86" s="38"/>
      <c r="G86" s="38"/>
      <c r="H86" s="38"/>
      <c r="I86" s="38"/>
      <c r="J86" s="38"/>
      <c r="K86" s="38"/>
      <c r="L86" s="38"/>
      <c r="M86" s="38"/>
      <c r="N86" s="38"/>
    </row>
    <row r="87" spans="3:14">
      <c r="C87" s="38"/>
      <c r="D87" s="38"/>
      <c r="E87" s="38"/>
      <c r="F87" s="38"/>
      <c r="G87" s="38"/>
      <c r="H87" s="38"/>
      <c r="I87" s="38"/>
      <c r="J87" s="38"/>
      <c r="K87" s="38"/>
      <c r="L87" s="38"/>
      <c r="M87" s="38"/>
      <c r="N87" s="38"/>
    </row>
    <row r="88" spans="3:14">
      <c r="C88" s="38"/>
      <c r="D88" s="38"/>
      <c r="E88" s="38"/>
      <c r="F88" s="38"/>
      <c r="G88" s="38"/>
      <c r="H88" s="38"/>
      <c r="I88" s="38"/>
      <c r="J88" s="38"/>
      <c r="K88" s="38"/>
      <c r="L88" s="38"/>
      <c r="M88" s="38"/>
      <c r="N88" s="38"/>
    </row>
    <row r="89" spans="3:14">
      <c r="C89" s="38"/>
      <c r="D89" s="38"/>
      <c r="E89" s="38"/>
      <c r="F89" s="38"/>
      <c r="G89" s="38"/>
      <c r="H89" s="38"/>
      <c r="I89" s="38"/>
      <c r="J89" s="38"/>
      <c r="K89" s="38"/>
      <c r="L89" s="38"/>
      <c r="M89" s="38"/>
      <c r="N89" s="38"/>
    </row>
    <row r="90" spans="3:14">
      <c r="C90" s="38"/>
      <c r="D90" s="38"/>
      <c r="E90" s="38"/>
      <c r="F90" s="38"/>
      <c r="G90" s="38"/>
      <c r="H90" s="38"/>
      <c r="I90" s="38"/>
      <c r="J90" s="38"/>
      <c r="K90" s="38"/>
      <c r="L90" s="38"/>
      <c r="M90" s="38"/>
      <c r="N90" s="38"/>
    </row>
    <row r="91" spans="3:14">
      <c r="C91" s="38"/>
      <c r="D91" s="38"/>
      <c r="E91" s="38"/>
      <c r="F91" s="38"/>
      <c r="G91" s="38"/>
      <c r="H91" s="38"/>
      <c r="I91" s="38"/>
      <c r="J91" s="38"/>
      <c r="K91" s="38"/>
      <c r="L91" s="38"/>
      <c r="M91" s="38"/>
      <c r="N91" s="38"/>
    </row>
    <row r="92" spans="3:14">
      <c r="C92" s="38"/>
      <c r="D92" s="38"/>
      <c r="E92" s="38"/>
      <c r="F92" s="38"/>
      <c r="G92" s="38"/>
      <c r="H92" s="38"/>
      <c r="I92" s="38"/>
      <c r="J92" s="38"/>
      <c r="K92" s="38"/>
      <c r="L92" s="38"/>
      <c r="M92" s="38"/>
      <c r="N92" s="38"/>
    </row>
    <row r="93" spans="3:14">
      <c r="C93" s="38"/>
      <c r="D93" s="38"/>
      <c r="E93" s="38"/>
      <c r="F93" s="38"/>
      <c r="G93" s="38"/>
      <c r="H93" s="38"/>
      <c r="I93" s="38"/>
      <c r="J93" s="38"/>
      <c r="K93" s="38"/>
      <c r="L93" s="38"/>
      <c r="M93" s="38"/>
      <c r="N93" s="38"/>
    </row>
    <row r="94" spans="3:14">
      <c r="C94" s="38"/>
      <c r="D94" s="38"/>
      <c r="E94" s="38"/>
      <c r="F94" s="38"/>
      <c r="G94" s="38"/>
      <c r="H94" s="38"/>
      <c r="I94" s="38"/>
      <c r="J94" s="38"/>
      <c r="K94" s="38"/>
      <c r="L94" s="38"/>
      <c r="M94" s="38"/>
      <c r="N94" s="38"/>
    </row>
    <row r="95" spans="3:14">
      <c r="C95" s="38"/>
      <c r="D95" s="38"/>
      <c r="E95" s="38"/>
      <c r="F95" s="38"/>
      <c r="G95" s="38"/>
      <c r="H95" s="38"/>
      <c r="I95" s="38"/>
      <c r="J95" s="38"/>
      <c r="K95" s="38"/>
      <c r="L95" s="38"/>
      <c r="M95" s="38"/>
      <c r="N95" s="38"/>
    </row>
    <row r="96" spans="3:14">
      <c r="C96" s="38"/>
      <c r="D96" s="38"/>
      <c r="E96" s="38"/>
      <c r="F96" s="38"/>
      <c r="G96" s="38"/>
      <c r="H96" s="38"/>
      <c r="I96" s="38"/>
      <c r="J96" s="38"/>
      <c r="K96" s="38"/>
      <c r="L96" s="38"/>
      <c r="M96" s="38"/>
      <c r="N96" s="38"/>
    </row>
    <row r="97" spans="3:14">
      <c r="C97" s="38"/>
      <c r="D97" s="38"/>
      <c r="E97" s="38"/>
      <c r="F97" s="38"/>
      <c r="G97" s="38"/>
      <c r="H97" s="38"/>
      <c r="I97" s="38"/>
      <c r="J97" s="38"/>
      <c r="K97" s="38"/>
      <c r="L97" s="38"/>
      <c r="M97" s="38"/>
      <c r="N97" s="38"/>
    </row>
    <row r="98" spans="3:14">
      <c r="C98" s="38"/>
      <c r="D98" s="38"/>
      <c r="E98" s="38"/>
      <c r="F98" s="38"/>
      <c r="G98" s="38"/>
      <c r="H98" s="38"/>
      <c r="I98" s="38"/>
      <c r="J98" s="38"/>
      <c r="K98" s="38"/>
      <c r="L98" s="38"/>
      <c r="M98" s="38"/>
      <c r="N98" s="38"/>
    </row>
    <row r="99" spans="3:14">
      <c r="C99" s="38"/>
      <c r="D99" s="38"/>
      <c r="E99" s="38"/>
      <c r="F99" s="38"/>
      <c r="G99" s="38"/>
      <c r="H99" s="38"/>
      <c r="I99" s="38"/>
      <c r="J99" s="38"/>
      <c r="K99" s="38"/>
      <c r="L99" s="38"/>
      <c r="M99" s="38"/>
      <c r="N99" s="38"/>
    </row>
    <row r="100" spans="3:14">
      <c r="C100" s="38"/>
      <c r="D100" s="38"/>
      <c r="E100" s="38"/>
      <c r="F100" s="38"/>
      <c r="G100" s="38"/>
      <c r="H100" s="38"/>
      <c r="I100" s="38"/>
      <c r="J100" s="38"/>
      <c r="K100" s="38"/>
      <c r="L100" s="38"/>
      <c r="M100" s="38"/>
      <c r="N100" s="38"/>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4"/>
      <c r="B1" s="24"/>
      <c r="C1" s="24"/>
      <c r="D1" s="24"/>
      <c r="E1" s="24"/>
      <c r="F1" s="24"/>
      <c r="G1" s="24"/>
      <c r="H1" s="24"/>
      <c r="I1" s="24"/>
      <c r="J1" s="24"/>
      <c r="K1" s="24"/>
      <c r="L1" s="24"/>
      <c r="M1" s="24"/>
      <c r="N1" s="24"/>
    </row>
    <row r="2" spans="1:14">
      <c r="A2" s="24"/>
      <c r="B2" s="24"/>
      <c r="C2" s="24"/>
      <c r="D2" s="24"/>
      <c r="E2" s="24"/>
      <c r="F2" s="24"/>
      <c r="G2" s="24"/>
      <c r="H2" s="24"/>
      <c r="I2" s="24"/>
      <c r="J2" s="24"/>
      <c r="K2" s="24"/>
      <c r="L2" s="24"/>
      <c r="M2" s="24"/>
      <c r="N2" s="24"/>
    </row>
    <row r="3" spans="1:14">
      <c r="A3" s="24"/>
      <c r="B3" s="24"/>
      <c r="C3" s="24"/>
      <c r="D3" s="24"/>
      <c r="E3" s="24"/>
      <c r="F3" s="24"/>
      <c r="G3" s="24"/>
      <c r="H3" s="24"/>
      <c r="I3" s="24"/>
      <c r="J3" s="24"/>
      <c r="K3" s="24"/>
      <c r="L3" s="24"/>
      <c r="M3" s="24"/>
      <c r="N3" s="24"/>
    </row>
    <row r="4" spans="1:14">
      <c r="A4" s="24"/>
      <c r="B4" s="24"/>
      <c r="C4" s="24"/>
      <c r="D4" s="24"/>
      <c r="E4" s="24"/>
      <c r="F4" s="24"/>
      <c r="G4" s="24"/>
      <c r="H4" s="24"/>
      <c r="I4" s="24"/>
      <c r="J4" s="24"/>
      <c r="K4" s="24"/>
      <c r="L4" s="24"/>
      <c r="M4" s="24"/>
      <c r="N4" s="24"/>
    </row>
    <row r="5" spans="1:14">
      <c r="A5" s="24"/>
      <c r="B5" s="24"/>
      <c r="C5" s="24"/>
      <c r="D5" s="24"/>
      <c r="E5" s="24"/>
      <c r="F5" s="24"/>
      <c r="G5" s="24"/>
      <c r="H5" s="24"/>
      <c r="I5" s="24"/>
      <c r="J5" s="24"/>
      <c r="K5" s="24"/>
      <c r="L5" s="24"/>
      <c r="M5" s="24"/>
      <c r="N5" s="24"/>
    </row>
    <row r="6" spans="1:14">
      <c r="A6" s="24"/>
      <c r="B6" s="24"/>
      <c r="C6" s="24"/>
      <c r="D6" s="24"/>
      <c r="E6" s="24"/>
      <c r="F6" s="24"/>
      <c r="G6" s="24"/>
      <c r="H6" s="24"/>
      <c r="I6" s="24"/>
      <c r="J6" s="24"/>
      <c r="K6" s="24"/>
      <c r="L6" s="24"/>
      <c r="M6" s="24"/>
      <c r="N6" s="24"/>
    </row>
    <row r="7" spans="1:14">
      <c r="A7" s="24"/>
      <c r="B7" s="24"/>
      <c r="C7" s="24"/>
      <c r="D7" s="24"/>
      <c r="E7" s="24"/>
      <c r="F7" s="24"/>
      <c r="G7" s="24"/>
      <c r="H7" s="24"/>
      <c r="I7" s="24"/>
      <c r="J7" s="24"/>
      <c r="K7" s="24"/>
      <c r="L7" s="24"/>
      <c r="M7" s="24"/>
      <c r="N7" s="24"/>
    </row>
    <row r="8" spans="1:14">
      <c r="A8" s="25" t="s">
        <v>0</v>
      </c>
      <c r="B8" s="24"/>
      <c r="C8" s="24"/>
      <c r="D8" s="24"/>
      <c r="E8" s="24"/>
      <c r="F8" s="24"/>
      <c r="G8" s="24"/>
      <c r="H8" s="24"/>
      <c r="I8" s="24"/>
      <c r="J8" s="24"/>
      <c r="K8" s="24"/>
      <c r="L8" s="24"/>
      <c r="M8" s="24"/>
      <c r="N8" s="24"/>
    </row>
    <row r="9" spans="1:14">
      <c r="A9" s="24" t="s">
        <v>1</v>
      </c>
      <c r="B9" s="24"/>
      <c r="C9" s="132" t="s">
        <v>2</v>
      </c>
      <c r="D9" s="25"/>
      <c r="E9" s="24"/>
      <c r="F9" s="24"/>
      <c r="G9" s="24"/>
      <c r="H9" s="24"/>
      <c r="I9" s="24"/>
      <c r="J9" s="24"/>
      <c r="K9" s="24"/>
      <c r="L9" s="24"/>
      <c r="M9" s="24"/>
      <c r="N9" s="24"/>
    </row>
    <row r="10" spans="1:14">
      <c r="A10" s="24" t="s">
        <v>40</v>
      </c>
      <c r="B10" s="24"/>
      <c r="C10" s="26">
        <v>22</v>
      </c>
      <c r="D10" s="26"/>
      <c r="E10" s="24"/>
      <c r="F10" s="24"/>
      <c r="G10" s="24"/>
      <c r="H10" s="24"/>
      <c r="I10" s="24"/>
      <c r="J10" s="24"/>
      <c r="K10" s="24"/>
      <c r="L10" s="24"/>
      <c r="M10" s="24"/>
      <c r="N10" s="24"/>
    </row>
    <row r="11" spans="1:14">
      <c r="A11" s="24" t="s">
        <v>3</v>
      </c>
      <c r="B11" s="24"/>
      <c r="C11" s="25" t="s">
        <v>404</v>
      </c>
      <c r="D11" s="25"/>
      <c r="E11" s="24"/>
      <c r="F11" s="24"/>
      <c r="G11" s="24"/>
      <c r="H11" s="24"/>
      <c r="I11" s="24"/>
      <c r="J11" s="24"/>
      <c r="K11" s="24"/>
      <c r="L11" s="24"/>
      <c r="M11" s="24"/>
      <c r="N11" s="24"/>
    </row>
    <row r="12" spans="1:14">
      <c r="A12" s="109" t="s">
        <v>41</v>
      </c>
      <c r="B12" s="109"/>
      <c r="C12" s="110" t="s">
        <v>42</v>
      </c>
      <c r="D12" s="110"/>
      <c r="E12" s="109"/>
      <c r="F12" s="109"/>
      <c r="G12" s="109"/>
      <c r="H12" s="109"/>
      <c r="I12" s="109"/>
      <c r="J12" s="109"/>
      <c r="K12" s="109"/>
      <c r="L12" s="109"/>
      <c r="M12" s="109"/>
      <c r="N12" s="109"/>
    </row>
    <row r="13" spans="1:14" s="80" customFormat="1" ht="24.95" customHeight="1">
      <c r="A13" s="86"/>
      <c r="B13" s="86"/>
      <c r="C13" s="79"/>
      <c r="D13" s="79"/>
      <c r="E13" s="153" t="s">
        <v>391</v>
      </c>
      <c r="F13" s="153"/>
      <c r="G13" s="153"/>
      <c r="H13" s="153"/>
      <c r="I13" s="153"/>
      <c r="J13" s="153"/>
      <c r="K13" s="153"/>
      <c r="L13" s="153"/>
      <c r="M13" s="153"/>
      <c r="N13" s="153"/>
    </row>
    <row r="14" spans="1:14" s="6" customFormat="1" ht="45">
      <c r="A14" s="35"/>
      <c r="B14" s="35"/>
      <c r="C14" s="55" t="s">
        <v>405</v>
      </c>
      <c r="D14" s="55"/>
      <c r="E14" s="55" t="s">
        <v>394</v>
      </c>
      <c r="F14" s="55" t="s">
        <v>393</v>
      </c>
      <c r="G14" s="55" t="s">
        <v>395</v>
      </c>
      <c r="H14" s="55" t="s">
        <v>396</v>
      </c>
      <c r="I14" s="55" t="s">
        <v>397</v>
      </c>
      <c r="J14" s="55" t="s">
        <v>398</v>
      </c>
      <c r="K14" s="55" t="s">
        <v>399</v>
      </c>
      <c r="L14" s="55" t="s">
        <v>400</v>
      </c>
      <c r="M14" s="55" t="s">
        <v>401</v>
      </c>
      <c r="N14" s="55" t="s">
        <v>107</v>
      </c>
    </row>
    <row r="15" spans="1:14">
      <c r="A15" s="57"/>
      <c r="B15" s="57"/>
      <c r="C15" s="159" t="s">
        <v>135</v>
      </c>
      <c r="D15" s="159"/>
      <c r="E15" s="159"/>
      <c r="F15" s="159"/>
      <c r="G15" s="159"/>
      <c r="H15" s="159"/>
      <c r="I15" s="159"/>
      <c r="J15" s="159"/>
      <c r="K15" s="159"/>
      <c r="L15" s="159"/>
      <c r="M15" s="159"/>
      <c r="N15" s="159"/>
    </row>
    <row r="16" spans="1:14" ht="17.25">
      <c r="A16" s="30" t="s">
        <v>136</v>
      </c>
      <c r="B16" s="30" t="s">
        <v>48</v>
      </c>
      <c r="C16" s="23">
        <v>0.12585198271113721</v>
      </c>
      <c r="D16" s="23"/>
      <c r="E16" s="23">
        <v>3.5745979880225771E-2</v>
      </c>
      <c r="F16" s="23">
        <v>3.6450056322075264E-2</v>
      </c>
      <c r="G16" s="23">
        <v>3.402838023839614E-2</v>
      </c>
      <c r="H16" s="23">
        <v>2.8903513051905031E-2</v>
      </c>
      <c r="I16" s="23">
        <v>2.6340265603647561E-2</v>
      </c>
      <c r="J16" s="23">
        <v>1.9216043418379972E-2</v>
      </c>
      <c r="K16" s="23">
        <v>1.7350844717643036E-2</v>
      </c>
      <c r="L16" s="23">
        <v>1.2781394791036169E-2</v>
      </c>
      <c r="M16" s="23">
        <v>1.1344131451170922E-2</v>
      </c>
      <c r="N16" s="23">
        <v>1.6530351817272109E-3</v>
      </c>
    </row>
    <row r="17" spans="1:14">
      <c r="A17" s="29" t="s">
        <v>52</v>
      </c>
      <c r="B17" s="29" t="s">
        <v>53</v>
      </c>
      <c r="C17" s="90">
        <v>0.19026933982455443</v>
      </c>
      <c r="D17" s="90"/>
      <c r="E17" s="90">
        <v>5.585811619416324E-2</v>
      </c>
      <c r="F17" s="90">
        <v>6.3255290388140303E-2</v>
      </c>
      <c r="G17" s="90">
        <v>3.8217171571028247E-2</v>
      </c>
      <c r="H17" s="90">
        <v>3.1067354734769695E-2</v>
      </c>
      <c r="I17" s="90">
        <v>3.1054668288900255E-2</v>
      </c>
      <c r="J17" s="90">
        <v>3.0776142829971351E-2</v>
      </c>
      <c r="K17" s="90">
        <v>1.9046221290301927E-2</v>
      </c>
      <c r="L17" s="90">
        <v>4.741239426068483E-3</v>
      </c>
      <c r="M17" s="90">
        <v>1.352824130135546E-2</v>
      </c>
      <c r="N17" s="90">
        <v>9.0498665956151459E-3</v>
      </c>
    </row>
    <row r="18" spans="1:14">
      <c r="A18" s="29"/>
      <c r="B18" s="29" t="s">
        <v>54</v>
      </c>
      <c r="C18" s="90">
        <v>0.16578418438392928</v>
      </c>
      <c r="D18" s="90"/>
      <c r="E18" s="90">
        <v>4.3243493915843395E-2</v>
      </c>
      <c r="F18" s="90">
        <v>5.5675772440948186E-2</v>
      </c>
      <c r="G18" s="90">
        <v>3.2978120886629193E-2</v>
      </c>
      <c r="H18" s="90">
        <v>2.0446778930721252E-2</v>
      </c>
      <c r="I18" s="90">
        <v>3.673583609866591E-2</v>
      </c>
      <c r="J18" s="90">
        <v>3.0687237821052957E-2</v>
      </c>
      <c r="K18" s="90">
        <v>2.206818373786093E-2</v>
      </c>
      <c r="L18" s="90">
        <v>2.4893014374808009E-2</v>
      </c>
      <c r="M18" s="90">
        <v>1.9716312354563104E-2</v>
      </c>
      <c r="N18" s="90">
        <v>2.8108647028144882E-3</v>
      </c>
    </row>
    <row r="19" spans="1:14">
      <c r="A19" s="29"/>
      <c r="B19" s="29" t="s">
        <v>55</v>
      </c>
      <c r="C19" s="90">
        <v>0.14714706959227633</v>
      </c>
      <c r="D19" s="90"/>
      <c r="E19" s="90">
        <v>3.260909073025893E-2</v>
      </c>
      <c r="F19" s="90">
        <v>4.6192922178737231E-2</v>
      </c>
      <c r="G19" s="90">
        <v>3.9795724297308731E-2</v>
      </c>
      <c r="H19" s="90">
        <v>3.106677215326516E-2</v>
      </c>
      <c r="I19" s="90">
        <v>3.3822713741487778E-2</v>
      </c>
      <c r="J19" s="90">
        <v>2.2521956474315624E-2</v>
      </c>
      <c r="K19" s="90">
        <v>2.6927892583310638E-2</v>
      </c>
      <c r="L19" s="90">
        <v>2.1888802443505318E-2</v>
      </c>
      <c r="M19" s="90">
        <v>1.1920428577887783E-2</v>
      </c>
      <c r="N19" s="90">
        <v>9.0828813120875929E-4</v>
      </c>
    </row>
    <row r="20" spans="1:14">
      <c r="A20" s="29"/>
      <c r="B20" s="29" t="s">
        <v>56</v>
      </c>
      <c r="C20" s="90">
        <v>0.14365330555800068</v>
      </c>
      <c r="D20" s="90"/>
      <c r="E20" s="90">
        <v>3.729375101762155E-2</v>
      </c>
      <c r="F20" s="90">
        <v>4.2264979297303676E-2</v>
      </c>
      <c r="G20" s="90">
        <v>4.6756126566658222E-2</v>
      </c>
      <c r="H20" s="90">
        <v>2.8709347423995123E-2</v>
      </c>
      <c r="I20" s="90">
        <v>3.1667025395169565E-2</v>
      </c>
      <c r="J20" s="90">
        <v>1.9552059535433947E-2</v>
      </c>
      <c r="K20" s="90">
        <v>1.6367888817052513E-2</v>
      </c>
      <c r="L20" s="90">
        <v>1.5401343763351926E-2</v>
      </c>
      <c r="M20" s="90">
        <v>1.6191155554694258E-2</v>
      </c>
      <c r="N20" s="90">
        <v>5.0356850743297306E-4</v>
      </c>
    </row>
    <row r="21" spans="1:14">
      <c r="A21" s="29"/>
      <c r="B21" s="29" t="s">
        <v>57</v>
      </c>
      <c r="C21" s="90">
        <v>0.1403530823646035</v>
      </c>
      <c r="D21" s="90"/>
      <c r="E21" s="90">
        <v>4.2255817094230819E-2</v>
      </c>
      <c r="F21" s="90">
        <v>4.4567116341577534E-2</v>
      </c>
      <c r="G21" s="90">
        <v>4.1774128835782506E-2</v>
      </c>
      <c r="H21" s="90">
        <v>3.2127076628602882E-2</v>
      </c>
      <c r="I21" s="90">
        <v>3.7456195237467453E-2</v>
      </c>
      <c r="J21" s="90">
        <v>2.9698683203318667E-2</v>
      </c>
      <c r="K21" s="90">
        <v>2.3834700878057748E-2</v>
      </c>
      <c r="L21" s="90">
        <v>1.2765045522420328E-2</v>
      </c>
      <c r="M21" s="90">
        <v>1.1341984650358282E-2</v>
      </c>
      <c r="N21" s="90">
        <v>9.6588331860018688E-4</v>
      </c>
    </row>
    <row r="22" spans="1:14">
      <c r="A22" s="29"/>
      <c r="B22" s="29" t="s">
        <v>58</v>
      </c>
      <c r="C22" s="90">
        <v>8.4589162230384499E-2</v>
      </c>
      <c r="D22" s="90"/>
      <c r="E22" s="90">
        <v>2.8107387283692144E-2</v>
      </c>
      <c r="F22" s="90">
        <v>1.9332275658308775E-2</v>
      </c>
      <c r="G22" s="90">
        <v>2.3807895432298446E-2</v>
      </c>
      <c r="H22" s="90">
        <v>3.6808084680498163E-2</v>
      </c>
      <c r="I22" s="90">
        <v>1.1813616092482661E-2</v>
      </c>
      <c r="J22" s="90">
        <v>9.0133160067189938E-3</v>
      </c>
      <c r="K22" s="90">
        <v>1.1553547846582551E-2</v>
      </c>
      <c r="L22" s="90">
        <v>4.2687409037938029E-3</v>
      </c>
      <c r="M22" s="90">
        <v>5.6900025167090527E-3</v>
      </c>
      <c r="N22" s="90">
        <v>1.0484568599001844E-3</v>
      </c>
    </row>
    <row r="23" spans="1:14">
      <c r="A23" s="29"/>
      <c r="B23" s="29" t="s">
        <v>59</v>
      </c>
      <c r="C23" s="90">
        <v>7.4983440436708487E-2</v>
      </c>
      <c r="D23" s="90"/>
      <c r="E23" s="90">
        <v>2.8824075556605603E-2</v>
      </c>
      <c r="F23" s="90">
        <v>1.304948798922634E-2</v>
      </c>
      <c r="G23" s="90">
        <v>2.0118203266638091E-2</v>
      </c>
      <c r="H23" s="90">
        <v>2.401723198857041E-2</v>
      </c>
      <c r="I23" s="90">
        <v>1.1206558061658465E-2</v>
      </c>
      <c r="J23" s="90">
        <v>6.9245451370351669E-3</v>
      </c>
      <c r="K23" s="90">
        <v>6.7084703218750113E-3</v>
      </c>
      <c r="L23" s="90">
        <v>4.4579243881672573E-3</v>
      </c>
      <c r="M23" s="90">
        <v>5.9290657637587401E-3</v>
      </c>
      <c r="N23" s="90">
        <v>1.6244313516214077E-3</v>
      </c>
    </row>
    <row r="24" spans="1:14">
      <c r="A24" s="29"/>
      <c r="B24" s="29"/>
    </row>
    <row r="25" spans="1:14">
      <c r="A25" s="30" t="s">
        <v>406</v>
      </c>
      <c r="B25" s="30" t="s">
        <v>48</v>
      </c>
      <c r="C25" s="23">
        <v>0.15450273019814301</v>
      </c>
      <c r="D25" s="23"/>
      <c r="E25" s="23">
        <v>4.7292100584588756E-2</v>
      </c>
      <c r="F25" s="23">
        <v>4.7667784833818762E-2</v>
      </c>
      <c r="G25" s="23">
        <v>3.7604097442968262E-2</v>
      </c>
      <c r="H25" s="23">
        <v>3.6774522712772734E-2</v>
      </c>
      <c r="I25" s="23">
        <v>3.1038062916937132E-2</v>
      </c>
      <c r="J25" s="23">
        <v>2.219991727136298E-2</v>
      </c>
      <c r="K25" s="23">
        <v>1.9665524781150745E-2</v>
      </c>
      <c r="L25" s="23">
        <v>1.5538995070832324E-2</v>
      </c>
      <c r="M25" s="23">
        <v>1.3436707512530933E-2</v>
      </c>
      <c r="N25" s="23">
        <v>2.7683471647665112E-3</v>
      </c>
    </row>
    <row r="26" spans="1:14">
      <c r="A26" s="29"/>
      <c r="B26" s="29"/>
    </row>
    <row r="27" spans="1:14">
      <c r="A27" s="30" t="s">
        <v>407</v>
      </c>
      <c r="B27" s="30" t="s">
        <v>48</v>
      </c>
      <c r="C27" s="23">
        <v>9.788654886403933E-2</v>
      </c>
      <c r="D27" s="23"/>
      <c r="E27" s="23">
        <v>2.4656406523776344E-2</v>
      </c>
      <c r="F27" s="23">
        <v>2.5537303652723369E-2</v>
      </c>
      <c r="G27" s="23">
        <v>3.053996134879278E-2</v>
      </c>
      <c r="H27" s="23">
        <v>2.1354504528461687E-2</v>
      </c>
      <c r="I27" s="23">
        <v>2.1851223884277047E-2</v>
      </c>
      <c r="J27" s="23">
        <v>1.6477199120296247E-2</v>
      </c>
      <c r="K27" s="23">
        <v>1.4978348934737585E-2</v>
      </c>
      <c r="L27" s="23">
        <v>1.006217364120863E-2</v>
      </c>
      <c r="M27" s="23">
        <v>9.2463406204698756E-3</v>
      </c>
      <c r="N27" s="23">
        <v>5.8032853162685817E-4</v>
      </c>
    </row>
    <row r="28" spans="1:14">
      <c r="A28" s="131"/>
      <c r="B28" s="131"/>
      <c r="C28" s="158" t="s">
        <v>408</v>
      </c>
      <c r="D28" s="158"/>
      <c r="E28" s="158"/>
      <c r="F28" s="158"/>
      <c r="G28" s="158"/>
      <c r="H28" s="158"/>
      <c r="I28" s="158"/>
      <c r="J28" s="158"/>
      <c r="K28" s="158"/>
      <c r="L28" s="158"/>
      <c r="M28" s="158"/>
      <c r="N28" s="158"/>
    </row>
    <row r="29" spans="1:14" ht="17.25">
      <c r="A29" s="30" t="s">
        <v>136</v>
      </c>
      <c r="B29" s="30" t="s">
        <v>48</v>
      </c>
      <c r="C29" s="40">
        <v>881193.41850628715</v>
      </c>
      <c r="D29" s="40"/>
      <c r="E29" s="40">
        <v>250287.05571378823</v>
      </c>
      <c r="F29" s="40">
        <v>255216.874961111</v>
      </c>
      <c r="G29" s="40">
        <v>238260.72551696494</v>
      </c>
      <c r="H29" s="40">
        <v>202377.30804375611</v>
      </c>
      <c r="I29" s="40">
        <v>184429.90083769042</v>
      </c>
      <c r="J29" s="40">
        <v>134547.35177969513</v>
      </c>
      <c r="K29" s="40">
        <v>121487.55896682898</v>
      </c>
      <c r="L29" s="40">
        <v>89493.075329951957</v>
      </c>
      <c r="M29" s="40">
        <v>79429.610548021737</v>
      </c>
      <c r="N29" s="40">
        <v>11574.261217963773</v>
      </c>
    </row>
    <row r="30" spans="1:14">
      <c r="A30" s="29" t="s">
        <v>52</v>
      </c>
      <c r="B30" s="29" t="s">
        <v>53</v>
      </c>
      <c r="C30" s="92">
        <v>69269.725875239776</v>
      </c>
      <c r="D30" s="92"/>
      <c r="E30" s="92">
        <v>20335.785052099316</v>
      </c>
      <c r="F30" s="92">
        <v>23028.810786779788</v>
      </c>
      <c r="G30" s="92">
        <v>13913.397717641617</v>
      </c>
      <c r="H30" s="92">
        <v>11310.425253646716</v>
      </c>
      <c r="I30" s="92">
        <v>11305.806608159652</v>
      </c>
      <c r="J30" s="92">
        <v>11204.406234315549</v>
      </c>
      <c r="K30" s="92">
        <v>6933.9943521899459</v>
      </c>
      <c r="L30" s="92">
        <v>1726.1023539340597</v>
      </c>
      <c r="M30" s="92">
        <v>4925.1107266314084</v>
      </c>
      <c r="N30" s="92">
        <v>3294.7072758216973</v>
      </c>
    </row>
    <row r="31" spans="1:14">
      <c r="A31" s="29"/>
      <c r="B31" s="29" t="s">
        <v>54</v>
      </c>
      <c r="C31" s="92">
        <v>125460.71316964137</v>
      </c>
      <c r="D31" s="92"/>
      <c r="E31" s="92">
        <v>32725.435220433978</v>
      </c>
      <c r="F31" s="92">
        <v>42133.826834383755</v>
      </c>
      <c r="G31" s="92">
        <v>24956.895501258801</v>
      </c>
      <c r="H31" s="92">
        <v>15473.535525738343</v>
      </c>
      <c r="I31" s="92">
        <v>27800.626537138225</v>
      </c>
      <c r="J31" s="92">
        <v>23223.220939577812</v>
      </c>
      <c r="K31" s="92">
        <v>16700.56815370806</v>
      </c>
      <c r="L31" s="92">
        <v>18838.318914504925</v>
      </c>
      <c r="M31" s="92">
        <v>14920.73938338044</v>
      </c>
      <c r="N31" s="92">
        <v>2127.1817426310727</v>
      </c>
    </row>
    <row r="32" spans="1:14">
      <c r="A32" s="29"/>
      <c r="B32" s="29" t="s">
        <v>55</v>
      </c>
      <c r="C32" s="92">
        <v>182372.86894827112</v>
      </c>
      <c r="D32" s="92"/>
      <c r="E32" s="92">
        <v>40415.439102865763</v>
      </c>
      <c r="F32" s="92">
        <v>57251.12818205059</v>
      </c>
      <c r="G32" s="92">
        <v>49322.493693449433</v>
      </c>
      <c r="H32" s="92">
        <v>38503.902131739203</v>
      </c>
      <c r="I32" s="92">
        <v>41919.593490667874</v>
      </c>
      <c r="J32" s="92">
        <v>27913.527791821034</v>
      </c>
      <c r="K32" s="92">
        <v>33374.208801824512</v>
      </c>
      <c r="L32" s="92">
        <v>27128.801888648184</v>
      </c>
      <c r="M32" s="92">
        <v>14774.081229521575</v>
      </c>
      <c r="N32" s="92">
        <v>1125.7248464355409</v>
      </c>
    </row>
    <row r="33" spans="1:14">
      <c r="A33" s="29"/>
      <c r="B33" s="29" t="s">
        <v>56</v>
      </c>
      <c r="C33" s="92">
        <v>167090.30111851313</v>
      </c>
      <c r="D33" s="92"/>
      <c r="E33" s="92">
        <v>43378.215789523019</v>
      </c>
      <c r="F33" s="92">
        <v>49160.498535850616</v>
      </c>
      <c r="G33" s="92">
        <v>54384.375192841646</v>
      </c>
      <c r="H33" s="92">
        <v>33393.269214083775</v>
      </c>
      <c r="I33" s="92">
        <v>36833.49149713869</v>
      </c>
      <c r="J33" s="92">
        <v>22741.972435459928</v>
      </c>
      <c r="K33" s="92">
        <v>19038.305178514762</v>
      </c>
      <c r="L33" s="92">
        <v>17914.068576787322</v>
      </c>
      <c r="M33" s="92">
        <v>18832.737935140922</v>
      </c>
      <c r="N33" s="92">
        <v>585.72556485171299</v>
      </c>
    </row>
    <row r="34" spans="1:14">
      <c r="A34" s="29"/>
      <c r="B34" s="29" t="s">
        <v>57</v>
      </c>
      <c r="C34" s="92">
        <v>144518.97204391588</v>
      </c>
      <c r="D34" s="92"/>
      <c r="E34" s="92">
        <v>43510.033028487793</v>
      </c>
      <c r="F34" s="92">
        <v>45889.935098929709</v>
      </c>
      <c r="G34" s="92">
        <v>43014.047541145694</v>
      </c>
      <c r="H34" s="92">
        <v>33080.656376897234</v>
      </c>
      <c r="I34" s="92">
        <v>38567.951207035156</v>
      </c>
      <c r="J34" s="92">
        <v>30580.184597954765</v>
      </c>
      <c r="K34" s="92">
        <v>24542.150495298501</v>
      </c>
      <c r="L34" s="92">
        <v>13143.931190635725</v>
      </c>
      <c r="M34" s="92">
        <v>11678.631740695097</v>
      </c>
      <c r="N34" s="92">
        <v>994.55218201655089</v>
      </c>
    </row>
    <row r="35" spans="1:14">
      <c r="A35" s="29"/>
      <c r="B35" s="29" t="s">
        <v>58</v>
      </c>
      <c r="C35" s="92">
        <v>78055.489365994392</v>
      </c>
      <c r="D35" s="92"/>
      <c r="E35" s="92">
        <v>25936.370704946581</v>
      </c>
      <c r="F35" s="92">
        <v>17839.049321209168</v>
      </c>
      <c r="G35" s="92">
        <v>21968.971907786097</v>
      </c>
      <c r="H35" s="92">
        <v>33965.025620377113</v>
      </c>
      <c r="I35" s="92">
        <v>10901.131551217743</v>
      </c>
      <c r="J35" s="92">
        <v>8317.126841836598</v>
      </c>
      <c r="K35" s="92">
        <v>10661.150994997064</v>
      </c>
      <c r="L35" s="92">
        <v>3939.0230549248454</v>
      </c>
      <c r="M35" s="92">
        <v>5250.5063204885464</v>
      </c>
      <c r="N35" s="92">
        <v>967.47397799911664</v>
      </c>
    </row>
    <row r="36" spans="1:14">
      <c r="A36" s="29"/>
      <c r="B36" s="29" t="s">
        <v>59</v>
      </c>
      <c r="C36" s="92">
        <v>114425.34798471336</v>
      </c>
      <c r="D36" s="92"/>
      <c r="E36" s="92">
        <v>43985.776815431571</v>
      </c>
      <c r="F36" s="92">
        <v>19913.626201906871</v>
      </c>
      <c r="G36" s="92">
        <v>30700.543962841297</v>
      </c>
      <c r="H36" s="92">
        <v>36650.493921273504</v>
      </c>
      <c r="I36" s="92">
        <v>17101.299946333242</v>
      </c>
      <c r="J36" s="92">
        <v>10566.912938729445</v>
      </c>
      <c r="K36" s="92">
        <v>10237.180990296076</v>
      </c>
      <c r="L36" s="92">
        <v>6802.829350516934</v>
      </c>
      <c r="M36" s="92">
        <v>9047.8032121638007</v>
      </c>
      <c r="N36" s="92">
        <v>2478.8956282080826</v>
      </c>
    </row>
    <row r="37" spans="1:14">
      <c r="A37" s="29"/>
      <c r="B37" s="29"/>
    </row>
    <row r="38" spans="1:14">
      <c r="A38" s="30" t="s">
        <v>406</v>
      </c>
      <c r="B38" s="30" t="s">
        <v>48</v>
      </c>
      <c r="C38" s="40">
        <v>531649.19442425878</v>
      </c>
      <c r="D38" s="40"/>
      <c r="E38" s="40">
        <v>162733.7403435077</v>
      </c>
      <c r="F38" s="40">
        <v>164026.48273197468</v>
      </c>
      <c r="G38" s="40">
        <v>129396.98921155825</v>
      </c>
      <c r="H38" s="40">
        <v>126542.39410856199</v>
      </c>
      <c r="I38" s="40">
        <v>106803.03917682756</v>
      </c>
      <c r="J38" s="40">
        <v>76390.676840914326</v>
      </c>
      <c r="K38" s="40">
        <v>67669.74534638194</v>
      </c>
      <c r="L38" s="40">
        <v>53470.215063357035</v>
      </c>
      <c r="M38" s="40">
        <v>46236.171461760467</v>
      </c>
      <c r="N38" s="40">
        <v>9525.9775548774487</v>
      </c>
    </row>
    <row r="39" spans="1:14">
      <c r="A39" s="29"/>
      <c r="B39" s="29"/>
    </row>
    <row r="40" spans="1:14">
      <c r="A40" s="30" t="s">
        <v>407</v>
      </c>
      <c r="B40" s="30" t="s">
        <v>48</v>
      </c>
      <c r="C40" s="40">
        <v>345492.95433061855</v>
      </c>
      <c r="D40" s="40"/>
      <c r="E40" s="40">
        <v>87025.386347088977</v>
      </c>
      <c r="F40" s="40">
        <v>90134.534182753196</v>
      </c>
      <c r="G40" s="40">
        <v>107791.5361608338</v>
      </c>
      <c r="H40" s="40">
        <v>75371.242968758917</v>
      </c>
      <c r="I40" s="40">
        <v>77124.426012858414</v>
      </c>
      <c r="J40" s="40">
        <v>58156.674938780809</v>
      </c>
      <c r="K40" s="40">
        <v>52866.446764254804</v>
      </c>
      <c r="L40" s="40">
        <v>35514.686528763494</v>
      </c>
      <c r="M40" s="40">
        <v>32635.184045056521</v>
      </c>
      <c r="N40" s="40">
        <v>2048.2836630863253</v>
      </c>
    </row>
    <row r="41" spans="1:14">
      <c r="A41" s="111"/>
      <c r="B41" s="111"/>
      <c r="C41" s="97"/>
      <c r="D41" s="97"/>
      <c r="E41" s="97"/>
      <c r="F41" s="97"/>
      <c r="G41" s="97"/>
      <c r="H41" s="97"/>
      <c r="I41" s="97"/>
      <c r="J41" s="97"/>
      <c r="K41" s="97"/>
      <c r="L41" s="97"/>
      <c r="M41" s="97"/>
      <c r="N41" s="97"/>
    </row>
    <row r="42" spans="1:14">
      <c r="A42" s="16" t="s">
        <v>403</v>
      </c>
    </row>
    <row r="43" spans="1:14">
      <c r="A43" s="21" t="s">
        <v>108</v>
      </c>
    </row>
    <row r="44" spans="1:14">
      <c r="A44" s="16" t="s">
        <v>409</v>
      </c>
    </row>
    <row r="45" spans="1:14">
      <c r="A45" s="16" t="s">
        <v>112</v>
      </c>
    </row>
    <row r="46" spans="1:14">
      <c r="A46" s="16" t="s">
        <v>113</v>
      </c>
    </row>
    <row r="47" spans="1:14">
      <c r="A47" s="21" t="s">
        <v>111</v>
      </c>
    </row>
    <row r="48" spans="1:14">
      <c r="A48" s="16" t="s">
        <v>410</v>
      </c>
      <c r="C48" s="4"/>
      <c r="D48" s="7"/>
      <c r="E48" s="7"/>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7.5703125" style="1" customWidth="1"/>
    <col min="3" max="3" width="7" style="1" customWidth="1"/>
    <col min="4" max="4" width="17.5703125" style="7" customWidth="1"/>
    <col min="5" max="5" width="20" style="7" customWidth="1"/>
    <col min="6" max="6" width="8.85546875" style="1"/>
    <col min="7" max="7" width="11.5703125" style="1" bestFit="1" customWidth="1"/>
    <col min="8" max="16384" width="8.85546875" style="1"/>
  </cols>
  <sheetData>
    <row r="1" spans="1:7">
      <c r="A1" s="24"/>
      <c r="B1" s="24"/>
      <c r="C1" s="24"/>
      <c r="D1" s="106"/>
      <c r="E1" s="106"/>
    </row>
    <row r="2" spans="1:7">
      <c r="A2" s="24"/>
      <c r="B2" s="24"/>
      <c r="C2" s="24"/>
      <c r="D2" s="106"/>
      <c r="E2" s="106"/>
    </row>
    <row r="3" spans="1:7">
      <c r="A3" s="24"/>
      <c r="B3" s="24"/>
      <c r="C3" s="24"/>
      <c r="D3" s="106"/>
      <c r="E3" s="106"/>
    </row>
    <row r="4" spans="1:7">
      <c r="A4" s="24"/>
      <c r="B4" s="24"/>
      <c r="C4" s="24"/>
      <c r="D4" s="106"/>
      <c r="E4" s="106"/>
    </row>
    <row r="5" spans="1:7">
      <c r="A5" s="24"/>
      <c r="B5" s="24"/>
      <c r="C5" s="24"/>
      <c r="D5" s="106"/>
      <c r="E5" s="106"/>
    </row>
    <row r="6" spans="1:7">
      <c r="A6" s="24"/>
      <c r="B6" s="24"/>
      <c r="C6" s="24"/>
      <c r="D6" s="106"/>
      <c r="E6" s="106"/>
    </row>
    <row r="7" spans="1:7">
      <c r="A7" s="24"/>
      <c r="B7" s="24"/>
      <c r="C7" s="24"/>
      <c r="D7" s="106"/>
      <c r="E7" s="106"/>
    </row>
    <row r="8" spans="1:7">
      <c r="A8" s="25" t="s">
        <v>0</v>
      </c>
      <c r="B8" s="24"/>
      <c r="C8" s="25"/>
      <c r="D8" s="106"/>
      <c r="E8" s="106"/>
    </row>
    <row r="9" spans="1:7">
      <c r="A9" s="24" t="s">
        <v>1</v>
      </c>
      <c r="B9" s="132" t="s">
        <v>2</v>
      </c>
      <c r="C9" s="25"/>
      <c r="D9" s="106"/>
      <c r="E9" s="106"/>
    </row>
    <row r="10" spans="1:7">
      <c r="A10" s="24" t="s">
        <v>40</v>
      </c>
      <c r="B10" s="26">
        <v>23</v>
      </c>
      <c r="C10" s="25"/>
      <c r="D10" s="106"/>
      <c r="E10" s="106"/>
    </row>
    <row r="11" spans="1:7">
      <c r="A11" s="24" t="s">
        <v>3</v>
      </c>
      <c r="B11" s="25" t="s">
        <v>411</v>
      </c>
      <c r="C11" s="25"/>
      <c r="D11" s="106"/>
      <c r="E11" s="106"/>
    </row>
    <row r="12" spans="1:7">
      <c r="A12" s="109" t="s">
        <v>41</v>
      </c>
      <c r="B12" s="110" t="s">
        <v>42</v>
      </c>
      <c r="C12" s="110"/>
      <c r="D12" s="147"/>
      <c r="E12" s="147"/>
    </row>
    <row r="13" spans="1:7" ht="24.95" customHeight="1">
      <c r="A13" s="27"/>
      <c r="B13" s="48"/>
      <c r="C13" s="45"/>
      <c r="D13" s="32"/>
      <c r="E13" s="32"/>
      <c r="G13" s="105" t="s">
        <v>412</v>
      </c>
    </row>
    <row r="14" spans="1:7" s="6" customFormat="1" ht="24.95" customHeight="1">
      <c r="A14" s="36"/>
      <c r="B14" s="32" t="s">
        <v>51</v>
      </c>
      <c r="C14" s="55"/>
      <c r="D14" s="55" t="s">
        <v>49</v>
      </c>
      <c r="E14" s="55" t="s">
        <v>50</v>
      </c>
    </row>
    <row r="15" spans="1:7">
      <c r="A15" s="57"/>
      <c r="B15" s="159" t="s">
        <v>135</v>
      </c>
      <c r="C15" s="159"/>
      <c r="D15" s="159"/>
      <c r="E15" s="159"/>
    </row>
    <row r="16" spans="1:7">
      <c r="A16" s="29" t="s">
        <v>288</v>
      </c>
      <c r="B16" s="112">
        <v>2.3109849698823685E-2</v>
      </c>
      <c r="C16" s="113"/>
      <c r="D16" s="112">
        <v>3.0648269233023481E-2</v>
      </c>
      <c r="E16" s="112">
        <v>1.58227883490282E-2</v>
      </c>
      <c r="G16" s="105" t="s">
        <v>137</v>
      </c>
    </row>
    <row r="17" spans="1:13">
      <c r="A17" s="29" t="s">
        <v>347</v>
      </c>
      <c r="B17" s="112">
        <v>7.2511035619339742E-3</v>
      </c>
      <c r="C17" s="113"/>
      <c r="D17" s="112">
        <v>1.0014554801896164E-2</v>
      </c>
      <c r="E17" s="112">
        <v>4.6211676303629708E-3</v>
      </c>
    </row>
    <row r="18" spans="1:13">
      <c r="A18" s="29" t="s">
        <v>269</v>
      </c>
      <c r="B18" s="112">
        <v>7.0022228900610385E-3</v>
      </c>
      <c r="C18" s="113"/>
      <c r="D18" s="112">
        <v>1.1488250666520221E-2</v>
      </c>
      <c r="E18" s="112">
        <v>2.6906931397255736E-3</v>
      </c>
    </row>
    <row r="19" spans="1:13">
      <c r="A19" s="29" t="s">
        <v>324</v>
      </c>
      <c r="B19" s="112">
        <v>6.4959343539678647E-3</v>
      </c>
      <c r="C19" s="113"/>
      <c r="D19" s="112">
        <v>2.6315991902008604E-3</v>
      </c>
      <c r="E19" s="112">
        <v>1.032092768858902E-2</v>
      </c>
    </row>
    <row r="20" spans="1:13">
      <c r="A20" s="29" t="s">
        <v>251</v>
      </c>
      <c r="B20" s="112">
        <v>5.9089322520325793E-3</v>
      </c>
      <c r="C20" s="113"/>
      <c r="D20" s="112">
        <v>8.2239408913658656E-3</v>
      </c>
      <c r="E20" s="112">
        <v>3.7043066151221113E-3</v>
      </c>
    </row>
    <row r="21" spans="1:13">
      <c r="A21" s="29" t="s">
        <v>248</v>
      </c>
      <c r="B21" s="112">
        <v>5.5507843775630655E-3</v>
      </c>
      <c r="C21" s="113"/>
      <c r="D21" s="112">
        <v>7.7698676990964385E-3</v>
      </c>
      <c r="E21" s="112">
        <v>3.4365065301760283E-3</v>
      </c>
    </row>
    <row r="22" spans="1:13">
      <c r="A22" s="29" t="s">
        <v>349</v>
      </c>
      <c r="B22" s="112">
        <v>5.0377454183971465E-3</v>
      </c>
      <c r="C22" s="113"/>
      <c r="D22" s="112">
        <v>5.5350137747293901E-3</v>
      </c>
      <c r="E22" s="112">
        <v>4.5975696680474699E-3</v>
      </c>
    </row>
    <row r="23" spans="1:13">
      <c r="A23" s="29" t="s">
        <v>364</v>
      </c>
      <c r="B23" s="112">
        <v>4.9636548400910415E-3</v>
      </c>
      <c r="C23" s="113"/>
      <c r="D23" s="112">
        <v>5.4312627989283836E-3</v>
      </c>
      <c r="E23" s="112">
        <v>4.4021644304510334E-3</v>
      </c>
    </row>
    <row r="24" spans="1:13">
      <c r="A24" s="29" t="s">
        <v>247</v>
      </c>
      <c r="B24" s="112">
        <v>4.7067159002160911E-3</v>
      </c>
      <c r="C24" s="113"/>
      <c r="D24" s="112">
        <v>4.9649609034799541E-3</v>
      </c>
      <c r="E24" s="112">
        <v>4.4966385308573597E-3</v>
      </c>
    </row>
    <row r="25" spans="1:13">
      <c r="A25" s="29" t="s">
        <v>285</v>
      </c>
      <c r="B25" s="112">
        <v>4.1187833271654276E-3</v>
      </c>
      <c r="C25" s="113"/>
      <c r="D25" s="112">
        <v>5.3928251717106435E-3</v>
      </c>
      <c r="E25" s="112">
        <v>2.9131685055560018E-3</v>
      </c>
    </row>
    <row r="26" spans="1:13">
      <c r="A26" s="131"/>
      <c r="B26" s="158" t="s">
        <v>408</v>
      </c>
      <c r="C26" s="158"/>
      <c r="D26" s="158"/>
      <c r="E26" s="158"/>
    </row>
    <row r="27" spans="1:13">
      <c r="A27" s="29" t="s">
        <v>288</v>
      </c>
      <c r="B27" s="15">
        <v>161811.09759719987</v>
      </c>
      <c r="C27" s="113"/>
      <c r="D27" s="15">
        <v>105461.74573962689</v>
      </c>
      <c r="E27" s="15">
        <v>55846.916209568568</v>
      </c>
      <c r="F27" s="11"/>
      <c r="G27" s="11"/>
      <c r="H27" s="38"/>
      <c r="I27" s="38"/>
      <c r="J27" s="38"/>
      <c r="K27" s="38"/>
      <c r="L27" s="38"/>
      <c r="M27" s="38"/>
    </row>
    <row r="28" spans="1:13">
      <c r="A28" s="29" t="s">
        <v>347</v>
      </c>
      <c r="B28" s="15">
        <v>50770.950111684397</v>
      </c>
      <c r="C28" s="113"/>
      <c r="D28" s="15">
        <v>34460.426596459467</v>
      </c>
      <c r="E28" s="15">
        <v>16310.523515224919</v>
      </c>
      <c r="F28" s="11"/>
      <c r="G28" s="11"/>
      <c r="H28" s="38"/>
      <c r="I28" s="38"/>
      <c r="J28" s="38"/>
      <c r="K28" s="38"/>
      <c r="L28" s="38"/>
      <c r="M28" s="38"/>
    </row>
    <row r="29" spans="1:13">
      <c r="A29" s="29" t="s">
        <v>269</v>
      </c>
      <c r="B29" s="15">
        <v>49028.331478879605</v>
      </c>
      <c r="C29" s="113"/>
      <c r="D29" s="15">
        <v>39531.464617916761</v>
      </c>
      <c r="E29" s="15">
        <v>9496.8668609628548</v>
      </c>
      <c r="F29" s="11"/>
      <c r="G29" s="11"/>
      <c r="H29" s="38"/>
      <c r="I29" s="38"/>
      <c r="J29" s="38"/>
      <c r="K29" s="38"/>
      <c r="L29" s="38"/>
      <c r="M29" s="38"/>
    </row>
    <row r="30" spans="1:13">
      <c r="A30" s="29" t="s">
        <v>324</v>
      </c>
      <c r="B30" s="15">
        <v>45483.388314221724</v>
      </c>
      <c r="C30" s="113"/>
      <c r="D30" s="15">
        <v>9055.4230836150946</v>
      </c>
      <c r="E30" s="15">
        <v>36427.965230606642</v>
      </c>
      <c r="F30" s="11"/>
      <c r="G30" s="11"/>
      <c r="H30" s="38"/>
      <c r="I30" s="38"/>
      <c r="J30" s="38"/>
      <c r="K30" s="38"/>
      <c r="L30" s="38"/>
      <c r="M30" s="38"/>
    </row>
    <row r="31" spans="1:13">
      <c r="A31" s="29" t="s">
        <v>251</v>
      </c>
      <c r="B31" s="15">
        <v>41373.302976416751</v>
      </c>
      <c r="C31" s="113"/>
      <c r="D31" s="15">
        <v>28298.862707993325</v>
      </c>
      <c r="E31" s="15">
        <v>13074.440268423412</v>
      </c>
      <c r="F31" s="11"/>
      <c r="G31" s="11"/>
      <c r="H31" s="38"/>
      <c r="I31" s="38"/>
      <c r="J31" s="38"/>
      <c r="K31" s="38"/>
      <c r="L31" s="38"/>
      <c r="M31" s="38"/>
    </row>
    <row r="32" spans="1:13">
      <c r="A32" s="29" t="s">
        <v>248</v>
      </c>
      <c r="B32" s="15">
        <v>38865.61463463727</v>
      </c>
      <c r="C32" s="113"/>
      <c r="D32" s="15">
        <v>26736.381277599845</v>
      </c>
      <c r="E32" s="15">
        <v>12129.233357037418</v>
      </c>
      <c r="F32" s="11"/>
      <c r="G32" s="11"/>
      <c r="H32" s="38"/>
      <c r="I32" s="38"/>
      <c r="J32" s="38"/>
      <c r="K32" s="38"/>
      <c r="L32" s="38"/>
      <c r="M32" s="38"/>
    </row>
    <row r="33" spans="1:13">
      <c r="A33" s="29" t="s">
        <v>349</v>
      </c>
      <c r="B33" s="15">
        <v>35273.406196475604</v>
      </c>
      <c r="C33" s="113"/>
      <c r="D33" s="15">
        <v>19046.172263028559</v>
      </c>
      <c r="E33" s="15">
        <v>16227.233933447047</v>
      </c>
      <c r="F33" s="11"/>
      <c r="G33" s="11"/>
      <c r="H33" s="38"/>
      <c r="I33" s="38"/>
      <c r="J33" s="38"/>
      <c r="K33" s="38"/>
      <c r="L33" s="38"/>
      <c r="M33" s="38"/>
    </row>
    <row r="34" spans="1:13">
      <c r="A34" s="29" t="s">
        <v>364</v>
      </c>
      <c r="B34" s="15">
        <v>34754.637015647379</v>
      </c>
      <c r="C34" s="113"/>
      <c r="D34" s="15">
        <v>18689.161596391168</v>
      </c>
      <c r="E34" s="15">
        <v>15537.546396064976</v>
      </c>
      <c r="F34" s="11"/>
      <c r="G34" s="11"/>
      <c r="H34" s="38"/>
      <c r="I34" s="38"/>
      <c r="J34" s="38"/>
      <c r="K34" s="38"/>
      <c r="L34" s="38"/>
      <c r="M34" s="38"/>
    </row>
    <row r="35" spans="1:13">
      <c r="A35" s="29" t="s">
        <v>247</v>
      </c>
      <c r="B35" s="15">
        <v>32955.595809475322</v>
      </c>
      <c r="C35" s="113"/>
      <c r="D35" s="15">
        <v>17084.600778885029</v>
      </c>
      <c r="E35" s="15">
        <v>15870.995030590288</v>
      </c>
      <c r="F35" s="11"/>
      <c r="G35" s="11"/>
      <c r="H35" s="38"/>
      <c r="I35" s="38"/>
      <c r="J35" s="38"/>
      <c r="K35" s="38"/>
      <c r="L35" s="38"/>
      <c r="M35" s="38"/>
    </row>
    <row r="36" spans="1:13">
      <c r="A36" s="29" t="s">
        <v>285</v>
      </c>
      <c r="B36" s="15">
        <v>28838.995476790504</v>
      </c>
      <c r="C36" s="113"/>
      <c r="D36" s="15">
        <v>18556.896402632559</v>
      </c>
      <c r="E36" s="15">
        <v>10282.099074157954</v>
      </c>
      <c r="F36" s="11"/>
      <c r="G36" s="11"/>
      <c r="H36" s="38"/>
      <c r="I36" s="38"/>
      <c r="J36" s="38"/>
      <c r="K36" s="38"/>
      <c r="L36" s="38"/>
      <c r="M36" s="38"/>
    </row>
    <row r="37" spans="1:13">
      <c r="A37" s="111"/>
      <c r="B37" s="100"/>
      <c r="C37" s="100"/>
      <c r="D37" s="148"/>
      <c r="E37" s="148"/>
    </row>
    <row r="38" spans="1:13">
      <c r="A38" s="16" t="s">
        <v>403</v>
      </c>
      <c r="C38" s="4"/>
    </row>
    <row r="39" spans="1:13">
      <c r="A39" s="21" t="s">
        <v>108</v>
      </c>
      <c r="C39" s="4"/>
    </row>
    <row r="40" spans="1:13">
      <c r="A40" s="16" t="s">
        <v>409</v>
      </c>
      <c r="C40" s="4"/>
    </row>
    <row r="41" spans="1:13">
      <c r="A41" s="16" t="s">
        <v>112</v>
      </c>
      <c r="C41" s="4"/>
    </row>
    <row r="42" spans="1:13">
      <c r="A42" s="16" t="s">
        <v>113</v>
      </c>
      <c r="C42" s="4"/>
    </row>
    <row r="43" spans="1:13">
      <c r="A43" s="21" t="s">
        <v>111</v>
      </c>
      <c r="C43" s="4"/>
    </row>
    <row r="44" spans="1:13">
      <c r="A44" s="16"/>
      <c r="C44" s="4"/>
    </row>
    <row r="45" spans="1:13">
      <c r="C45" s="4"/>
    </row>
    <row r="46" spans="1:13">
      <c r="C46" s="4"/>
    </row>
    <row r="47" spans="1:13">
      <c r="C47" s="4"/>
    </row>
    <row r="48" spans="1:13">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60" spans="3:3">
      <c r="C160" s="39"/>
    </row>
    <row r="161" spans="3:3">
      <c r="C161" s="39"/>
    </row>
    <row r="162" spans="3:3">
      <c r="C162" s="39"/>
    </row>
    <row r="163" spans="3:3">
      <c r="C163" s="39"/>
    </row>
    <row r="164" spans="3:3">
      <c r="C164" s="39"/>
    </row>
    <row r="165" spans="3:3">
      <c r="C165" s="39"/>
    </row>
    <row r="166" spans="3:3">
      <c r="C166" s="39"/>
    </row>
    <row r="167" spans="3:3">
      <c r="C167" s="39"/>
    </row>
    <row r="168" spans="3:3">
      <c r="C168" s="39"/>
    </row>
    <row r="169" spans="3:3">
      <c r="C169" s="39"/>
    </row>
    <row r="170" spans="3:3">
      <c r="C170" s="39"/>
    </row>
    <row r="171" spans="3:3">
      <c r="C171" s="39"/>
    </row>
    <row r="172" spans="3:3">
      <c r="C172" s="39"/>
    </row>
    <row r="173" spans="3:3">
      <c r="C173" s="39"/>
    </row>
    <row r="174" spans="3:3">
      <c r="C174" s="39"/>
    </row>
    <row r="175" spans="3:3">
      <c r="C175" s="39"/>
    </row>
    <row r="176" spans="3:3">
      <c r="C176" s="39"/>
    </row>
    <row r="177" spans="3:3">
      <c r="C177" s="39"/>
    </row>
    <row r="178" spans="3:3">
      <c r="C178" s="39"/>
    </row>
    <row r="179" spans="3:3">
      <c r="C179" s="39"/>
    </row>
    <row r="180" spans="3:3">
      <c r="C180" s="39"/>
    </row>
    <row r="181" spans="3:3">
      <c r="C181" s="39"/>
    </row>
    <row r="182" spans="3:3">
      <c r="C182" s="39"/>
    </row>
    <row r="183" spans="3:3">
      <c r="C183" s="39"/>
    </row>
    <row r="184" spans="3:3">
      <c r="C184" s="39"/>
    </row>
    <row r="185" spans="3:3">
      <c r="C185" s="39"/>
    </row>
    <row r="186" spans="3:3">
      <c r="C186" s="39"/>
    </row>
    <row r="187" spans="3:3">
      <c r="C187" s="39"/>
    </row>
    <row r="188" spans="3:3">
      <c r="C188" s="39"/>
    </row>
    <row r="189" spans="3:3">
      <c r="C189" s="39"/>
    </row>
    <row r="190" spans="3:3">
      <c r="C190" s="39"/>
    </row>
    <row r="191" spans="3:3">
      <c r="C191" s="39"/>
    </row>
    <row r="192" spans="3:3">
      <c r="C192" s="39"/>
    </row>
    <row r="193" spans="3:3">
      <c r="C193" s="39"/>
    </row>
    <row r="194" spans="3:3">
      <c r="C194" s="39"/>
    </row>
    <row r="195" spans="3:3">
      <c r="C195" s="39"/>
    </row>
    <row r="196" spans="3:3">
      <c r="C196" s="39"/>
    </row>
    <row r="197" spans="3:3">
      <c r="C197" s="39"/>
    </row>
    <row r="198" spans="3:3">
      <c r="C198" s="39"/>
    </row>
    <row r="199" spans="3:3">
      <c r="C199" s="39"/>
    </row>
    <row r="200" spans="3:3">
      <c r="C200" s="39"/>
    </row>
    <row r="201" spans="3:3">
      <c r="C201" s="39"/>
    </row>
    <row r="202" spans="3:3">
      <c r="C202" s="39"/>
    </row>
    <row r="203" spans="3:3">
      <c r="C203" s="39"/>
    </row>
    <row r="204" spans="3:3">
      <c r="C204" s="39"/>
    </row>
    <row r="205" spans="3:3">
      <c r="C205" s="39"/>
    </row>
    <row r="206" spans="3:3">
      <c r="C206" s="39"/>
    </row>
    <row r="207" spans="3:3">
      <c r="C207" s="39"/>
    </row>
    <row r="208" spans="3:3">
      <c r="C208" s="39"/>
    </row>
    <row r="209" spans="3:3">
      <c r="C209" s="39"/>
    </row>
    <row r="210" spans="3:3">
      <c r="C210" s="39"/>
    </row>
    <row r="211" spans="3:3">
      <c r="C211" s="39"/>
    </row>
    <row r="212" spans="3:3">
      <c r="C212" s="39"/>
    </row>
    <row r="213" spans="3:3">
      <c r="C213" s="39"/>
    </row>
    <row r="214" spans="3:3">
      <c r="C214" s="39"/>
    </row>
    <row r="215" spans="3:3">
      <c r="C215" s="39"/>
    </row>
    <row r="216" spans="3:3">
      <c r="C216" s="39"/>
    </row>
    <row r="217" spans="3:3">
      <c r="C217" s="39"/>
    </row>
    <row r="218" spans="3:3">
      <c r="C218" s="39"/>
    </row>
    <row r="219" spans="3:3">
      <c r="C219" s="39"/>
    </row>
    <row r="220" spans="3:3">
      <c r="C220" s="39"/>
    </row>
    <row r="221" spans="3:3">
      <c r="C221" s="39"/>
    </row>
    <row r="222" spans="3:3">
      <c r="C222" s="39"/>
    </row>
    <row r="223" spans="3:3">
      <c r="C223" s="39"/>
    </row>
    <row r="224" spans="3:3">
      <c r="C224" s="39"/>
    </row>
    <row r="225" spans="3:3">
      <c r="C225" s="39"/>
    </row>
    <row r="226" spans="3:3">
      <c r="C226" s="39"/>
    </row>
    <row r="227" spans="3:3">
      <c r="C227" s="39"/>
    </row>
    <row r="228" spans="3:3">
      <c r="C228" s="39"/>
    </row>
    <row r="229" spans="3:3">
      <c r="C229" s="39"/>
    </row>
    <row r="230" spans="3:3">
      <c r="C230" s="39"/>
    </row>
    <row r="231" spans="3:3">
      <c r="C231" s="39"/>
    </row>
    <row r="232" spans="3:3">
      <c r="C232" s="39"/>
    </row>
    <row r="233" spans="3:3">
      <c r="C233" s="39"/>
    </row>
    <row r="234" spans="3:3">
      <c r="C234" s="39"/>
    </row>
    <row r="235" spans="3:3">
      <c r="C235" s="39"/>
    </row>
    <row r="236" spans="3:3">
      <c r="C236" s="39"/>
    </row>
    <row r="237" spans="3:3">
      <c r="C237" s="39"/>
    </row>
    <row r="238" spans="3:3">
      <c r="C238" s="39"/>
    </row>
    <row r="239" spans="3:3">
      <c r="C239" s="39"/>
    </row>
    <row r="240" spans="3:3">
      <c r="C240" s="39"/>
    </row>
    <row r="241" spans="3:3">
      <c r="C241" s="39"/>
    </row>
    <row r="242" spans="3:3">
      <c r="C242" s="39"/>
    </row>
    <row r="243" spans="3:3">
      <c r="C243" s="39"/>
    </row>
    <row r="244" spans="3:3">
      <c r="C244" s="39"/>
    </row>
    <row r="245" spans="3:3">
      <c r="C245" s="39"/>
    </row>
    <row r="246" spans="3:3">
      <c r="C246" s="39"/>
    </row>
    <row r="247" spans="3:3">
      <c r="C247" s="39"/>
    </row>
    <row r="248" spans="3:3">
      <c r="C248" s="39"/>
    </row>
    <row r="249" spans="3:3">
      <c r="C249" s="39"/>
    </row>
    <row r="250" spans="3:3">
      <c r="C250" s="39"/>
    </row>
    <row r="251" spans="3:3">
      <c r="C251" s="39"/>
    </row>
    <row r="252" spans="3:3">
      <c r="C252" s="39"/>
    </row>
    <row r="253" spans="3:3">
      <c r="C253" s="39"/>
    </row>
    <row r="254" spans="3:3">
      <c r="C254" s="39"/>
    </row>
    <row r="255" spans="3:3">
      <c r="C255" s="39"/>
    </row>
    <row r="256" spans="3:3">
      <c r="C256" s="39"/>
    </row>
    <row r="257" spans="3:3">
      <c r="C257" s="39"/>
    </row>
    <row r="258" spans="3:3">
      <c r="C258" s="39"/>
    </row>
    <row r="259" spans="3:3">
      <c r="C259" s="39"/>
    </row>
    <row r="260" spans="3:3">
      <c r="C260" s="39"/>
    </row>
    <row r="261" spans="3:3">
      <c r="C261" s="39"/>
    </row>
    <row r="262" spans="3:3">
      <c r="C262" s="39"/>
    </row>
    <row r="263" spans="3:3">
      <c r="C263" s="39"/>
    </row>
    <row r="264" spans="3:3">
      <c r="C264" s="39"/>
    </row>
    <row r="265" spans="3:3">
      <c r="C265" s="39"/>
    </row>
    <row r="266" spans="3:3">
      <c r="C266" s="39"/>
    </row>
    <row r="267" spans="3:3">
      <c r="C267" s="39"/>
    </row>
    <row r="268" spans="3:3">
      <c r="C268" s="39"/>
    </row>
    <row r="269" spans="3:3">
      <c r="C269" s="39"/>
    </row>
    <row r="270" spans="3:3">
      <c r="C270" s="39"/>
    </row>
    <row r="271" spans="3:3">
      <c r="C271" s="39"/>
    </row>
    <row r="272" spans="3:3">
      <c r="C272" s="39"/>
    </row>
    <row r="273" spans="3:3">
      <c r="C273" s="39"/>
    </row>
    <row r="274" spans="3:3">
      <c r="C274" s="39"/>
    </row>
    <row r="275" spans="3:3">
      <c r="C275" s="39"/>
    </row>
    <row r="276" spans="3:3">
      <c r="C276" s="39"/>
    </row>
    <row r="277" spans="3:3">
      <c r="C277" s="39"/>
    </row>
    <row r="278" spans="3:3">
      <c r="C278" s="39"/>
    </row>
    <row r="279" spans="3:3">
      <c r="C279" s="39"/>
    </row>
    <row r="280" spans="3:3">
      <c r="C280" s="39"/>
    </row>
    <row r="281" spans="3:3">
      <c r="C281" s="39"/>
    </row>
    <row r="282" spans="3:3">
      <c r="C282" s="39"/>
    </row>
    <row r="283" spans="3:3">
      <c r="C283" s="39"/>
    </row>
    <row r="284" spans="3:3">
      <c r="C284" s="39"/>
    </row>
    <row r="285" spans="3:3">
      <c r="C285" s="39"/>
    </row>
    <row r="286" spans="3:3">
      <c r="C286" s="39"/>
    </row>
    <row r="287" spans="3:3">
      <c r="C287" s="39"/>
    </row>
    <row r="288" spans="3:3">
      <c r="C288" s="39"/>
    </row>
    <row r="289" spans="3:3">
      <c r="C289" s="39"/>
    </row>
    <row r="290" spans="3:3">
      <c r="C290" s="39"/>
    </row>
    <row r="291" spans="3:3">
      <c r="C291" s="39"/>
    </row>
    <row r="292" spans="3:3">
      <c r="C292" s="39"/>
    </row>
    <row r="293" spans="3:3">
      <c r="C293" s="39"/>
    </row>
    <row r="294" spans="3:3">
      <c r="C294" s="39"/>
    </row>
    <row r="295" spans="3:3">
      <c r="C295" s="39"/>
    </row>
    <row r="296" spans="3:3">
      <c r="C296" s="39"/>
    </row>
    <row r="297" spans="3:3">
      <c r="C297" s="39"/>
    </row>
    <row r="298" spans="3:3">
      <c r="C298" s="39"/>
    </row>
    <row r="299" spans="3:3">
      <c r="C299" s="39"/>
    </row>
    <row r="300" spans="3:3">
      <c r="C300" s="39"/>
    </row>
    <row r="301" spans="3:3">
      <c r="C301" s="39"/>
    </row>
    <row r="302" spans="3:3">
      <c r="C302" s="39"/>
    </row>
    <row r="303" spans="3:3">
      <c r="C303" s="97"/>
    </row>
    <row r="304" spans="3:3">
      <c r="C304" s="17"/>
    </row>
    <row r="305" spans="3:3">
      <c r="C305" s="17"/>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7">
      <c r="A1" s="24"/>
      <c r="B1" s="24"/>
      <c r="C1" s="24"/>
      <c r="D1" s="24"/>
      <c r="E1" s="24"/>
    </row>
    <row r="2" spans="1:7">
      <c r="A2" s="24"/>
      <c r="B2" s="24"/>
      <c r="C2" s="24"/>
      <c r="D2" s="24"/>
      <c r="E2" s="24"/>
    </row>
    <row r="3" spans="1:7">
      <c r="A3" s="24"/>
      <c r="B3" s="24"/>
      <c r="C3" s="24"/>
      <c r="D3" s="24"/>
      <c r="E3" s="24"/>
    </row>
    <row r="4" spans="1:7">
      <c r="A4" s="24"/>
      <c r="B4" s="24"/>
      <c r="C4" s="24"/>
      <c r="D4" s="24"/>
      <c r="E4" s="24"/>
    </row>
    <row r="5" spans="1:7">
      <c r="A5" s="24"/>
      <c r="B5" s="24"/>
      <c r="C5" s="24"/>
      <c r="D5" s="24"/>
      <c r="E5" s="24"/>
    </row>
    <row r="6" spans="1:7">
      <c r="A6" s="24"/>
      <c r="B6" s="24"/>
      <c r="C6" s="24"/>
      <c r="D6" s="24"/>
      <c r="E6" s="24"/>
    </row>
    <row r="7" spans="1:7">
      <c r="A7" s="24"/>
      <c r="B7" s="24"/>
      <c r="C7" s="24"/>
      <c r="D7" s="24"/>
      <c r="E7" s="24"/>
    </row>
    <row r="8" spans="1:7">
      <c r="A8" s="25" t="s">
        <v>0</v>
      </c>
      <c r="B8" s="24"/>
      <c r="C8" s="24"/>
      <c r="D8" s="24"/>
      <c r="E8" s="24"/>
    </row>
    <row r="9" spans="1:7">
      <c r="A9" s="24" t="s">
        <v>1</v>
      </c>
      <c r="B9" s="132" t="s">
        <v>2</v>
      </c>
      <c r="C9" s="24"/>
      <c r="D9" s="24"/>
      <c r="E9" s="24"/>
    </row>
    <row r="10" spans="1:7">
      <c r="A10" s="24" t="s">
        <v>40</v>
      </c>
      <c r="B10" s="26">
        <v>24</v>
      </c>
      <c r="C10" s="24"/>
      <c r="D10" s="24"/>
      <c r="E10" s="24"/>
    </row>
    <row r="11" spans="1:7">
      <c r="A11" s="24" t="s">
        <v>3</v>
      </c>
      <c r="B11" s="25" t="s">
        <v>413</v>
      </c>
      <c r="C11" s="24"/>
      <c r="D11" s="24"/>
      <c r="E11" s="24"/>
    </row>
    <row r="12" spans="1:7">
      <c r="A12" s="109" t="s">
        <v>41</v>
      </c>
      <c r="B12" s="110" t="s">
        <v>42</v>
      </c>
      <c r="C12" s="109"/>
      <c r="D12" s="109"/>
      <c r="E12" s="109"/>
    </row>
    <row r="13" spans="1:7" s="6" customFormat="1" ht="50.1" customHeight="1">
      <c r="A13" s="36"/>
      <c r="B13" s="55" t="s">
        <v>393</v>
      </c>
      <c r="C13" s="55" t="s">
        <v>394</v>
      </c>
      <c r="D13" s="55" t="s">
        <v>414</v>
      </c>
      <c r="E13" s="55" t="s">
        <v>397</v>
      </c>
    </row>
    <row r="14" spans="1:7">
      <c r="A14" s="57"/>
      <c r="B14" s="159" t="s">
        <v>135</v>
      </c>
      <c r="C14" s="159"/>
      <c r="D14" s="159"/>
      <c r="E14" s="159"/>
    </row>
    <row r="15" spans="1:7">
      <c r="A15" s="29" t="s">
        <v>288</v>
      </c>
      <c r="B15" s="4">
        <v>7.9164267368806041E-3</v>
      </c>
      <c r="C15" s="10">
        <v>3.5364726593662007E-3</v>
      </c>
      <c r="D15" s="4">
        <v>3.9926703026327516E-3</v>
      </c>
      <c r="E15" s="4">
        <v>5.6835016305481247E-3</v>
      </c>
      <c r="G15" s="105" t="s">
        <v>137</v>
      </c>
    </row>
    <row r="16" spans="1:7">
      <c r="A16" s="29" t="s">
        <v>347</v>
      </c>
      <c r="B16" s="4">
        <v>2.8918543555124659E-3</v>
      </c>
      <c r="C16" s="10">
        <v>8.227392639701686E-4</v>
      </c>
      <c r="D16" s="4">
        <v>1.5371856853956577E-3</v>
      </c>
      <c r="E16" s="4">
        <v>1.0930668551431054E-3</v>
      </c>
    </row>
    <row r="17" spans="1:12">
      <c r="A17" s="29" t="s">
        <v>269</v>
      </c>
      <c r="B17" s="4">
        <v>1.8307496266403629E-3</v>
      </c>
      <c r="C17" s="10">
        <v>3.0615649503019926E-3</v>
      </c>
      <c r="D17" s="4">
        <v>1.9047462053944158E-3</v>
      </c>
      <c r="E17" s="4">
        <v>1.431032735199164E-3</v>
      </c>
    </row>
    <row r="18" spans="1:12">
      <c r="A18" s="29" t="s">
        <v>324</v>
      </c>
      <c r="B18" s="4">
        <v>2.5028952385793149E-3</v>
      </c>
      <c r="C18" s="10">
        <v>2.2582781103642887E-3</v>
      </c>
      <c r="D18" s="4">
        <v>9.1500375284014001E-4</v>
      </c>
      <c r="E18" s="4">
        <v>1.7853807239556004E-3</v>
      </c>
    </row>
    <row r="19" spans="1:12">
      <c r="A19" s="29" t="s">
        <v>251</v>
      </c>
      <c r="B19" s="4">
        <v>1.4926024218362909E-3</v>
      </c>
      <c r="C19" s="10">
        <v>2.3293455990751454E-3</v>
      </c>
      <c r="D19" s="4">
        <v>4.5040898112007338E-4</v>
      </c>
      <c r="E19" s="4">
        <v>1.3738475030733565E-3</v>
      </c>
    </row>
    <row r="20" spans="1:12">
      <c r="A20" s="131"/>
      <c r="B20" s="158" t="s">
        <v>408</v>
      </c>
      <c r="C20" s="158"/>
      <c r="D20" s="158"/>
      <c r="E20" s="158"/>
    </row>
    <row r="21" spans="1:12">
      <c r="A21" s="29" t="s">
        <v>288</v>
      </c>
      <c r="B21" s="11">
        <v>55429.425809189597</v>
      </c>
      <c r="C21" s="11">
        <v>24761.758734573723</v>
      </c>
      <c r="D21" s="11">
        <v>27955.974289423215</v>
      </c>
      <c r="E21" s="11">
        <v>39794.877466523656</v>
      </c>
      <c r="I21" s="38"/>
      <c r="J21" s="38"/>
      <c r="K21" s="38"/>
      <c r="L21" s="38"/>
    </row>
    <row r="22" spans="1:12">
      <c r="A22" s="29" t="s">
        <v>347</v>
      </c>
      <c r="B22" s="11">
        <v>20248.254898020106</v>
      </c>
      <c r="C22" s="11">
        <v>5760.6754294945376</v>
      </c>
      <c r="D22" s="11">
        <v>10763.103447498239</v>
      </c>
      <c r="E22" s="11">
        <v>7653.4616141111574</v>
      </c>
      <c r="I22" s="38"/>
      <c r="J22" s="38"/>
      <c r="K22" s="38"/>
      <c r="L22" s="38"/>
    </row>
    <row r="23" spans="1:12">
      <c r="A23" s="29" t="s">
        <v>269</v>
      </c>
      <c r="B23" s="11">
        <v>12818.586463044789</v>
      </c>
      <c r="C23" s="11">
        <v>21436.538594134527</v>
      </c>
      <c r="D23" s="11">
        <v>13336.697475564286</v>
      </c>
      <c r="E23" s="11">
        <v>10019.839185362001</v>
      </c>
      <c r="I23" s="38"/>
      <c r="J23" s="38"/>
      <c r="K23" s="38"/>
      <c r="L23" s="38"/>
    </row>
    <row r="24" spans="1:12">
      <c r="A24" s="29" t="s">
        <v>324</v>
      </c>
      <c r="B24" s="11">
        <v>17524.831662835917</v>
      </c>
      <c r="C24" s="11">
        <v>15812.065611849306</v>
      </c>
      <c r="D24" s="11">
        <v>6406.6951313905056</v>
      </c>
      <c r="E24" s="11">
        <v>12500.921396595844</v>
      </c>
      <c r="I24" s="38"/>
      <c r="J24" s="38"/>
      <c r="K24" s="38"/>
      <c r="L24" s="38"/>
    </row>
    <row r="25" spans="1:12">
      <c r="A25" s="29" t="s">
        <v>251</v>
      </c>
      <c r="B25" s="11">
        <v>10450.939287842386</v>
      </c>
      <c r="C25" s="11">
        <v>16309.667651743388</v>
      </c>
      <c r="D25" s="11">
        <v>3153.6843619707865</v>
      </c>
      <c r="E25" s="11">
        <v>9619.4382612011414</v>
      </c>
      <c r="I25" s="38"/>
      <c r="J25" s="38"/>
      <c r="K25" s="38"/>
      <c r="L25" s="38"/>
    </row>
    <row r="26" spans="1:12">
      <c r="A26" s="111"/>
      <c r="B26" s="100"/>
      <c r="C26" s="100"/>
      <c r="D26" s="100"/>
      <c r="E26" s="100"/>
    </row>
    <row r="27" spans="1:12">
      <c r="A27" s="16" t="s">
        <v>403</v>
      </c>
    </row>
    <row r="28" spans="1:12">
      <c r="A28" s="21" t="s">
        <v>108</v>
      </c>
    </row>
    <row r="29" spans="1:12">
      <c r="A29" s="16" t="s">
        <v>409</v>
      </c>
    </row>
    <row r="30" spans="1:12">
      <c r="A30" s="16" t="s">
        <v>112</v>
      </c>
    </row>
    <row r="31" spans="1:12">
      <c r="A31" s="16" t="s">
        <v>113</v>
      </c>
    </row>
    <row r="32" spans="1:12">
      <c r="A32" s="16"/>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B21&lt;'27'!$C$104</xm:f>
            <x14:dxf>
              <font>
                <color rgb="FFFF0000"/>
              </font>
              <numFmt numFmtId="171" formatCode="\*\*0.0%"/>
            </x14:dxf>
          </x14:cfRule>
          <x14:cfRule type="expression" priority="4"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4"/>
      <c r="B1" s="24"/>
      <c r="C1" s="24"/>
      <c r="D1" s="24"/>
      <c r="E1" s="24"/>
      <c r="F1" s="24"/>
      <c r="G1" s="24"/>
      <c r="H1" s="24"/>
      <c r="I1" s="24"/>
    </row>
    <row r="2" spans="1:9">
      <c r="A2" s="24"/>
      <c r="B2" s="24"/>
      <c r="C2" s="24"/>
      <c r="D2" s="24"/>
      <c r="E2" s="24"/>
      <c r="F2" s="24"/>
      <c r="G2" s="24"/>
      <c r="H2" s="24"/>
      <c r="I2" s="24"/>
    </row>
    <row r="3" spans="1:9">
      <c r="A3" s="24"/>
      <c r="B3" s="24"/>
      <c r="C3" s="24"/>
      <c r="D3" s="24"/>
      <c r="E3" s="24"/>
      <c r="F3" s="24"/>
      <c r="G3" s="24"/>
      <c r="H3" s="24"/>
      <c r="I3" s="24"/>
    </row>
    <row r="4" spans="1:9">
      <c r="A4" s="24"/>
      <c r="B4" s="24"/>
      <c r="C4" s="24"/>
      <c r="D4" s="24"/>
      <c r="E4" s="24"/>
      <c r="F4" s="24"/>
      <c r="G4" s="24"/>
      <c r="H4" s="24"/>
      <c r="I4" s="24"/>
    </row>
    <row r="5" spans="1:9">
      <c r="A5" s="24"/>
      <c r="B5" s="24"/>
      <c r="C5" s="24"/>
      <c r="D5" s="24"/>
      <c r="E5" s="24"/>
      <c r="F5" s="24"/>
      <c r="G5" s="24"/>
      <c r="H5" s="24"/>
      <c r="I5" s="24"/>
    </row>
    <row r="6" spans="1:9">
      <c r="A6" s="24"/>
      <c r="B6" s="24"/>
      <c r="C6" s="24"/>
      <c r="D6" s="24"/>
      <c r="E6" s="24"/>
      <c r="F6" s="24"/>
      <c r="G6" s="24"/>
      <c r="H6" s="24"/>
      <c r="I6" s="24"/>
    </row>
    <row r="7" spans="1:9">
      <c r="A7" s="24"/>
      <c r="B7" s="24"/>
      <c r="C7" s="24"/>
      <c r="D7" s="24"/>
      <c r="E7" s="24"/>
      <c r="F7" s="24"/>
      <c r="G7" s="24"/>
      <c r="H7" s="24"/>
      <c r="I7" s="24"/>
    </row>
    <row r="8" spans="1:9">
      <c r="A8" s="25" t="s">
        <v>0</v>
      </c>
      <c r="B8" s="24"/>
      <c r="C8" s="24"/>
      <c r="D8" s="24"/>
      <c r="E8" s="24"/>
      <c r="F8" s="24"/>
      <c r="G8" s="24"/>
      <c r="H8" s="24"/>
      <c r="I8" s="24"/>
    </row>
    <row r="9" spans="1:9">
      <c r="A9" s="24" t="s">
        <v>1</v>
      </c>
      <c r="B9" s="24"/>
      <c r="C9" s="132" t="s">
        <v>2</v>
      </c>
      <c r="D9" s="24"/>
      <c r="E9" s="24"/>
      <c r="F9" s="24"/>
      <c r="G9" s="25"/>
      <c r="H9" s="25"/>
      <c r="I9" s="24"/>
    </row>
    <row r="10" spans="1:9">
      <c r="A10" s="24" t="s">
        <v>40</v>
      </c>
      <c r="B10" s="24"/>
      <c r="C10" s="26">
        <v>25</v>
      </c>
      <c r="D10" s="24"/>
      <c r="E10" s="24"/>
      <c r="F10" s="24"/>
      <c r="G10" s="26"/>
      <c r="H10" s="26"/>
      <c r="I10" s="24"/>
    </row>
    <row r="11" spans="1:9">
      <c r="A11" s="24" t="s">
        <v>3</v>
      </c>
      <c r="B11" s="24"/>
      <c r="C11" s="25" t="s">
        <v>35</v>
      </c>
      <c r="D11" s="24"/>
      <c r="E11" s="24"/>
      <c r="F11" s="24"/>
      <c r="G11" s="25"/>
      <c r="H11" s="25"/>
      <c r="I11" s="24"/>
    </row>
    <row r="12" spans="1:9">
      <c r="A12" s="109" t="s">
        <v>41</v>
      </c>
      <c r="B12" s="109"/>
      <c r="C12" s="110" t="s">
        <v>42</v>
      </c>
      <c r="D12" s="109"/>
      <c r="E12" s="109"/>
      <c r="F12" s="109"/>
      <c r="G12" s="110"/>
      <c r="H12" s="110"/>
      <c r="I12" s="109"/>
    </row>
    <row r="13" spans="1:9" ht="24.95" customHeight="1">
      <c r="A13" s="27"/>
      <c r="B13" s="27"/>
      <c r="C13" s="166" t="s">
        <v>415</v>
      </c>
      <c r="D13" s="166"/>
      <c r="E13" s="166"/>
      <c r="F13" s="149"/>
      <c r="G13" s="166" t="s">
        <v>225</v>
      </c>
      <c r="H13" s="166"/>
      <c r="I13" s="166"/>
    </row>
    <row r="14" spans="1:9" ht="24.95" customHeight="1">
      <c r="A14" s="27"/>
      <c r="B14" s="27"/>
      <c r="C14" s="32" t="s">
        <v>48</v>
      </c>
      <c r="D14" s="32" t="s">
        <v>49</v>
      </c>
      <c r="E14" s="32" t="s">
        <v>50</v>
      </c>
      <c r="F14" s="32"/>
      <c r="G14" s="32" t="s">
        <v>51</v>
      </c>
      <c r="H14" s="32" t="s">
        <v>49</v>
      </c>
      <c r="I14" s="32" t="s">
        <v>50</v>
      </c>
    </row>
    <row r="15" spans="1:9">
      <c r="A15" s="151" t="s">
        <v>48</v>
      </c>
      <c r="B15" s="151"/>
      <c r="C15" s="23">
        <v>0.1495067446815028</v>
      </c>
      <c r="D15" s="23">
        <v>0.14178595194526442</v>
      </c>
      <c r="E15" s="23">
        <v>0.15618098760662211</v>
      </c>
      <c r="F15" s="23"/>
      <c r="G15" s="89">
        <v>1046819.8958615331</v>
      </c>
      <c r="H15" s="89">
        <v>487890.32424025418</v>
      </c>
      <c r="I15" s="89">
        <v>551244.59330396028</v>
      </c>
    </row>
    <row r="16" spans="1:9">
      <c r="A16" s="29" t="s">
        <v>52</v>
      </c>
      <c r="B16" s="29"/>
      <c r="C16" s="23"/>
      <c r="D16" s="90"/>
      <c r="E16" s="90"/>
      <c r="F16" s="2"/>
      <c r="G16" s="89"/>
      <c r="H16" s="91"/>
      <c r="I16" s="91"/>
    </row>
    <row r="17" spans="1:9">
      <c r="A17" s="29"/>
      <c r="B17" s="29" t="s">
        <v>53</v>
      </c>
      <c r="C17" s="23">
        <v>0.13013311055467242</v>
      </c>
      <c r="D17" s="90">
        <v>0.1476724179337707</v>
      </c>
      <c r="E17" s="90">
        <v>9.8821520264480808E-2</v>
      </c>
      <c r="F17" s="4"/>
      <c r="G17" s="89">
        <v>47376.444905555545</v>
      </c>
      <c r="H17" s="91">
        <v>27434.845326709499</v>
      </c>
      <c r="I17" s="91">
        <v>16996.090749057948</v>
      </c>
    </row>
    <row r="18" spans="1:9">
      <c r="A18" s="29"/>
      <c r="B18" s="29" t="s">
        <v>54</v>
      </c>
      <c r="C18" s="23">
        <v>0.13315268919064924</v>
      </c>
      <c r="D18" s="90">
        <v>0.15236396047209025</v>
      </c>
      <c r="E18" s="90">
        <v>0.11285640129159366</v>
      </c>
      <c r="F18" s="4"/>
      <c r="G18" s="89">
        <v>100766.13404585917</v>
      </c>
      <c r="H18" s="91">
        <v>57878.165728067775</v>
      </c>
      <c r="I18" s="91">
        <v>41830.034290145348</v>
      </c>
    </row>
    <row r="19" spans="1:9">
      <c r="A19" s="29"/>
      <c r="B19" s="29" t="s">
        <v>55</v>
      </c>
      <c r="C19" s="23">
        <v>0.10176420346728704</v>
      </c>
      <c r="D19" s="90">
        <v>0.10651441833140858</v>
      </c>
      <c r="E19" s="90">
        <v>9.6739476817683426E-2</v>
      </c>
      <c r="F19" s="4"/>
      <c r="G19" s="89">
        <v>126125.71758302207</v>
      </c>
      <c r="H19" s="91">
        <v>70005.524114685701</v>
      </c>
      <c r="I19" s="91">
        <v>55524.035990437129</v>
      </c>
    </row>
    <row r="20" spans="1:9">
      <c r="A20" s="29"/>
      <c r="B20" s="29" t="s">
        <v>56</v>
      </c>
      <c r="C20" s="23">
        <v>0.1109039804282049</v>
      </c>
      <c r="D20" s="90">
        <v>0.10724844114858795</v>
      </c>
      <c r="E20" s="90">
        <v>0.11329490904727482</v>
      </c>
      <c r="F20" s="4"/>
      <c r="G20" s="89">
        <v>128997.93299576023</v>
      </c>
      <c r="H20" s="91">
        <v>61365.790572551807</v>
      </c>
      <c r="I20" s="91">
        <v>66518.698936966102</v>
      </c>
    </row>
    <row r="21" spans="1:9">
      <c r="A21" s="29"/>
      <c r="B21" s="29" t="s">
        <v>57</v>
      </c>
      <c r="C21" s="23">
        <v>0.11441356194812266</v>
      </c>
      <c r="D21" s="90">
        <v>0.10736694250695049</v>
      </c>
      <c r="E21" s="90">
        <v>0.12078919799692089</v>
      </c>
      <c r="F21" s="4"/>
      <c r="G21" s="89">
        <v>117809.52781408685</v>
      </c>
      <c r="H21" s="91">
        <v>54196.377260074318</v>
      </c>
      <c r="I21" s="91">
        <v>63091.19958038623</v>
      </c>
    </row>
    <row r="22" spans="1:9">
      <c r="A22" s="29"/>
      <c r="B22" s="29" t="s">
        <v>58</v>
      </c>
      <c r="C22" s="23">
        <v>0.13404194852009649</v>
      </c>
      <c r="D22" s="90">
        <v>0.13531628088565478</v>
      </c>
      <c r="E22" s="90">
        <v>0.13327397687310952</v>
      </c>
      <c r="F22" s="4"/>
      <c r="G22" s="89">
        <v>123688.53895031655</v>
      </c>
      <c r="H22" s="91">
        <v>59634.833435493485</v>
      </c>
      <c r="I22" s="91">
        <v>64053.705514823116</v>
      </c>
    </row>
    <row r="23" spans="1:9">
      <c r="A23" s="29"/>
      <c r="B23" s="29" t="s">
        <v>59</v>
      </c>
      <c r="C23" s="23">
        <v>0.26346882603669342</v>
      </c>
      <c r="D23" s="90">
        <v>0.22466798203791613</v>
      </c>
      <c r="E23" s="90">
        <v>0.29559068918253339</v>
      </c>
      <c r="F23" s="4"/>
      <c r="G23" s="89">
        <v>402055.59956693719</v>
      </c>
      <c r="H23" s="91">
        <v>157374.7878026712</v>
      </c>
      <c r="I23" s="91">
        <v>243230.82824214539</v>
      </c>
    </row>
    <row r="24" spans="1:9">
      <c r="A24" s="29" t="s">
        <v>60</v>
      </c>
      <c r="B24" s="29"/>
      <c r="C24" s="23"/>
      <c r="D24" s="90"/>
      <c r="E24" s="90"/>
      <c r="F24" s="4"/>
      <c r="G24" s="89"/>
      <c r="H24" s="91"/>
      <c r="I24" s="91"/>
    </row>
    <row r="25" spans="1:9">
      <c r="A25" s="29"/>
      <c r="B25" s="29" t="s">
        <v>61</v>
      </c>
      <c r="C25" s="23">
        <v>0.14419082815080214</v>
      </c>
      <c r="D25" s="90">
        <v>0.13731822237513763</v>
      </c>
      <c r="E25" s="90">
        <v>0.14981327951053949</v>
      </c>
      <c r="F25" s="4"/>
      <c r="G25" s="89">
        <v>760491.14441567787</v>
      </c>
      <c r="H25" s="91">
        <v>359820.76175389613</v>
      </c>
      <c r="I25" s="91">
        <v>394581.45628172898</v>
      </c>
    </row>
    <row r="26" spans="1:9">
      <c r="A26" s="29"/>
      <c r="B26" s="29" t="s">
        <v>62</v>
      </c>
      <c r="C26" s="23">
        <v>0.16225270342673581</v>
      </c>
      <c r="D26" s="90">
        <v>0.15388025008030465</v>
      </c>
      <c r="E26" s="90">
        <v>0.17061414700086236</v>
      </c>
      <c r="F26" s="4"/>
      <c r="G26" s="89">
        <v>222383.92302072424</v>
      </c>
      <c r="H26" s="91">
        <v>102947.92160675273</v>
      </c>
      <c r="I26" s="91">
        <v>118385.94761869911</v>
      </c>
    </row>
    <row r="27" spans="1:9">
      <c r="A27" s="29"/>
      <c r="B27" s="29" t="s">
        <v>63</v>
      </c>
      <c r="C27" s="23">
        <v>0.18083655243239327</v>
      </c>
      <c r="D27" s="90">
        <v>0.16973288522361113</v>
      </c>
      <c r="E27" s="90">
        <v>0.18973572874934352</v>
      </c>
      <c r="F27" s="4"/>
      <c r="G27" s="89">
        <v>62645.680410202789</v>
      </c>
      <c r="H27" s="91">
        <v>25121.640879605318</v>
      </c>
      <c r="I27" s="91">
        <v>36978.041388600868</v>
      </c>
    </row>
    <row r="28" spans="1:9">
      <c r="A28" s="29"/>
      <c r="B28" s="29" t="s">
        <v>64</v>
      </c>
      <c r="C28" s="23">
        <v>0.12255070813829466</v>
      </c>
      <c r="D28" s="90">
        <v>0</v>
      </c>
      <c r="E28" s="90">
        <v>0.18749036863918897</v>
      </c>
      <c r="F28" s="4"/>
      <c r="G28" s="89">
        <v>1299.1480149321451</v>
      </c>
      <c r="H28" s="91">
        <v>0</v>
      </c>
      <c r="I28" s="91">
        <v>1299.1480149321451</v>
      </c>
    </row>
    <row r="29" spans="1:9">
      <c r="A29" s="29" t="s">
        <v>65</v>
      </c>
      <c r="B29" s="29"/>
      <c r="C29" s="23"/>
      <c r="D29" s="90"/>
      <c r="E29" s="90"/>
      <c r="G29" s="89"/>
      <c r="H29" s="91"/>
      <c r="I29" s="91"/>
    </row>
    <row r="30" spans="1:9">
      <c r="A30" s="29"/>
      <c r="B30" s="29" t="s">
        <v>66</v>
      </c>
      <c r="C30" s="23">
        <v>9.4206330900151236E-2</v>
      </c>
      <c r="D30" s="90">
        <v>9.9751677346699652E-2</v>
      </c>
      <c r="E30" s="90">
        <v>8.6141476622742144E-2</v>
      </c>
      <c r="G30" s="89">
        <v>298002.69306058361</v>
      </c>
      <c r="H30" s="91">
        <v>185142.65766970679</v>
      </c>
      <c r="I30" s="91">
        <v>111792.08627525321</v>
      </c>
    </row>
    <row r="31" spans="1:9">
      <c r="A31" s="29"/>
      <c r="B31" s="29" t="s">
        <v>67</v>
      </c>
      <c r="C31" s="23">
        <v>0.13303861341634271</v>
      </c>
      <c r="D31" s="90">
        <v>0.14886400201246441</v>
      </c>
      <c r="E31" s="90">
        <v>0.12400671224374396</v>
      </c>
      <c r="F31" s="4"/>
      <c r="G31" s="89">
        <v>120312.49607008838</v>
      </c>
      <c r="H31" s="91">
        <v>47882.639845486461</v>
      </c>
      <c r="I31" s="91">
        <v>71887.371736757676</v>
      </c>
    </row>
    <row r="32" spans="1:9">
      <c r="A32" s="29"/>
      <c r="B32" s="29" t="s">
        <v>68</v>
      </c>
      <c r="C32" s="23">
        <v>0.10589824859992132</v>
      </c>
      <c r="D32" s="90">
        <v>0.11221047157257819</v>
      </c>
      <c r="E32" s="90">
        <v>0.10279890385070917</v>
      </c>
      <c r="F32" s="4"/>
      <c r="G32" s="89">
        <v>42206.443202696151</v>
      </c>
      <c r="H32" s="91">
        <v>16750.99132056081</v>
      </c>
      <c r="I32" s="91">
        <v>25455.451882135341</v>
      </c>
    </row>
    <row r="33" spans="1:9">
      <c r="A33" s="29"/>
      <c r="B33" s="30" t="s">
        <v>69</v>
      </c>
      <c r="C33" s="23">
        <v>0.10311269559734869</v>
      </c>
      <c r="D33" s="90">
        <v>0.10733966514796885</v>
      </c>
      <c r="E33" s="90">
        <v>9.8411690539709801E-2</v>
      </c>
      <c r="F33" s="4"/>
      <c r="G33" s="89">
        <v>460521.63233336725</v>
      </c>
      <c r="H33" s="91">
        <v>249776.28883575456</v>
      </c>
      <c r="I33" s="91">
        <v>209134.90989414646</v>
      </c>
    </row>
    <row r="34" spans="1:9">
      <c r="A34" s="29"/>
      <c r="B34" s="29" t="s">
        <v>70</v>
      </c>
      <c r="C34" s="23">
        <v>8.5395912523347453E-2</v>
      </c>
      <c r="D34" s="90">
        <v>0.11250192264837457</v>
      </c>
      <c r="E34" s="90">
        <v>5.4167384665207416E-2</v>
      </c>
      <c r="F34" s="4"/>
      <c r="G34" s="89">
        <v>34694.384182459449</v>
      </c>
      <c r="H34" s="91">
        <v>22038.78230064936</v>
      </c>
      <c r="I34" s="91">
        <v>11182.847466916028</v>
      </c>
    </row>
    <row r="35" spans="1:9">
      <c r="A35" s="29"/>
      <c r="B35" s="29" t="s">
        <v>71</v>
      </c>
      <c r="C35" s="23">
        <v>0.21552911115594994</v>
      </c>
      <c r="D35" s="90">
        <v>0.22401550252992233</v>
      </c>
      <c r="E35" s="90">
        <v>0.21095609741194329</v>
      </c>
      <c r="F35" s="4"/>
      <c r="G35" s="89">
        <v>46877.276875410709</v>
      </c>
      <c r="H35" s="91">
        <v>5327.2153080362532</v>
      </c>
      <c r="I35" s="91">
        <v>40077.307152480396</v>
      </c>
    </row>
    <row r="36" spans="1:9">
      <c r="A36" s="29"/>
      <c r="B36" s="29" t="s">
        <v>72</v>
      </c>
      <c r="C36" s="23">
        <v>0.25463271070955951</v>
      </c>
      <c r="D36" s="90">
        <v>0.2692499962673332</v>
      </c>
      <c r="E36" s="90">
        <v>0.24590824650533144</v>
      </c>
      <c r="F36" s="4"/>
      <c r="G36" s="89">
        <v>78936.796652101533</v>
      </c>
      <c r="H36" s="91">
        <v>40184.241703970314</v>
      </c>
      <c r="I36" s="91">
        <v>38752.554948131234</v>
      </c>
    </row>
    <row r="37" spans="1:9">
      <c r="A37" s="29"/>
      <c r="B37" s="29" t="s">
        <v>73</v>
      </c>
      <c r="C37" s="23">
        <v>0.25867434571369102</v>
      </c>
      <c r="D37" s="90">
        <v>0.20880815123039859</v>
      </c>
      <c r="E37" s="90">
        <v>0.30092120085524654</v>
      </c>
      <c r="F37" s="4"/>
      <c r="G37" s="89">
        <v>391598.39891509782</v>
      </c>
      <c r="H37" s="91">
        <v>145789.68497334968</v>
      </c>
      <c r="I37" s="91">
        <v>244358.73041962722</v>
      </c>
    </row>
    <row r="38" spans="1:9">
      <c r="A38" s="29" t="s">
        <v>74</v>
      </c>
      <c r="B38" s="29"/>
      <c r="C38" s="23"/>
      <c r="D38" s="90"/>
      <c r="E38" s="90"/>
      <c r="G38" s="89"/>
      <c r="H38" s="91"/>
      <c r="I38" s="91"/>
    </row>
    <row r="39" spans="1:9">
      <c r="A39" s="29"/>
      <c r="B39" s="29" t="s">
        <v>75</v>
      </c>
      <c r="C39" s="23">
        <v>8.9716056063282229E-2</v>
      </c>
      <c r="D39" s="90">
        <v>9.0693881495763642E-2</v>
      </c>
      <c r="E39" s="90">
        <v>8.7335914377901461E-2</v>
      </c>
      <c r="F39" s="4"/>
      <c r="G39" s="89">
        <v>261009.12171509917</v>
      </c>
      <c r="H39" s="91">
        <v>136044.00949179239</v>
      </c>
      <c r="I39" s="91">
        <v>122254.46548866456</v>
      </c>
    </row>
    <row r="40" spans="1:9">
      <c r="A40" s="29"/>
      <c r="B40" s="29" t="s">
        <v>76</v>
      </c>
      <c r="C40" s="23">
        <v>0.13705079819988797</v>
      </c>
      <c r="D40" s="90">
        <v>0.12008239642466548</v>
      </c>
      <c r="E40" s="90">
        <v>0.15337930881990647</v>
      </c>
      <c r="F40" s="4"/>
      <c r="G40" s="89">
        <v>119616.35666194218</v>
      </c>
      <c r="H40" s="91">
        <v>51078.512810476583</v>
      </c>
      <c r="I40" s="91">
        <v>68537.843851465572</v>
      </c>
    </row>
    <row r="41" spans="1:9">
      <c r="A41" s="29"/>
      <c r="B41" s="29" t="s">
        <v>77</v>
      </c>
      <c r="C41" s="23">
        <v>0.17072885298718091</v>
      </c>
      <c r="D41" s="90">
        <v>0.15773836645994524</v>
      </c>
      <c r="E41" s="90">
        <v>0.18363685855007733</v>
      </c>
      <c r="F41" s="4"/>
      <c r="G41" s="89">
        <v>220256.82141995124</v>
      </c>
      <c r="H41" s="91">
        <v>97209.236179712374</v>
      </c>
      <c r="I41" s="91">
        <v>122647.65551339021</v>
      </c>
    </row>
    <row r="42" spans="1:9">
      <c r="A42" s="29"/>
      <c r="B42" s="29" t="s">
        <v>78</v>
      </c>
      <c r="C42" s="23">
        <v>0.18835196641712099</v>
      </c>
      <c r="D42" s="90">
        <v>0.17342540013880026</v>
      </c>
      <c r="E42" s="90">
        <v>0.20513633681898202</v>
      </c>
      <c r="F42" s="4"/>
      <c r="G42" s="89">
        <v>218526.39842183865</v>
      </c>
      <c r="H42" s="91">
        <v>100130.24385213116</v>
      </c>
      <c r="I42" s="91">
        <v>117850.15642771088</v>
      </c>
    </row>
    <row r="43" spans="1:9">
      <c r="A43" s="29"/>
      <c r="B43" s="29" t="s">
        <v>79</v>
      </c>
      <c r="C43" s="23">
        <v>0.34914124296067528</v>
      </c>
      <c r="D43" s="90">
        <v>0.36909519476923391</v>
      </c>
      <c r="E43" s="90">
        <v>0.33892838645599133</v>
      </c>
      <c r="F43" s="4"/>
      <c r="G43" s="89">
        <v>142651.71233937313</v>
      </c>
      <c r="H43" s="91">
        <v>53148.476665830087</v>
      </c>
      <c r="I43" s="91">
        <v>89503.235673543139</v>
      </c>
    </row>
    <row r="44" spans="1:9">
      <c r="A44" s="29"/>
      <c r="B44" s="29" t="s">
        <v>80</v>
      </c>
      <c r="C44" s="23">
        <v>0.12591740495575385</v>
      </c>
      <c r="D44" s="90">
        <v>0.12185997266665888</v>
      </c>
      <c r="E44" s="90">
        <v>0.10974882276342121</v>
      </c>
      <c r="F44" s="4"/>
      <c r="G44" s="89">
        <v>31424.571213862211</v>
      </c>
      <c r="H44" s="91">
        <v>14216.003292019346</v>
      </c>
      <c r="I44" s="91">
        <v>14263.059092054795</v>
      </c>
    </row>
    <row r="45" spans="1:9">
      <c r="A45" s="29" t="s">
        <v>81</v>
      </c>
      <c r="B45" s="29"/>
      <c r="C45" s="23"/>
      <c r="D45" s="90"/>
      <c r="E45" s="90"/>
      <c r="F45" s="4"/>
      <c r="G45" s="89"/>
      <c r="H45" s="91"/>
      <c r="I45" s="91"/>
    </row>
    <row r="46" spans="1:9">
      <c r="A46" s="29"/>
      <c r="B46" s="29" t="s">
        <v>82</v>
      </c>
      <c r="C46" s="23">
        <v>8.8970421272636144E-2</v>
      </c>
      <c r="D46" s="90">
        <v>7.7316066770061809E-2</v>
      </c>
      <c r="E46" s="90">
        <v>0.10160877832972716</v>
      </c>
      <c r="G46" s="89">
        <v>112546.22721430912</v>
      </c>
      <c r="H46" s="91">
        <v>49901.915873756348</v>
      </c>
      <c r="I46" s="91">
        <v>62644.311340552718</v>
      </c>
    </row>
    <row r="47" spans="1:9">
      <c r="A47" s="29"/>
      <c r="B47" s="29" t="s">
        <v>83</v>
      </c>
      <c r="C47" s="23">
        <v>0.12792464380591026</v>
      </c>
      <c r="D47" s="90">
        <v>0.13421363283611906</v>
      </c>
      <c r="E47" s="90">
        <v>0.11942917566229505</v>
      </c>
      <c r="F47" s="4"/>
      <c r="G47" s="89">
        <v>227669.750321178</v>
      </c>
      <c r="H47" s="91">
        <v>117363.71130100664</v>
      </c>
      <c r="I47" s="91">
        <v>107344.87224858819</v>
      </c>
    </row>
    <row r="48" spans="1:9">
      <c r="A48" s="29"/>
      <c r="B48" s="29" t="s">
        <v>84</v>
      </c>
      <c r="C48" s="23">
        <v>9.5515493290468184E-2</v>
      </c>
      <c r="D48" s="90">
        <v>6.076866437763629E-2</v>
      </c>
      <c r="E48" s="90">
        <v>0.11875660930697488</v>
      </c>
      <c r="F48" s="4"/>
      <c r="G48" s="89">
        <v>24981.539982776474</v>
      </c>
      <c r="H48" s="91">
        <v>7459.0613346144837</v>
      </c>
      <c r="I48" s="91">
        <v>16049.724233267947</v>
      </c>
    </row>
    <row r="49" spans="1:9">
      <c r="A49" s="29"/>
      <c r="B49" s="29" t="s">
        <v>85</v>
      </c>
      <c r="C49" s="23">
        <v>0.16214950555037716</v>
      </c>
      <c r="D49" s="90">
        <v>0.15319656421554054</v>
      </c>
      <c r="E49" s="90">
        <v>0.17265876363750704</v>
      </c>
      <c r="F49" s="4"/>
      <c r="G49" s="89">
        <v>138976.20075085299</v>
      </c>
      <c r="H49" s="91">
        <v>67704.055278559958</v>
      </c>
      <c r="I49" s="91">
        <v>70750.19449866662</v>
      </c>
    </row>
    <row r="50" spans="1:9">
      <c r="A50" s="29"/>
      <c r="B50" s="29" t="s">
        <v>86</v>
      </c>
      <c r="C50" s="23">
        <v>0.18329230742825289</v>
      </c>
      <c r="D50" s="90">
        <v>0.16910448864760597</v>
      </c>
      <c r="E50" s="90">
        <v>0.19624887565828752</v>
      </c>
      <c r="F50" s="4"/>
      <c r="G50" s="89">
        <v>507377.9696248594</v>
      </c>
      <c r="H50" s="91">
        <v>222865.8970481228</v>
      </c>
      <c r="I50" s="91">
        <v>282865.86130356521</v>
      </c>
    </row>
    <row r="51" spans="1:9">
      <c r="A51" s="29" t="s">
        <v>87</v>
      </c>
      <c r="B51" s="29"/>
      <c r="C51" s="23"/>
      <c r="D51" s="90"/>
      <c r="E51" s="90"/>
      <c r="G51" s="89"/>
      <c r="H51" s="91"/>
      <c r="I51" s="91"/>
    </row>
    <row r="52" spans="1:9">
      <c r="A52" s="29"/>
      <c r="B52" s="29" t="s">
        <v>88</v>
      </c>
      <c r="C52" s="23">
        <v>0.19594915005512634</v>
      </c>
      <c r="D52" s="90">
        <v>0.17793570932786701</v>
      </c>
      <c r="E52" s="90">
        <v>0.21578359324846091</v>
      </c>
      <c r="F52" s="4"/>
      <c r="G52" s="89">
        <v>63082.324712196896</v>
      </c>
      <c r="H52" s="91">
        <v>30876.149984181684</v>
      </c>
      <c r="I52" s="91">
        <v>31610.017250115961</v>
      </c>
    </row>
    <row r="53" spans="1:9">
      <c r="A53" s="29"/>
      <c r="B53" s="29" t="s">
        <v>89</v>
      </c>
      <c r="C53" s="23">
        <v>0.1432202166469613</v>
      </c>
      <c r="D53" s="90">
        <v>0.13202831865824446</v>
      </c>
      <c r="E53" s="90">
        <v>0.15403731733373754</v>
      </c>
      <c r="F53" s="4"/>
      <c r="G53" s="89">
        <v>882293.55939597997</v>
      </c>
      <c r="H53" s="91">
        <v>394782.47922002804</v>
      </c>
      <c r="I53" s="91">
        <v>485518.61216599058</v>
      </c>
    </row>
    <row r="54" spans="1:9">
      <c r="A54" s="29"/>
      <c r="B54" s="29" t="s">
        <v>90</v>
      </c>
      <c r="C54" s="23">
        <v>0.34785309276909493</v>
      </c>
      <c r="D54" s="90">
        <v>0.37990540136709661</v>
      </c>
      <c r="E54" s="90">
        <v>0.28971239011702332</v>
      </c>
      <c r="F54" s="4"/>
      <c r="G54" s="89">
        <v>54067.566847802264</v>
      </c>
      <c r="H54" s="91">
        <v>34796.849709334878</v>
      </c>
      <c r="I54" s="91">
        <v>17119.873138796742</v>
      </c>
    </row>
    <row r="55" spans="1:9">
      <c r="A55" s="29" t="s">
        <v>91</v>
      </c>
      <c r="B55" s="29"/>
      <c r="C55" s="23"/>
      <c r="D55" s="90"/>
      <c r="E55" s="90"/>
      <c r="G55" s="89"/>
      <c r="H55" s="91"/>
      <c r="I55" s="91"/>
    </row>
    <row r="56" spans="1:9">
      <c r="A56" s="29"/>
      <c r="B56" s="29" t="s">
        <v>92</v>
      </c>
      <c r="C56" s="23">
        <v>0.15195140126088283</v>
      </c>
      <c r="D56" s="90">
        <v>0.14077203239605027</v>
      </c>
      <c r="E56" s="90">
        <v>0.16309682818550889</v>
      </c>
      <c r="F56" s="4"/>
      <c r="G56" s="89">
        <v>819217.70016543055</v>
      </c>
      <c r="H56" s="91">
        <v>367956.29539565119</v>
      </c>
      <c r="I56" s="91">
        <v>450196.96930831159</v>
      </c>
    </row>
    <row r="57" spans="1:9">
      <c r="A57" s="29"/>
      <c r="B57" s="29" t="s">
        <v>93</v>
      </c>
      <c r="C57" s="23">
        <v>0.12564602056183455</v>
      </c>
      <c r="D57" s="90">
        <v>0.12625400705570375</v>
      </c>
      <c r="E57" s="90">
        <v>0.12431624907790045</v>
      </c>
      <c r="F57" s="4"/>
      <c r="G57" s="89">
        <v>145991.20422527983</v>
      </c>
      <c r="H57" s="91">
        <v>75592.58471614169</v>
      </c>
      <c r="I57" s="91">
        <v>69452.691640293328</v>
      </c>
    </row>
    <row r="58" spans="1:9">
      <c r="A58" s="29" t="s">
        <v>94</v>
      </c>
      <c r="B58" s="29"/>
      <c r="C58" s="23"/>
      <c r="D58" s="90"/>
      <c r="E58" s="90"/>
      <c r="F58" s="4"/>
      <c r="G58" s="89"/>
      <c r="H58" s="91"/>
      <c r="I58" s="91"/>
    </row>
    <row r="59" spans="1:9">
      <c r="A59" s="29"/>
      <c r="B59" s="29" t="s">
        <v>88</v>
      </c>
      <c r="C59" s="23">
        <v>0.32669888749093984</v>
      </c>
      <c r="D59" s="90">
        <v>0.32617994247527887</v>
      </c>
      <c r="E59" s="90">
        <v>0.33145241623275029</v>
      </c>
      <c r="G59" s="89">
        <v>327779.51845228067</v>
      </c>
      <c r="H59" s="91">
        <v>136967.58379700262</v>
      </c>
      <c r="I59" s="91">
        <v>190811.9346552777</v>
      </c>
    </row>
    <row r="60" spans="1:9">
      <c r="A60" s="29"/>
      <c r="B60" s="29" t="s">
        <v>89</v>
      </c>
      <c r="C60" s="23">
        <v>0.11241237624290015</v>
      </c>
      <c r="D60" s="90">
        <v>0.10693882148436339</v>
      </c>
      <c r="E60" s="90">
        <v>0.11760399939879097</v>
      </c>
      <c r="G60" s="89">
        <v>614607.65291005513</v>
      </c>
      <c r="H60" s="91">
        <v>295343.65172940888</v>
      </c>
      <c r="I60" s="91">
        <v>316657.48037243407</v>
      </c>
    </row>
    <row r="61" spans="1:9">
      <c r="A61" s="29"/>
      <c r="B61" s="29" t="s">
        <v>90</v>
      </c>
      <c r="C61" s="23">
        <v>0.341619316920167</v>
      </c>
      <c r="D61" s="90">
        <v>0.38271597007197433</v>
      </c>
      <c r="E61" s="90">
        <v>0.29995088728500957</v>
      </c>
      <c r="G61" s="89">
        <v>57056.279593644351</v>
      </c>
      <c r="H61" s="91">
        <v>28144.243387133298</v>
      </c>
      <c r="I61" s="91">
        <v>26779.087527191365</v>
      </c>
    </row>
    <row r="62" spans="1:9">
      <c r="A62" s="29" t="s">
        <v>95</v>
      </c>
      <c r="B62" s="29"/>
      <c r="C62" s="23"/>
      <c r="D62" s="90"/>
      <c r="E62" s="90"/>
      <c r="F62" s="4"/>
      <c r="G62" s="89"/>
      <c r="H62" s="91"/>
      <c r="I62" s="91"/>
    </row>
    <row r="63" spans="1:9">
      <c r="A63" s="29"/>
      <c r="B63" s="31" t="s">
        <v>96</v>
      </c>
      <c r="C63" s="23">
        <v>0.31877236375241486</v>
      </c>
      <c r="D63" s="90">
        <v>0.30504881435765935</v>
      </c>
      <c r="E63" s="90">
        <v>0.3271655124884843</v>
      </c>
      <c r="G63" s="89">
        <v>263901.8297891714</v>
      </c>
      <c r="H63" s="91">
        <v>96785.756319179898</v>
      </c>
      <c r="I63" s="91">
        <v>165098.6446036252</v>
      </c>
    </row>
    <row r="64" spans="1:9">
      <c r="A64" s="29"/>
      <c r="B64" s="29" t="s">
        <v>97</v>
      </c>
      <c r="C64" s="23">
        <v>0.20652414360922028</v>
      </c>
      <c r="D64" s="90">
        <v>0.19073505373809641</v>
      </c>
      <c r="E64" s="90">
        <v>0.22191269169144326</v>
      </c>
      <c r="F64" s="4"/>
      <c r="G64" s="89">
        <v>207261.08308311706</v>
      </c>
      <c r="H64" s="91">
        <v>92053.408499646583</v>
      </c>
      <c r="I64" s="91">
        <v>114661.67644147383</v>
      </c>
    </row>
    <row r="65" spans="1:9">
      <c r="A65" s="29"/>
      <c r="B65" s="29" t="s">
        <v>98</v>
      </c>
      <c r="C65" s="23">
        <v>0.13338887319628703</v>
      </c>
      <c r="D65" s="90">
        <v>0.15189174548520701</v>
      </c>
      <c r="E65" s="90">
        <v>0.11442004344822732</v>
      </c>
      <c r="F65" s="4"/>
      <c r="G65" s="89">
        <v>124194.0721956505</v>
      </c>
      <c r="H65" s="91">
        <v>71480.571418231353</v>
      </c>
      <c r="I65" s="91">
        <v>52117.343299519969</v>
      </c>
    </row>
    <row r="66" spans="1:9">
      <c r="A66" s="29"/>
      <c r="B66" s="29" t="s">
        <v>99</v>
      </c>
      <c r="C66" s="23">
        <v>9.7324689360129571E-2</v>
      </c>
      <c r="D66" s="90">
        <v>9.5719127877742546E-2</v>
      </c>
      <c r="E66" s="90">
        <v>9.954663393583657E-2</v>
      </c>
      <c r="F66" s="4"/>
      <c r="G66" s="89">
        <v>126461.0636098298</v>
      </c>
      <c r="H66" s="91">
        <v>65678.34366060677</v>
      </c>
      <c r="I66" s="91">
        <v>60782.719949222963</v>
      </c>
    </row>
    <row r="67" spans="1:9">
      <c r="A67" s="29"/>
      <c r="B67" s="29" t="s">
        <v>100</v>
      </c>
      <c r="C67" s="23">
        <v>7.5610473288110311E-2</v>
      </c>
      <c r="D67" s="90">
        <v>8.0962885742106222E-2</v>
      </c>
      <c r="E67" s="90">
        <v>6.8869667725333636E-2</v>
      </c>
      <c r="G67" s="89">
        <v>52980.269069964248</v>
      </c>
      <c r="H67" s="91">
        <v>31861.643443245819</v>
      </c>
      <c r="I67" s="91">
        <v>21118.625626718389</v>
      </c>
    </row>
    <row r="68" spans="1:9">
      <c r="A68" s="29"/>
      <c r="B68" s="29" t="s">
        <v>101</v>
      </c>
      <c r="C68" s="23">
        <v>6.2259466945979509E-2</v>
      </c>
      <c r="D68" s="90">
        <v>6.402756619239143E-2</v>
      </c>
      <c r="E68" s="90">
        <v>5.8538469499687489E-2</v>
      </c>
      <c r="G68" s="89">
        <v>55895.292875516316</v>
      </c>
      <c r="H68" s="91">
        <v>33659.828382238666</v>
      </c>
      <c r="I68" s="91">
        <v>21692.980005433405</v>
      </c>
    </row>
    <row r="69" spans="1:9">
      <c r="A69" s="29"/>
      <c r="B69" s="29" t="s">
        <v>102</v>
      </c>
      <c r="C69" s="23">
        <v>0.17265099587471816</v>
      </c>
      <c r="D69" s="90">
        <v>0.1817225561797976</v>
      </c>
      <c r="E69" s="90">
        <v>0.16659995967600139</v>
      </c>
      <c r="G69" s="89">
        <v>168749.84033273265</v>
      </c>
      <c r="H69" s="91">
        <v>68935.927190395087</v>
      </c>
      <c r="I69" s="91">
        <v>98776.512628909259</v>
      </c>
    </row>
    <row r="70" spans="1:9">
      <c r="A70" s="29" t="s">
        <v>103</v>
      </c>
      <c r="B70" s="29"/>
      <c r="C70" s="23"/>
      <c r="D70" s="90"/>
      <c r="E70" s="90"/>
      <c r="F70" s="4"/>
      <c r="G70" s="89"/>
      <c r="H70" s="91"/>
      <c r="I70" s="91"/>
    </row>
    <row r="71" spans="1:9">
      <c r="A71" s="29"/>
      <c r="B71" s="29" t="s">
        <v>104</v>
      </c>
      <c r="C71" s="23">
        <v>0.1494906016140588</v>
      </c>
      <c r="D71" s="90">
        <v>0.13784168161247257</v>
      </c>
      <c r="E71" s="90">
        <v>0.16039414095697194</v>
      </c>
      <c r="F71" s="4"/>
      <c r="G71" s="89">
        <v>878583.24229827162</v>
      </c>
      <c r="H71" s="91">
        <v>391767.24439458194</v>
      </c>
      <c r="I71" s="91">
        <v>485751.56244222226</v>
      </c>
    </row>
    <row r="72" spans="1:9">
      <c r="A72" s="29"/>
      <c r="B72" s="29" t="s">
        <v>105</v>
      </c>
      <c r="C72" s="23">
        <v>0.10361774432483624</v>
      </c>
      <c r="D72" s="90">
        <v>0.10435515390041519</v>
      </c>
      <c r="E72" s="90">
        <v>9.9786902579822548E-2</v>
      </c>
      <c r="G72" s="89">
        <v>30359.696392965721</v>
      </c>
      <c r="H72" s="91">
        <v>22715.907999603387</v>
      </c>
      <c r="I72" s="91">
        <v>7047.6309154631072</v>
      </c>
    </row>
    <row r="73" spans="1:9">
      <c r="A73" s="29"/>
      <c r="B73" s="29" t="s">
        <v>106</v>
      </c>
      <c r="C73" s="23">
        <v>0.15179015374776159</v>
      </c>
      <c r="D73" s="90">
        <v>0.23102735547982914</v>
      </c>
      <c r="E73" s="90">
        <v>0.1093041939346405</v>
      </c>
      <c r="G73" s="89">
        <v>30734.313612088186</v>
      </c>
      <c r="H73" s="91">
        <v>17070.016735052894</v>
      </c>
      <c r="I73" s="91">
        <v>13664.296877035287</v>
      </c>
    </row>
    <row r="74" spans="1:9">
      <c r="A74" s="29"/>
      <c r="B74" s="29" t="s">
        <v>107</v>
      </c>
      <c r="C74" s="23">
        <v>0.28778653736888238</v>
      </c>
      <c r="D74" s="90">
        <v>0.35718547521763333</v>
      </c>
      <c r="E74" s="90">
        <v>0.27193611972224319</v>
      </c>
      <c r="F74" s="4"/>
      <c r="G74" s="89">
        <v>8288.4330585110256</v>
      </c>
      <c r="H74" s="91">
        <v>3238.2463820774274</v>
      </c>
      <c r="I74" s="91">
        <v>4000.1328811615244</v>
      </c>
    </row>
    <row r="75" spans="1:9">
      <c r="A75" s="111"/>
      <c r="B75" s="111"/>
      <c r="C75" s="97"/>
      <c r="D75" s="97"/>
      <c r="E75" s="97"/>
      <c r="F75" s="97"/>
      <c r="G75" s="135"/>
      <c r="H75" s="135"/>
      <c r="I75" s="135"/>
    </row>
    <row r="76" spans="1:9">
      <c r="A76" s="21" t="s">
        <v>108</v>
      </c>
    </row>
    <row r="77" spans="1:9">
      <c r="A77" s="16" t="s">
        <v>109</v>
      </c>
    </row>
    <row r="78" spans="1:9">
      <c r="A78" s="16" t="s">
        <v>110</v>
      </c>
    </row>
    <row r="79" spans="1:9">
      <c r="A79" s="21" t="s">
        <v>111</v>
      </c>
    </row>
    <row r="80" spans="1:9">
      <c r="A80" s="16" t="s">
        <v>112</v>
      </c>
    </row>
    <row r="81" spans="1:1">
      <c r="A81" s="16" t="s">
        <v>113</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4"/>
      <c r="B1" s="24"/>
      <c r="C1" s="24"/>
      <c r="D1" s="24"/>
      <c r="E1" s="24"/>
      <c r="F1" s="24"/>
      <c r="G1" s="24"/>
      <c r="H1" s="24"/>
      <c r="I1" s="24"/>
    </row>
    <row r="2" spans="1:9">
      <c r="A2" s="24"/>
      <c r="B2" s="24"/>
      <c r="C2" s="24"/>
      <c r="D2" s="24"/>
      <c r="E2" s="24"/>
      <c r="F2" s="24"/>
      <c r="G2" s="24"/>
      <c r="H2" s="24"/>
      <c r="I2" s="24"/>
    </row>
    <row r="3" spans="1:9">
      <c r="A3" s="24"/>
      <c r="B3" s="24"/>
      <c r="C3" s="24"/>
      <c r="D3" s="24"/>
      <c r="E3" s="24"/>
      <c r="F3" s="24"/>
      <c r="G3" s="24"/>
      <c r="H3" s="24"/>
      <c r="I3" s="24"/>
    </row>
    <row r="4" spans="1:9">
      <c r="A4" s="24"/>
      <c r="B4" s="24"/>
      <c r="C4" s="24"/>
      <c r="D4" s="24"/>
      <c r="E4" s="24"/>
      <c r="F4" s="24"/>
      <c r="G4" s="24"/>
      <c r="H4" s="24"/>
      <c r="I4" s="24"/>
    </row>
    <row r="5" spans="1:9">
      <c r="A5" s="24"/>
      <c r="B5" s="24"/>
      <c r="C5" s="24"/>
      <c r="D5" s="24"/>
      <c r="E5" s="24"/>
      <c r="F5" s="24"/>
      <c r="G5" s="24"/>
      <c r="H5" s="24"/>
      <c r="I5" s="24"/>
    </row>
    <row r="6" spans="1:9">
      <c r="A6" s="24"/>
      <c r="B6" s="24"/>
      <c r="C6" s="24"/>
      <c r="D6" s="24"/>
      <c r="E6" s="24"/>
      <c r="F6" s="24"/>
      <c r="G6" s="24"/>
      <c r="H6" s="24"/>
      <c r="I6" s="24"/>
    </row>
    <row r="7" spans="1:9">
      <c r="A7" s="24"/>
      <c r="B7" s="24"/>
      <c r="C7" s="24"/>
      <c r="D7" s="24"/>
      <c r="E7" s="24"/>
      <c r="F7" s="24"/>
      <c r="G7" s="24"/>
      <c r="H7" s="24"/>
      <c r="I7" s="24"/>
    </row>
    <row r="8" spans="1:9">
      <c r="A8" s="25" t="str">
        <f>Index!A8</f>
        <v>AusPlay survey results July 2024 - June 2025</v>
      </c>
      <c r="B8" s="24"/>
      <c r="C8" s="24"/>
      <c r="D8" s="24"/>
      <c r="E8" s="24"/>
      <c r="F8" s="24"/>
      <c r="G8" s="24"/>
      <c r="H8" s="24"/>
      <c r="I8" s="24"/>
    </row>
    <row r="9" spans="1:9">
      <c r="A9" s="24" t="s">
        <v>1</v>
      </c>
      <c r="B9" s="24"/>
      <c r="C9" s="132" t="s">
        <v>2</v>
      </c>
      <c r="D9" s="24"/>
      <c r="E9" s="24"/>
      <c r="F9" s="24"/>
      <c r="G9" s="24"/>
      <c r="H9" s="24"/>
      <c r="I9" s="24"/>
    </row>
    <row r="10" spans="1:9">
      <c r="A10" s="24" t="s">
        <v>40</v>
      </c>
      <c r="B10" s="24"/>
      <c r="C10" s="26">
        <v>26</v>
      </c>
      <c r="D10" s="24"/>
      <c r="E10" s="24"/>
      <c r="F10" s="24"/>
      <c r="G10" s="24"/>
      <c r="H10" s="24"/>
      <c r="I10" s="24"/>
    </row>
    <row r="11" spans="1:9">
      <c r="A11" s="24" t="s">
        <v>3</v>
      </c>
      <c r="B11" s="24"/>
      <c r="C11" s="25" t="s">
        <v>36</v>
      </c>
      <c r="D11" s="24"/>
      <c r="E11" s="24"/>
      <c r="F11" s="24"/>
      <c r="G11" s="24"/>
      <c r="H11" s="24"/>
      <c r="I11" s="24"/>
    </row>
    <row r="12" spans="1:9">
      <c r="A12" s="109" t="s">
        <v>41</v>
      </c>
      <c r="B12" s="109"/>
      <c r="C12" s="110" t="s">
        <v>114</v>
      </c>
      <c r="D12" s="109"/>
      <c r="E12" s="109"/>
      <c r="F12" s="109"/>
      <c r="G12" s="109"/>
      <c r="H12" s="109"/>
      <c r="I12" s="109"/>
    </row>
    <row r="13" spans="1:9" ht="24.95" customHeight="1">
      <c r="A13" s="34"/>
      <c r="B13" s="34"/>
      <c r="C13" s="166" t="s">
        <v>416</v>
      </c>
      <c r="D13" s="166"/>
      <c r="E13" s="166"/>
      <c r="F13" s="149"/>
      <c r="G13" s="166" t="s">
        <v>225</v>
      </c>
      <c r="H13" s="166"/>
      <c r="I13" s="166"/>
    </row>
    <row r="14" spans="1:9" ht="24.95" customHeight="1">
      <c r="A14" s="34"/>
      <c r="B14" s="34"/>
      <c r="C14" s="32" t="s">
        <v>48</v>
      </c>
      <c r="D14" s="32" t="s">
        <v>49</v>
      </c>
      <c r="E14" s="32" t="s">
        <v>50</v>
      </c>
      <c r="F14" s="32"/>
      <c r="G14" s="32" t="s">
        <v>51</v>
      </c>
      <c r="H14" s="32" t="s">
        <v>49</v>
      </c>
      <c r="I14" s="32" t="s">
        <v>50</v>
      </c>
    </row>
    <row r="15" spans="1:9">
      <c r="A15" s="30" t="s">
        <v>48</v>
      </c>
      <c r="B15" s="29"/>
      <c r="C15" s="23">
        <v>0.28698309932639077</v>
      </c>
      <c r="D15" s="23">
        <v>0.27061563217264273</v>
      </c>
      <c r="E15" s="23">
        <v>0.30253741022332581</v>
      </c>
      <c r="F15" s="23"/>
      <c r="G15" s="89">
        <v>430686.25980340096</v>
      </c>
      <c r="H15" s="89">
        <v>211752.36853697151</v>
      </c>
      <c r="I15" s="89">
        <v>215628.58825055111</v>
      </c>
    </row>
    <row r="16" spans="1:9">
      <c r="A16" s="29" t="s">
        <v>52</v>
      </c>
      <c r="B16" s="29"/>
      <c r="C16" s="23"/>
      <c r="D16" s="90"/>
      <c r="E16" s="90"/>
      <c r="F16" s="2"/>
      <c r="G16" s="89"/>
      <c r="H16" s="91"/>
      <c r="I16" s="91"/>
    </row>
    <row r="17" spans="1:9">
      <c r="A17" s="29"/>
      <c r="B17" s="29" t="s">
        <v>115</v>
      </c>
      <c r="C17" s="23">
        <v>0.53295371369202371</v>
      </c>
      <c r="D17" s="90">
        <v>0.50423063333351292</v>
      </c>
      <c r="E17" s="90">
        <v>0.55938468082890502</v>
      </c>
      <c r="F17" s="4"/>
      <c r="G17" s="89">
        <v>256807.04063932732</v>
      </c>
      <c r="H17" s="91">
        <v>125723.60216888359</v>
      </c>
      <c r="I17" s="91">
        <v>127778.13545456255</v>
      </c>
    </row>
    <row r="18" spans="1:9">
      <c r="A18" s="29"/>
      <c r="B18" s="29" t="s">
        <v>116</v>
      </c>
      <c r="C18" s="23">
        <v>0.1881855051451774</v>
      </c>
      <c r="D18" s="90">
        <v>0.1712240748470471</v>
      </c>
      <c r="E18" s="90">
        <v>0.20796578364016752</v>
      </c>
      <c r="F18" s="4"/>
      <c r="G18" s="89">
        <v>76527.861135502884</v>
      </c>
      <c r="H18" s="91">
        <v>37486.188597359338</v>
      </c>
      <c r="I18" s="91">
        <v>39041.672538143495</v>
      </c>
    </row>
    <row r="19" spans="1:9">
      <c r="A19" s="29"/>
      <c r="B19" s="29" t="s">
        <v>117</v>
      </c>
      <c r="C19" s="23">
        <v>0.14862379762419398</v>
      </c>
      <c r="D19" s="90">
        <v>0.14071931301621365</v>
      </c>
      <c r="E19" s="90">
        <v>0.15820389186079392</v>
      </c>
      <c r="F19" s="4"/>
      <c r="G19" s="89">
        <v>45632.494465970143</v>
      </c>
      <c r="H19" s="91">
        <v>22285.034220731071</v>
      </c>
      <c r="I19" s="91">
        <v>23347.460245239086</v>
      </c>
    </row>
    <row r="20" spans="1:9">
      <c r="A20" s="29"/>
      <c r="B20" s="29" t="s">
        <v>118</v>
      </c>
      <c r="C20" s="23">
        <v>0.16946681302551764</v>
      </c>
      <c r="D20" s="90">
        <v>0.16847889125113333</v>
      </c>
      <c r="E20" s="90">
        <v>0.17088377491755741</v>
      </c>
      <c r="F20" s="4"/>
      <c r="G20" s="89">
        <v>51718.863562602382</v>
      </c>
      <c r="H20" s="91">
        <v>26257.543549997255</v>
      </c>
      <c r="I20" s="91">
        <v>25461.32001260524</v>
      </c>
    </row>
    <row r="21" spans="1:9">
      <c r="A21" s="29" t="s">
        <v>60</v>
      </c>
      <c r="B21" s="29"/>
      <c r="C21" s="23"/>
      <c r="D21" s="90"/>
      <c r="E21" s="90"/>
      <c r="F21" s="4"/>
      <c r="G21" s="89"/>
      <c r="H21" s="91"/>
      <c r="I21" s="91"/>
    </row>
    <row r="22" spans="1:9">
      <c r="A22" s="29"/>
      <c r="B22" s="29" t="s">
        <v>61</v>
      </c>
      <c r="C22" s="23">
        <v>0.26967264845591021</v>
      </c>
      <c r="D22" s="90">
        <v>0.26348220643554704</v>
      </c>
      <c r="E22" s="90">
        <v>0.27379180878214709</v>
      </c>
      <c r="F22" s="4"/>
      <c r="G22" s="89">
        <v>307202.5266641457</v>
      </c>
      <c r="H22" s="91">
        <v>158252.42977773017</v>
      </c>
      <c r="I22" s="91">
        <v>146257.98374487457</v>
      </c>
    </row>
    <row r="23" spans="1:9">
      <c r="A23" s="29"/>
      <c r="B23" s="29" t="s">
        <v>62</v>
      </c>
      <c r="C23" s="23">
        <v>0.35028460684710155</v>
      </c>
      <c r="D23" s="90">
        <v>0.31091881838002161</v>
      </c>
      <c r="E23" s="90">
        <v>0.39144461022505861</v>
      </c>
      <c r="F23" s="4"/>
      <c r="G23" s="89">
        <v>99981.34852168744</v>
      </c>
      <c r="H23" s="91">
        <v>45968.434576197069</v>
      </c>
      <c r="I23" s="91">
        <v>53399.724071151875</v>
      </c>
    </row>
    <row r="24" spans="1:9">
      <c r="A24" s="29"/>
      <c r="B24" s="29" t="s">
        <v>63</v>
      </c>
      <c r="C24" s="23">
        <v>0.30911359020683876</v>
      </c>
      <c r="D24" s="90">
        <v>0.22577650253922552</v>
      </c>
      <c r="E24" s="90">
        <v>0.37728170618267826</v>
      </c>
      <c r="F24" s="4"/>
      <c r="G24" s="89">
        <v>22917.505173789821</v>
      </c>
      <c r="H24" s="91">
        <v>7531.5041830444443</v>
      </c>
      <c r="I24" s="91">
        <v>15386.000990745379</v>
      </c>
    </row>
    <row r="25" spans="1:9">
      <c r="A25" s="29"/>
      <c r="B25" s="29" t="s">
        <v>64</v>
      </c>
      <c r="C25" s="23">
        <v>0.29232864925646784</v>
      </c>
      <c r="D25" s="90">
        <v>0</v>
      </c>
      <c r="E25" s="90">
        <v>0.43608101620103462</v>
      </c>
      <c r="F25" s="4"/>
      <c r="G25" s="89">
        <v>584.87944377886492</v>
      </c>
      <c r="H25" s="91">
        <v>0</v>
      </c>
      <c r="I25" s="91">
        <v>584.87944377886492</v>
      </c>
    </row>
    <row r="26" spans="1:9">
      <c r="A26" s="29" t="s">
        <v>81</v>
      </c>
      <c r="B26" s="29"/>
      <c r="C26" s="23"/>
      <c r="D26" s="90"/>
      <c r="E26" s="90"/>
      <c r="F26" s="4"/>
      <c r="G26" s="89"/>
      <c r="H26" s="91"/>
      <c r="I26" s="91"/>
    </row>
    <row r="27" spans="1:9">
      <c r="A27" s="29"/>
      <c r="B27" s="29" t="s">
        <v>82</v>
      </c>
      <c r="C27" s="23">
        <v>0.29807137161983754</v>
      </c>
      <c r="D27" s="90">
        <v>0.28060090695568385</v>
      </c>
      <c r="E27" s="90">
        <v>0.31653227414061974</v>
      </c>
      <c r="F27" s="4"/>
      <c r="G27" s="89">
        <v>376026.19246128068</v>
      </c>
      <c r="H27" s="91">
        <v>186131.0513200406</v>
      </c>
      <c r="I27" s="91">
        <v>188691.58725811297</v>
      </c>
    </row>
    <row r="28" spans="1:9">
      <c r="A28" s="29"/>
      <c r="B28" s="29" t="s">
        <v>83</v>
      </c>
      <c r="C28" s="23">
        <v>0.26538313376846651</v>
      </c>
      <c r="D28" s="90">
        <v>0.22937912740317365</v>
      </c>
      <c r="E28" s="90">
        <v>0.28178813906061406</v>
      </c>
      <c r="F28" s="4"/>
      <c r="G28" s="89">
        <v>26314.305374101579</v>
      </c>
      <c r="H28" s="91">
        <v>10639.373008144597</v>
      </c>
      <c r="I28" s="91">
        <v>14246.297874636368</v>
      </c>
    </row>
    <row r="29" spans="1:9">
      <c r="A29" s="29"/>
      <c r="B29" s="29" t="s">
        <v>84</v>
      </c>
      <c r="C29" s="23">
        <v>0.20239638164015486</v>
      </c>
      <c r="D29" s="90">
        <v>0.20587982167598773</v>
      </c>
      <c r="E29" s="90">
        <v>0.19212123085832009</v>
      </c>
      <c r="G29" s="89">
        <v>28345.761968018567</v>
      </c>
      <c r="H29" s="91">
        <v>14981.944208786408</v>
      </c>
      <c r="I29" s="91">
        <v>12690.703117801655</v>
      </c>
    </row>
    <row r="30" spans="1:9">
      <c r="A30" s="29" t="s">
        <v>119</v>
      </c>
      <c r="B30" s="29"/>
      <c r="C30" s="23"/>
      <c r="D30" s="90"/>
      <c r="E30" s="90"/>
      <c r="F30" s="4"/>
      <c r="G30" s="89"/>
      <c r="H30" s="91"/>
      <c r="I30" s="91"/>
    </row>
    <row r="31" spans="1:9">
      <c r="A31" s="29"/>
      <c r="B31" s="29" t="s">
        <v>88</v>
      </c>
      <c r="C31" s="23">
        <v>0.29182157814622234</v>
      </c>
      <c r="D31" s="90">
        <v>0.22370690329438031</v>
      </c>
      <c r="E31" s="90">
        <v>0.38266137621004115</v>
      </c>
      <c r="F31" s="4"/>
      <c r="G31" s="89">
        <v>40090.481535038118</v>
      </c>
      <c r="H31" s="91">
        <v>17381.687241267467</v>
      </c>
      <c r="I31" s="91">
        <v>22708.794293770632</v>
      </c>
    </row>
    <row r="32" spans="1:9">
      <c r="A32" s="29"/>
      <c r="B32" s="29" t="s">
        <v>89</v>
      </c>
      <c r="C32" s="23">
        <v>0.28493351996885952</v>
      </c>
      <c r="D32" s="90">
        <v>0.27400592444179972</v>
      </c>
      <c r="E32" s="90">
        <v>0.29463092848329753</v>
      </c>
      <c r="F32" s="4"/>
      <c r="G32" s="89">
        <v>375529.60033445474</v>
      </c>
      <c r="H32" s="91">
        <v>187408.33194769695</v>
      </c>
      <c r="I32" s="91">
        <v>185457.44914100567</v>
      </c>
    </row>
    <row r="33" spans="1:9">
      <c r="A33" s="29"/>
      <c r="B33" s="29" t="s">
        <v>90</v>
      </c>
      <c r="C33" s="23">
        <v>0.33183879885431244</v>
      </c>
      <c r="D33" s="90">
        <v>0.33427569074124563</v>
      </c>
      <c r="E33" s="90">
        <v>0.31180864903591948</v>
      </c>
      <c r="F33" s="4"/>
      <c r="G33" s="89">
        <v>15066.17793390823</v>
      </c>
      <c r="H33" s="91">
        <v>6962.3493480071957</v>
      </c>
      <c r="I33" s="91">
        <v>7462.3448157745361</v>
      </c>
    </row>
    <row r="34" spans="1:9">
      <c r="A34" s="29" t="s">
        <v>120</v>
      </c>
      <c r="B34" s="29"/>
      <c r="C34" s="23"/>
      <c r="D34" s="90"/>
      <c r="E34" s="90"/>
      <c r="F34" s="4"/>
      <c r="G34" s="89"/>
      <c r="H34" s="91"/>
      <c r="I34" s="91"/>
    </row>
    <row r="35" spans="1:9">
      <c r="A35" s="29"/>
      <c r="B35" s="29" t="s">
        <v>92</v>
      </c>
      <c r="C35" s="23">
        <v>0.29447590647368582</v>
      </c>
      <c r="D35" s="90">
        <v>0.28987163985071335</v>
      </c>
      <c r="E35" s="90">
        <v>0.29719152622621986</v>
      </c>
      <c r="F35" s="4"/>
      <c r="G35" s="89">
        <v>347779.26296806044</v>
      </c>
      <c r="H35" s="91">
        <v>180291.25616078009</v>
      </c>
      <c r="I35" s="91">
        <v>164969.85451259537</v>
      </c>
    </row>
    <row r="36" spans="1:9">
      <c r="A36" s="29"/>
      <c r="B36" s="29" t="s">
        <v>93</v>
      </c>
      <c r="C36" s="23">
        <v>0.25981284213237055</v>
      </c>
      <c r="D36" s="90">
        <v>0.19825860976901846</v>
      </c>
      <c r="E36" s="90">
        <v>0.32043008149642138</v>
      </c>
      <c r="F36" s="4"/>
      <c r="G36" s="89">
        <v>78842.782395727045</v>
      </c>
      <c r="H36" s="91">
        <v>30309.816426286401</v>
      </c>
      <c r="I36" s="91">
        <v>47745.815248246501</v>
      </c>
    </row>
    <row r="37" spans="1:9">
      <c r="A37" s="29" t="s">
        <v>95</v>
      </c>
      <c r="B37" s="29"/>
      <c r="C37" s="23"/>
      <c r="D37" s="90"/>
      <c r="E37" s="90"/>
      <c r="G37" s="89"/>
      <c r="H37" s="91"/>
      <c r="I37" s="91"/>
    </row>
    <row r="38" spans="1:9">
      <c r="A38" s="29"/>
      <c r="B38" s="31" t="s">
        <v>96</v>
      </c>
      <c r="C38" s="23">
        <v>0.39571453748640262</v>
      </c>
      <c r="D38" s="90">
        <v>0.3753763027324038</v>
      </c>
      <c r="E38" s="90">
        <v>0.40181042521280547</v>
      </c>
      <c r="F38" s="4"/>
      <c r="G38" s="89">
        <v>29036.189965033787</v>
      </c>
      <c r="H38" s="91">
        <v>12786.991523575511</v>
      </c>
      <c r="I38" s="91">
        <v>14962.893925689172</v>
      </c>
    </row>
    <row r="39" spans="1:9">
      <c r="A39" s="29"/>
      <c r="B39" s="29" t="s">
        <v>97</v>
      </c>
      <c r="C39" s="23">
        <v>0.34653199022306624</v>
      </c>
      <c r="D39" s="90">
        <v>0.36770248138246842</v>
      </c>
      <c r="E39" s="90">
        <v>0.31890958782809353</v>
      </c>
      <c r="F39" s="4"/>
      <c r="G39" s="89">
        <v>45667.686964597277</v>
      </c>
      <c r="H39" s="91">
        <v>24402.455750561079</v>
      </c>
      <c r="I39" s="91">
        <v>20674.86720524561</v>
      </c>
    </row>
    <row r="40" spans="1:9">
      <c r="A40" s="29"/>
      <c r="B40" s="29" t="s">
        <v>98</v>
      </c>
      <c r="C40" s="23">
        <v>0.30993055027093863</v>
      </c>
      <c r="D40" s="90">
        <v>0.30964630771513291</v>
      </c>
      <c r="E40" s="90">
        <v>0.3091424016330368</v>
      </c>
      <c r="F40" s="4"/>
      <c r="G40" s="89">
        <v>62773.437517262893</v>
      </c>
      <c r="H40" s="91">
        <v>32852.61936864064</v>
      </c>
      <c r="I40" s="91">
        <v>29279.334378495754</v>
      </c>
    </row>
    <row r="41" spans="1:9">
      <c r="A41" s="29"/>
      <c r="B41" s="29" t="s">
        <v>99</v>
      </c>
      <c r="C41" s="23">
        <v>0.31807154359841122</v>
      </c>
      <c r="D41" s="90">
        <v>0.27960381570823106</v>
      </c>
      <c r="E41" s="90">
        <v>0.35910272481185734</v>
      </c>
      <c r="F41" s="4"/>
      <c r="G41" s="89">
        <v>131903.45907799131</v>
      </c>
      <c r="H41" s="91">
        <v>59844.923007285011</v>
      </c>
      <c r="I41" s="91">
        <v>72058.536070706396</v>
      </c>
    </row>
    <row r="42" spans="1:9">
      <c r="A42" s="29"/>
      <c r="B42" s="29" t="s">
        <v>100</v>
      </c>
      <c r="C42" s="23">
        <v>0.25014270657081944</v>
      </c>
      <c r="D42" s="90">
        <v>0.22330451708458249</v>
      </c>
      <c r="E42" s="90">
        <v>0.28475753503760376</v>
      </c>
      <c r="F42" s="4"/>
      <c r="G42" s="89">
        <v>62787.316002417952</v>
      </c>
      <c r="H42" s="91">
        <v>31222.90236175674</v>
      </c>
      <c r="I42" s="91">
        <v>31564.413640661231</v>
      </c>
    </row>
    <row r="43" spans="1:9">
      <c r="A43" s="29"/>
      <c r="B43" s="29" t="s">
        <v>101</v>
      </c>
      <c r="C43" s="23">
        <v>0.2121297480246242</v>
      </c>
      <c r="D43" s="90">
        <v>0.20865728639196449</v>
      </c>
      <c r="E43" s="90">
        <v>0.21607119724117493</v>
      </c>
      <c r="F43" s="4"/>
      <c r="G43" s="89">
        <v>62520.89987336682</v>
      </c>
      <c r="H43" s="91">
        <v>32693.828118493246</v>
      </c>
      <c r="I43" s="91">
        <v>29827.071754873563</v>
      </c>
    </row>
    <row r="44" spans="1:9">
      <c r="A44" s="29"/>
      <c r="B44" s="29" t="s">
        <v>102</v>
      </c>
      <c r="C44" s="23">
        <v>0.27146740565055216</v>
      </c>
      <c r="D44" s="90">
        <v>0.27438555910074158</v>
      </c>
      <c r="E44" s="90">
        <v>0.25995631404834163</v>
      </c>
      <c r="F44" s="4"/>
      <c r="G44" s="89">
        <v>35997.270402732334</v>
      </c>
      <c r="H44" s="91">
        <v>17948.648406659304</v>
      </c>
      <c r="I44" s="91">
        <v>17261.471274878921</v>
      </c>
    </row>
    <row r="45" spans="1:9">
      <c r="A45" s="111"/>
      <c r="B45" s="111"/>
      <c r="C45" s="97"/>
      <c r="D45" s="97"/>
      <c r="E45" s="97"/>
      <c r="F45" s="97"/>
      <c r="G45" s="135"/>
      <c r="H45" s="135"/>
      <c r="I45" s="135"/>
    </row>
    <row r="46" spans="1:9">
      <c r="A46" s="16" t="s">
        <v>121</v>
      </c>
    </row>
    <row r="47" spans="1:9">
      <c r="A47" s="21" t="s">
        <v>108</v>
      </c>
    </row>
    <row r="48" spans="1:9">
      <c r="A48" s="16" t="s">
        <v>109</v>
      </c>
    </row>
    <row r="49" spans="1:1">
      <c r="A49" s="16" t="s">
        <v>110</v>
      </c>
    </row>
    <row r="50" spans="1:1">
      <c r="A50" s="21" t="s">
        <v>111</v>
      </c>
    </row>
    <row r="51" spans="1:1">
      <c r="A51" s="16" t="s">
        <v>112</v>
      </c>
    </row>
    <row r="52" spans="1:1">
      <c r="A52" s="16" t="s">
        <v>113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24"/>
      <c r="B1" s="24"/>
      <c r="C1" s="24"/>
      <c r="D1" s="24"/>
      <c r="E1" s="24"/>
      <c r="F1" s="24"/>
      <c r="G1" s="24"/>
      <c r="H1" s="24"/>
      <c r="I1" s="24"/>
      <c r="J1" s="24"/>
      <c r="K1" s="24"/>
    </row>
    <row r="2" spans="1:11">
      <c r="A2" s="24"/>
      <c r="B2" s="24"/>
      <c r="C2" s="24"/>
      <c r="D2" s="24"/>
      <c r="E2" s="24"/>
      <c r="F2" s="24"/>
      <c r="G2" s="24"/>
      <c r="H2" s="24"/>
      <c r="I2" s="24"/>
      <c r="J2" s="24"/>
      <c r="K2" s="24"/>
    </row>
    <row r="3" spans="1:11">
      <c r="A3" s="24"/>
      <c r="B3" s="24"/>
      <c r="C3" s="24"/>
      <c r="D3" s="24"/>
      <c r="E3" s="24"/>
      <c r="F3" s="24"/>
      <c r="G3" s="24"/>
      <c r="H3" s="24"/>
      <c r="I3" s="24"/>
      <c r="J3" s="24"/>
      <c r="K3" s="24"/>
    </row>
    <row r="4" spans="1:11">
      <c r="A4" s="24"/>
      <c r="B4" s="24"/>
      <c r="C4" s="24"/>
      <c r="D4" s="24"/>
      <c r="E4" s="24"/>
      <c r="F4" s="24"/>
      <c r="G4" s="24"/>
      <c r="H4" s="24"/>
      <c r="I4" s="24"/>
      <c r="J4" s="24"/>
      <c r="K4" s="24"/>
    </row>
    <row r="5" spans="1:11">
      <c r="A5" s="24"/>
      <c r="B5" s="24"/>
      <c r="C5" s="24"/>
      <c r="D5" s="24"/>
      <c r="E5" s="24"/>
      <c r="F5" s="24"/>
      <c r="G5" s="24"/>
      <c r="H5" s="24"/>
      <c r="I5" s="24"/>
      <c r="J5" s="24"/>
      <c r="K5" s="24"/>
    </row>
    <row r="6" spans="1:11">
      <c r="A6" s="24"/>
      <c r="B6" s="24"/>
      <c r="C6" s="24"/>
      <c r="D6" s="24"/>
      <c r="E6" s="24"/>
      <c r="F6" s="24"/>
      <c r="G6" s="24"/>
      <c r="H6" s="24"/>
      <c r="I6" s="24"/>
      <c r="J6" s="24"/>
      <c r="K6" s="24"/>
    </row>
    <row r="7" spans="1:11">
      <c r="A7" s="24"/>
      <c r="B7" s="24"/>
      <c r="C7" s="24"/>
      <c r="D7" s="24"/>
      <c r="E7" s="24"/>
      <c r="F7" s="24"/>
      <c r="G7" s="24"/>
      <c r="H7" s="24"/>
      <c r="I7" s="24"/>
      <c r="J7" s="24"/>
      <c r="K7" s="24"/>
    </row>
    <row r="8" spans="1:11">
      <c r="A8" s="25" t="s">
        <v>0</v>
      </c>
      <c r="B8" s="25"/>
      <c r="C8" s="24"/>
      <c r="D8" s="24"/>
      <c r="E8" s="24"/>
      <c r="F8" s="24"/>
      <c r="G8" s="24"/>
      <c r="H8" s="24"/>
      <c r="I8" s="24"/>
      <c r="J8" s="24"/>
      <c r="K8" s="24"/>
    </row>
    <row r="9" spans="1:11">
      <c r="A9" s="24" t="s">
        <v>1</v>
      </c>
      <c r="B9" s="24"/>
      <c r="C9" s="132" t="s">
        <v>2</v>
      </c>
      <c r="D9" s="24"/>
      <c r="E9" s="24"/>
      <c r="F9" s="24"/>
      <c r="G9" s="24"/>
      <c r="H9" s="24"/>
      <c r="I9" s="24"/>
      <c r="J9" s="24"/>
      <c r="K9" s="24"/>
    </row>
    <row r="10" spans="1:11">
      <c r="A10" s="24" t="s">
        <v>40</v>
      </c>
      <c r="B10" s="24"/>
      <c r="C10" s="26">
        <v>27</v>
      </c>
      <c r="D10" s="24"/>
      <c r="E10" s="24"/>
      <c r="F10" s="24"/>
      <c r="G10" s="24"/>
      <c r="H10" s="24"/>
      <c r="I10" s="24"/>
      <c r="J10" s="24"/>
      <c r="K10" s="24"/>
    </row>
    <row r="11" spans="1:11" s="3" customFormat="1">
      <c r="A11" s="109" t="s">
        <v>3</v>
      </c>
      <c r="B11" s="109"/>
      <c r="C11" s="110" t="s">
        <v>38</v>
      </c>
      <c r="D11" s="109"/>
      <c r="E11" s="109"/>
      <c r="F11" s="109"/>
      <c r="G11" s="109"/>
      <c r="H11" s="109"/>
      <c r="I11" s="109"/>
      <c r="J11" s="109"/>
      <c r="K11" s="109"/>
    </row>
    <row r="12" spans="1:11">
      <c r="A12" s="166" t="s">
        <v>417</v>
      </c>
      <c r="B12" s="166"/>
      <c r="C12" s="166"/>
      <c r="D12" s="166"/>
      <c r="E12" s="166"/>
      <c r="F12" s="166"/>
      <c r="G12" s="166"/>
      <c r="H12" s="166"/>
      <c r="I12" s="166"/>
      <c r="J12" s="166"/>
      <c r="K12" s="166"/>
    </row>
    <row r="13" spans="1:11">
      <c r="A13" s="29" t="s">
        <v>418</v>
      </c>
      <c r="B13" s="29"/>
      <c r="C13" s="60" t="s">
        <v>419</v>
      </c>
      <c r="D13" s="60" t="s">
        <v>420</v>
      </c>
      <c r="E13" s="60" t="s">
        <v>421</v>
      </c>
      <c r="F13" s="60" t="s">
        <v>422</v>
      </c>
      <c r="G13" s="60" t="s">
        <v>423</v>
      </c>
      <c r="H13" s="60" t="s">
        <v>424</v>
      </c>
      <c r="I13" s="60" t="s">
        <v>425</v>
      </c>
      <c r="J13" s="60" t="s">
        <v>426</v>
      </c>
      <c r="K13" s="60" t="s">
        <v>427</v>
      </c>
    </row>
    <row r="14" spans="1:11">
      <c r="A14" s="58">
        <v>1000</v>
      </c>
      <c r="B14" s="129"/>
      <c r="C14" s="20">
        <v>1.6539392843023899</v>
      </c>
      <c r="D14" s="20">
        <v>1.61315316148511</v>
      </c>
      <c r="E14" s="20">
        <v>1.68224141644796</v>
      </c>
      <c r="F14" s="20">
        <v>1.6946596742722499</v>
      </c>
      <c r="G14" s="20">
        <v>1.5893685161495901</v>
      </c>
      <c r="H14" s="20">
        <v>1.2932359360561201</v>
      </c>
      <c r="I14" s="20">
        <v>1.31087120078174</v>
      </c>
      <c r="J14" s="20">
        <v>1.2485138564716001</v>
      </c>
      <c r="K14" s="20">
        <v>1.62942761281082</v>
      </c>
    </row>
    <row r="15" spans="1:11">
      <c r="A15" s="58">
        <v>2000</v>
      </c>
      <c r="B15" s="129"/>
      <c r="C15" s="20">
        <v>1.16939341372304</v>
      </c>
      <c r="D15" s="20">
        <v>1.1405379636620201</v>
      </c>
      <c r="E15" s="20">
        <v>1.1893341262064201</v>
      </c>
      <c r="F15" s="20">
        <v>1.1977372956135699</v>
      </c>
      <c r="G15" s="20">
        <v>1.1237029977676201</v>
      </c>
      <c r="H15" s="20">
        <v>0.91321483742007903</v>
      </c>
      <c r="I15" s="20">
        <v>0.92492607284267403</v>
      </c>
      <c r="J15" s="20">
        <v>0.88147753659625205</v>
      </c>
      <c r="K15" s="20">
        <v>1.1521440251320001</v>
      </c>
    </row>
    <row r="16" spans="1:11">
      <c r="A16" s="58">
        <v>5000</v>
      </c>
      <c r="B16" s="129"/>
      <c r="C16" s="20">
        <v>0.73943971005596498</v>
      </c>
      <c r="D16" s="20">
        <v>0.72117055326758595</v>
      </c>
      <c r="E16" s="20">
        <v>0.75196032024694504</v>
      </c>
      <c r="F16" s="20">
        <v>0.75679653178564299</v>
      </c>
      <c r="G16" s="20">
        <v>0.71021682966073596</v>
      </c>
      <c r="H16" s="20">
        <v>0.57599473315147898</v>
      </c>
      <c r="I16" s="20">
        <v>0.58052607079801699</v>
      </c>
      <c r="J16" s="20">
        <v>0.55549047407761698</v>
      </c>
      <c r="K16" s="20">
        <v>0.72863522246488799</v>
      </c>
    </row>
    <row r="17" spans="1:16">
      <c r="A17" s="58">
        <v>10000</v>
      </c>
      <c r="B17" s="129"/>
      <c r="C17" s="20">
        <v>0.52267763199703599</v>
      </c>
      <c r="D17" s="20">
        <v>0.50970551471314796</v>
      </c>
      <c r="E17" s="20">
        <v>0.53141834943870703</v>
      </c>
      <c r="F17" s="20">
        <v>0.53437238828592604</v>
      </c>
      <c r="G17" s="20">
        <v>0.50172818791294904</v>
      </c>
      <c r="H17" s="20">
        <v>0.405056000095881</v>
      </c>
      <c r="I17" s="20">
        <v>0.40550154859533699</v>
      </c>
      <c r="J17" s="20">
        <v>0.390144622333086</v>
      </c>
      <c r="K17" s="20">
        <v>0.51516766307064199</v>
      </c>
    </row>
    <row r="18" spans="1:16">
      <c r="A18" s="58">
        <v>20000</v>
      </c>
      <c r="B18" s="129"/>
      <c r="C18" s="20">
        <v>0.36932684451697301</v>
      </c>
      <c r="D18" s="20">
        <v>0.360099041759466</v>
      </c>
      <c r="E18" s="20">
        <v>0.375378013420477</v>
      </c>
      <c r="F18" s="20">
        <v>0.37659550067987901</v>
      </c>
      <c r="G18" s="20">
        <v>0.35406075462511999</v>
      </c>
      <c r="H18" s="20">
        <v>0.28336581828740398</v>
      </c>
      <c r="I18" s="20">
        <v>0.27920750136227102</v>
      </c>
      <c r="J18" s="20">
        <v>0.27238537270954499</v>
      </c>
      <c r="K18" s="20">
        <v>0.36419482697973798</v>
      </c>
    </row>
    <row r="19" spans="1:16">
      <c r="A19" s="58">
        <v>50000</v>
      </c>
      <c r="B19" s="129"/>
      <c r="C19" s="20">
        <v>0.23308488740268199</v>
      </c>
      <c r="D19" s="20">
        <v>0.22715716818370099</v>
      </c>
      <c r="E19" s="20">
        <v>0.23662728149810799</v>
      </c>
      <c r="F19" s="20">
        <v>0.23588303723290699</v>
      </c>
      <c r="G19" s="20">
        <v>0.22253587464136901</v>
      </c>
      <c r="H19" s="20">
        <v>0.17329651245684999</v>
      </c>
      <c r="I19" s="20">
        <v>0.16192640010519099</v>
      </c>
      <c r="J19" s="20">
        <v>0.165283441884372</v>
      </c>
      <c r="K19" s="20">
        <v>0.230185176056315</v>
      </c>
    </row>
    <row r="20" spans="1:16">
      <c r="A20" s="58">
        <v>100000</v>
      </c>
      <c r="B20" s="129"/>
      <c r="C20" s="20">
        <v>0.16422742448727501</v>
      </c>
      <c r="D20" s="20">
        <v>0.15992092010317099</v>
      </c>
      <c r="E20" s="20">
        <v>0.16639887090550201</v>
      </c>
      <c r="F20" s="20">
        <v>0.16403805160139801</v>
      </c>
      <c r="G20" s="20">
        <v>0.15571700031225999</v>
      </c>
      <c r="H20" s="20">
        <v>0.11529079613818401</v>
      </c>
      <c r="I20" s="20">
        <v>9.4864597599329595E-2</v>
      </c>
      <c r="J20" s="20">
        <v>0.108161317629897</v>
      </c>
      <c r="K20" s="20">
        <v>0.16258304173944299</v>
      </c>
    </row>
    <row r="21" spans="1:16">
      <c r="A21" s="58">
        <v>200000</v>
      </c>
      <c r="B21" s="129"/>
      <c r="C21" s="20">
        <v>0.11528358492324101</v>
      </c>
      <c r="D21" s="20">
        <v>0.112086507103133</v>
      </c>
      <c r="E21" s="20">
        <v>0.116356793194762</v>
      </c>
      <c r="F21" s="20">
        <v>0.111992499448265</v>
      </c>
      <c r="G21" s="20">
        <v>0.107752348133013</v>
      </c>
      <c r="H21" s="20">
        <v>7.0049905095923098E-2</v>
      </c>
      <c r="I21" s="20">
        <v>1.9244251856964101E-2</v>
      </c>
      <c r="J21" s="20">
        <v>6.23618302055087E-2</v>
      </c>
      <c r="K21" s="20">
        <v>0.11470864716487</v>
      </c>
    </row>
    <row r="22" spans="1:16">
      <c r="A22" s="58">
        <v>500000</v>
      </c>
      <c r="B22" s="129"/>
      <c r="C22" s="20">
        <v>7.1296607494479303E-2</v>
      </c>
      <c r="D22" s="20">
        <v>6.8959240488484203E-2</v>
      </c>
      <c r="E22" s="20">
        <v>7.1037878669383603E-2</v>
      </c>
      <c r="F22" s="20">
        <v>6.26525707482046E-2</v>
      </c>
      <c r="G22" s="20">
        <v>6.3468410515288495E-2</v>
      </c>
      <c r="H22" s="20" t="s">
        <v>428</v>
      </c>
      <c r="I22" s="20" t="s">
        <v>428</v>
      </c>
      <c r="J22" s="20" t="s">
        <v>428</v>
      </c>
      <c r="K22" s="20">
        <v>7.2060012670077098E-2</v>
      </c>
    </row>
    <row r="23" spans="1:16">
      <c r="A23" s="58">
        <v>800000</v>
      </c>
      <c r="B23" s="129"/>
      <c r="C23" s="20">
        <v>5.5058437701191003E-2</v>
      </c>
      <c r="D23" s="20">
        <v>5.2946905408078102E-2</v>
      </c>
      <c r="E23" s="20">
        <v>5.4072312337025003E-2</v>
      </c>
      <c r="F23" s="20">
        <v>4.2084448357212999E-2</v>
      </c>
      <c r="G23" s="20">
        <v>4.6180697099832198E-2</v>
      </c>
      <c r="H23" s="20" t="s">
        <v>428</v>
      </c>
      <c r="I23" s="20" t="s">
        <v>428</v>
      </c>
      <c r="J23" s="20" t="s">
        <v>428</v>
      </c>
      <c r="K23" s="20">
        <v>5.6579030579843002E-2</v>
      </c>
    </row>
    <row r="24" spans="1:16">
      <c r="A24" s="58">
        <v>1000000</v>
      </c>
      <c r="B24" s="129"/>
      <c r="C24" s="20">
        <v>4.8450123447172401E-2</v>
      </c>
      <c r="D24" s="20">
        <v>4.6398372942265897E-2</v>
      </c>
      <c r="E24" s="20">
        <v>4.7079125126015101E-2</v>
      </c>
      <c r="F24" s="20">
        <v>3.2436278042588099E-2</v>
      </c>
      <c r="G24" s="20">
        <v>3.8740108437155897E-2</v>
      </c>
      <c r="H24" s="20" t="s">
        <v>428</v>
      </c>
      <c r="I24" s="20" t="s">
        <v>428</v>
      </c>
      <c r="J24" s="20" t="s">
        <v>428</v>
      </c>
      <c r="K24" s="20">
        <v>5.0373092465364401E-2</v>
      </c>
      <c r="P24" s="10"/>
    </row>
    <row r="25" spans="1:16">
      <c r="A25" s="58">
        <v>1500000</v>
      </c>
      <c r="B25" s="129"/>
      <c r="C25" s="20">
        <v>3.7885346172883999E-2</v>
      </c>
      <c r="D25" s="20">
        <v>3.5850891193041197E-2</v>
      </c>
      <c r="E25" s="20">
        <v>3.5676747931884703E-2</v>
      </c>
      <c r="F25" s="20">
        <v>9.7609095317676402E-3</v>
      </c>
      <c r="G25" s="20">
        <v>2.5648872763193799E-2</v>
      </c>
      <c r="H25" s="20" t="s">
        <v>428</v>
      </c>
      <c r="I25" s="20" t="s">
        <v>428</v>
      </c>
      <c r="J25" s="20" t="s">
        <v>428</v>
      </c>
      <c r="K25" s="20">
        <v>4.0650178302875803E-2</v>
      </c>
    </row>
    <row r="26" spans="1:16">
      <c r="A26" s="58">
        <v>2000000</v>
      </c>
      <c r="B26" s="129"/>
      <c r="C26" s="20">
        <v>3.12950517166194E-2</v>
      </c>
      <c r="D26" s="20">
        <v>2.91782922021309E-2</v>
      </c>
      <c r="E26" s="20">
        <v>2.8302358615102299E-2</v>
      </c>
      <c r="F26" s="20" t="s">
        <v>428</v>
      </c>
      <c r="G26" s="20">
        <v>1.53862511042818E-2</v>
      </c>
      <c r="H26" s="20" t="s">
        <v>428</v>
      </c>
      <c r="I26" s="20" t="s">
        <v>428</v>
      </c>
      <c r="J26" s="20" t="s">
        <v>428</v>
      </c>
      <c r="K26" s="20">
        <v>3.4783481895824003E-2</v>
      </c>
    </row>
    <row r="27" spans="1:16">
      <c r="A27" s="58">
        <v>5000000</v>
      </c>
      <c r="B27" s="129"/>
      <c r="C27" s="20">
        <v>1.25964435732478E-2</v>
      </c>
      <c r="D27" s="20">
        <v>8.4079604607753995E-3</v>
      </c>
      <c r="E27" s="20" t="s">
        <v>428</v>
      </c>
      <c r="F27" s="20" t="s">
        <v>428</v>
      </c>
      <c r="G27" s="20" t="s">
        <v>428</v>
      </c>
      <c r="H27" s="20" t="s">
        <v>428</v>
      </c>
      <c r="I27" s="20" t="s">
        <v>428</v>
      </c>
      <c r="J27" s="20" t="s">
        <v>428</v>
      </c>
      <c r="K27" s="20">
        <v>2.0331156232889801E-2</v>
      </c>
    </row>
    <row r="28" spans="1:16">
      <c r="A28" s="58">
        <v>8000000</v>
      </c>
      <c r="B28" s="129"/>
      <c r="C28" s="20" t="s">
        <v>428</v>
      </c>
      <c r="D28" s="20" t="s">
        <v>428</v>
      </c>
      <c r="E28" s="20" t="s">
        <v>428</v>
      </c>
      <c r="F28" s="20" t="s">
        <v>428</v>
      </c>
      <c r="G28" s="20" t="s">
        <v>428</v>
      </c>
      <c r="H28" s="20" t="s">
        <v>428</v>
      </c>
      <c r="I28" s="20" t="s">
        <v>428</v>
      </c>
      <c r="J28" s="20" t="s">
        <v>428</v>
      </c>
      <c r="K28" s="20">
        <v>1.46366800800316E-2</v>
      </c>
    </row>
    <row r="29" spans="1:16">
      <c r="A29" s="58">
        <v>10000000</v>
      </c>
      <c r="B29" s="129"/>
      <c r="C29" s="20" t="s">
        <v>428</v>
      </c>
      <c r="D29" s="20" t="s">
        <v>428</v>
      </c>
      <c r="E29" s="20" t="s">
        <v>428</v>
      </c>
      <c r="F29" s="20" t="s">
        <v>428</v>
      </c>
      <c r="G29" s="20" t="s">
        <v>428</v>
      </c>
      <c r="H29" s="20" t="s">
        <v>428</v>
      </c>
      <c r="I29" s="20" t="s">
        <v>428</v>
      </c>
      <c r="J29" s="20" t="s">
        <v>428</v>
      </c>
      <c r="K29" s="20">
        <v>1.21594604826003E-2</v>
      </c>
    </row>
    <row r="30" spans="1:16">
      <c r="A30" s="58">
        <v>20000000</v>
      </c>
      <c r="B30" s="129"/>
      <c r="C30" s="20" t="s">
        <v>428</v>
      </c>
      <c r="D30" s="20" t="s">
        <v>428</v>
      </c>
      <c r="E30" s="20" t="s">
        <v>428</v>
      </c>
      <c r="F30" s="20" t="s">
        <v>428</v>
      </c>
      <c r="G30" s="20" t="s">
        <v>428</v>
      </c>
      <c r="H30" s="20" t="s">
        <v>428</v>
      </c>
      <c r="I30" s="20" t="s">
        <v>428</v>
      </c>
      <c r="J30" s="20" t="s">
        <v>428</v>
      </c>
      <c r="K30" s="20">
        <v>3.8854466996460302E-3</v>
      </c>
    </row>
    <row r="31" spans="1:16">
      <c r="A31" s="58"/>
      <c r="B31" s="58"/>
      <c r="C31" s="20"/>
      <c r="D31" s="20"/>
      <c r="E31" s="20"/>
      <c r="F31" s="20"/>
      <c r="G31" s="20"/>
      <c r="H31" s="20"/>
      <c r="I31" s="20"/>
      <c r="J31" s="20"/>
      <c r="K31" s="20"/>
    </row>
    <row r="32" spans="1:16">
      <c r="A32" s="167" t="s">
        <v>429</v>
      </c>
      <c r="B32" s="167"/>
      <c r="C32" s="167"/>
      <c r="D32" s="167"/>
      <c r="E32" s="167"/>
      <c r="F32" s="167"/>
      <c r="G32" s="167"/>
      <c r="H32" s="167"/>
      <c r="I32" s="167"/>
      <c r="J32" s="167"/>
      <c r="K32" s="167"/>
    </row>
    <row r="33" spans="1:11">
      <c r="A33" s="29" t="s">
        <v>418</v>
      </c>
      <c r="B33" s="29"/>
      <c r="C33" s="60" t="s">
        <v>430</v>
      </c>
      <c r="D33" s="60" t="s">
        <v>431</v>
      </c>
      <c r="E33" s="60" t="s">
        <v>432</v>
      </c>
      <c r="F33" s="60" t="s">
        <v>433</v>
      </c>
      <c r="G33" s="60" t="s">
        <v>434</v>
      </c>
      <c r="H33" s="60" t="s">
        <v>435</v>
      </c>
      <c r="I33" s="60" t="s">
        <v>436</v>
      </c>
      <c r="J33" s="60" t="s">
        <v>437</v>
      </c>
      <c r="K33" s="60" t="s">
        <v>438</v>
      </c>
    </row>
    <row r="34" spans="1:11">
      <c r="A34" s="59">
        <v>1000</v>
      </c>
      <c r="B34" s="59"/>
      <c r="C34" s="15">
        <v>1653.93928430239</v>
      </c>
      <c r="D34" s="15">
        <v>1613.1531614851101</v>
      </c>
      <c r="E34" s="15">
        <v>1682.2414164479601</v>
      </c>
      <c r="F34" s="15">
        <v>1694.65967427225</v>
      </c>
      <c r="G34" s="15">
        <v>1589.3685161495901</v>
      </c>
      <c r="H34" s="15">
        <v>1293.23593605612</v>
      </c>
      <c r="I34" s="15">
        <v>1310.8712007817401</v>
      </c>
      <c r="J34" s="15">
        <v>1248.5138564716001</v>
      </c>
      <c r="K34" s="15">
        <v>1629.4276128108199</v>
      </c>
    </row>
    <row r="35" spans="1:11">
      <c r="A35" s="59">
        <v>2000</v>
      </c>
      <c r="B35" s="59"/>
      <c r="C35" s="15">
        <v>2338.7868274460898</v>
      </c>
      <c r="D35" s="15">
        <v>2281.0759273240301</v>
      </c>
      <c r="E35" s="15">
        <v>2378.66825241284</v>
      </c>
      <c r="F35" s="15">
        <v>2395.4745912271301</v>
      </c>
      <c r="G35" s="15">
        <v>2247.40599553523</v>
      </c>
      <c r="H35" s="15">
        <v>1826.42967484016</v>
      </c>
      <c r="I35" s="15">
        <v>1849.85214568535</v>
      </c>
      <c r="J35" s="15">
        <v>1762.9550731925001</v>
      </c>
      <c r="K35" s="15">
        <v>2304.288050264</v>
      </c>
    </row>
    <row r="36" spans="1:11">
      <c r="A36" s="59">
        <v>5000</v>
      </c>
      <c r="B36" s="59"/>
      <c r="C36" s="15">
        <v>3697.1985502798202</v>
      </c>
      <c r="D36" s="15">
        <v>3605.85276633793</v>
      </c>
      <c r="E36" s="15">
        <v>3759.8016012347298</v>
      </c>
      <c r="F36" s="15">
        <v>3783.9826589282102</v>
      </c>
      <c r="G36" s="15">
        <v>3551.0841483036802</v>
      </c>
      <c r="H36" s="15">
        <v>2879.9736657573999</v>
      </c>
      <c r="I36" s="15">
        <v>2902.63035399009</v>
      </c>
      <c r="J36" s="15">
        <v>2777.45237038808</v>
      </c>
      <c r="K36" s="15">
        <v>3643.1761123244401</v>
      </c>
    </row>
    <row r="37" spans="1:11">
      <c r="A37" s="59">
        <v>10000</v>
      </c>
      <c r="B37" s="59"/>
      <c r="C37" s="15">
        <v>5226.7763199703604</v>
      </c>
      <c r="D37" s="15">
        <v>5097.0551471314802</v>
      </c>
      <c r="E37" s="15">
        <v>5314.1834943870699</v>
      </c>
      <c r="F37" s="15">
        <v>5343.7238828592599</v>
      </c>
      <c r="G37" s="15">
        <v>5017.2818791294903</v>
      </c>
      <c r="H37" s="15">
        <v>4050.5600009588102</v>
      </c>
      <c r="I37" s="15">
        <v>4055.01548595337</v>
      </c>
      <c r="J37" s="15">
        <v>3901.44622333086</v>
      </c>
      <c r="K37" s="15">
        <v>5151.6766307064199</v>
      </c>
    </row>
    <row r="38" spans="1:11">
      <c r="A38" s="59">
        <v>20000</v>
      </c>
      <c r="B38" s="59"/>
      <c r="C38" s="15">
        <v>7386.5368903394501</v>
      </c>
      <c r="D38" s="15">
        <v>7201.9808351893098</v>
      </c>
      <c r="E38" s="15">
        <v>7507.5602684095502</v>
      </c>
      <c r="F38" s="15">
        <v>7531.9100135975796</v>
      </c>
      <c r="G38" s="15">
        <v>7081.2150925023998</v>
      </c>
      <c r="H38" s="15">
        <v>5667.31636574808</v>
      </c>
      <c r="I38" s="15">
        <v>5584.1500272454196</v>
      </c>
      <c r="J38" s="15">
        <v>5447.7074541908996</v>
      </c>
      <c r="K38" s="15">
        <v>7283.8965395947598</v>
      </c>
    </row>
    <row r="39" spans="1:11">
      <c r="A39" s="59">
        <v>50000</v>
      </c>
      <c r="B39" s="59"/>
      <c r="C39" s="15">
        <v>11654.2443701341</v>
      </c>
      <c r="D39" s="15">
        <v>11357.858409185101</v>
      </c>
      <c r="E39" s="15">
        <v>11831.364074905399</v>
      </c>
      <c r="F39" s="15">
        <v>11794.1518616454</v>
      </c>
      <c r="G39" s="15">
        <v>11126.7937320685</v>
      </c>
      <c r="H39" s="15">
        <v>8664.8256228425107</v>
      </c>
      <c r="I39" s="15">
        <v>8096.3200052595403</v>
      </c>
      <c r="J39" s="15">
        <v>8264.1720942186003</v>
      </c>
      <c r="K39" s="15">
        <v>11509.258802815801</v>
      </c>
    </row>
    <row r="40" spans="1:11">
      <c r="A40" s="59">
        <v>100000</v>
      </c>
      <c r="B40" s="59"/>
      <c r="C40" s="15">
        <v>16422.742448727498</v>
      </c>
      <c r="D40" s="15">
        <v>15992.092010317099</v>
      </c>
      <c r="E40" s="15">
        <v>16639.887090550201</v>
      </c>
      <c r="F40" s="15">
        <v>16403.8051601398</v>
      </c>
      <c r="G40" s="15">
        <v>15571.700031226001</v>
      </c>
      <c r="H40" s="15">
        <v>11529.0796138184</v>
      </c>
      <c r="I40" s="15">
        <v>9486.4597599329609</v>
      </c>
      <c r="J40" s="15">
        <v>10816.1317629897</v>
      </c>
      <c r="K40" s="15">
        <v>16258.3041739443</v>
      </c>
    </row>
    <row r="41" spans="1:11">
      <c r="A41" s="59">
        <v>200000</v>
      </c>
      <c r="B41" s="59"/>
      <c r="C41" s="15">
        <v>23056.716984648101</v>
      </c>
      <c r="D41" s="15">
        <v>22417.3014206265</v>
      </c>
      <c r="E41" s="15">
        <v>23271.358638952501</v>
      </c>
      <c r="F41" s="15">
        <v>22398.499889653001</v>
      </c>
      <c r="G41" s="15">
        <v>21550.469626602699</v>
      </c>
      <c r="H41" s="15">
        <v>14009.981019184601</v>
      </c>
      <c r="I41" s="15">
        <v>3848.8503713928199</v>
      </c>
      <c r="J41" s="15">
        <v>12472.366041101701</v>
      </c>
      <c r="K41" s="15">
        <v>22941.729432973902</v>
      </c>
    </row>
    <row r="42" spans="1:11">
      <c r="A42" s="59">
        <v>500000</v>
      </c>
      <c r="B42" s="59"/>
      <c r="C42" s="15">
        <v>35648.303747239697</v>
      </c>
      <c r="D42" s="15">
        <v>34479.620244242098</v>
      </c>
      <c r="E42" s="15">
        <v>35518.9393346918</v>
      </c>
      <c r="F42" s="15">
        <v>31326.285374102299</v>
      </c>
      <c r="G42" s="15">
        <v>31734.205257644298</v>
      </c>
      <c r="H42" s="15" t="s">
        <v>428</v>
      </c>
      <c r="I42" s="15" t="s">
        <v>428</v>
      </c>
      <c r="J42" s="15" t="s">
        <v>428</v>
      </c>
      <c r="K42" s="15">
        <v>36030.006335038503</v>
      </c>
    </row>
    <row r="43" spans="1:11">
      <c r="A43" s="59">
        <v>800000</v>
      </c>
      <c r="B43" s="59"/>
      <c r="C43" s="15">
        <v>44046.750160952797</v>
      </c>
      <c r="D43" s="15">
        <v>42357.524326462502</v>
      </c>
      <c r="E43" s="15">
        <v>43257.849869619997</v>
      </c>
      <c r="F43" s="15">
        <v>33667.558685770397</v>
      </c>
      <c r="G43" s="15">
        <v>36944.5576798658</v>
      </c>
      <c r="H43" s="15" t="s">
        <v>428</v>
      </c>
      <c r="I43" s="15" t="s">
        <v>428</v>
      </c>
      <c r="J43" s="15" t="s">
        <v>428</v>
      </c>
      <c r="K43" s="15">
        <v>45263.224463874401</v>
      </c>
    </row>
    <row r="44" spans="1:11">
      <c r="A44" s="59">
        <v>1000000</v>
      </c>
      <c r="B44" s="59"/>
      <c r="C44" s="15">
        <v>48450.123447172402</v>
      </c>
      <c r="D44" s="15">
        <v>46398.372942265902</v>
      </c>
      <c r="E44" s="15">
        <v>47079.125126015097</v>
      </c>
      <c r="F44" s="15">
        <v>32436.278042588099</v>
      </c>
      <c r="G44" s="15">
        <v>38740.108437155897</v>
      </c>
      <c r="H44" s="15" t="s">
        <v>428</v>
      </c>
      <c r="I44" s="15" t="s">
        <v>428</v>
      </c>
      <c r="J44" s="15" t="s">
        <v>428</v>
      </c>
      <c r="K44" s="15">
        <v>50373.092465364403</v>
      </c>
    </row>
    <row r="45" spans="1:11">
      <c r="A45" s="59">
        <v>1500000</v>
      </c>
      <c r="B45" s="59"/>
      <c r="C45" s="15">
        <v>56828.019259326102</v>
      </c>
      <c r="D45" s="15">
        <v>53776.336789561901</v>
      </c>
      <c r="E45" s="15">
        <v>53515.121897827099</v>
      </c>
      <c r="F45" s="15">
        <v>14641.3642976515</v>
      </c>
      <c r="G45" s="15">
        <v>38473.309144790699</v>
      </c>
      <c r="H45" s="15" t="s">
        <v>428</v>
      </c>
      <c r="I45" s="15" t="s">
        <v>428</v>
      </c>
      <c r="J45" s="15" t="s">
        <v>428</v>
      </c>
      <c r="K45" s="15">
        <v>60975.267454313696</v>
      </c>
    </row>
    <row r="46" spans="1:11">
      <c r="A46" s="59">
        <v>2000000</v>
      </c>
      <c r="B46" s="59"/>
      <c r="C46" s="15">
        <v>62590.103433238903</v>
      </c>
      <c r="D46" s="15">
        <v>58356.584404261797</v>
      </c>
      <c r="E46" s="15">
        <v>56604.717230204602</v>
      </c>
      <c r="F46" s="15" t="s">
        <v>428</v>
      </c>
      <c r="G46" s="15">
        <v>30772.502208563699</v>
      </c>
      <c r="H46" s="15" t="s">
        <v>428</v>
      </c>
      <c r="I46" s="15" t="s">
        <v>428</v>
      </c>
      <c r="J46" s="15" t="s">
        <v>428</v>
      </c>
      <c r="K46" s="15">
        <v>69566.963791647999</v>
      </c>
    </row>
    <row r="47" spans="1:11">
      <c r="A47" s="59">
        <v>5000000</v>
      </c>
      <c r="B47" s="59"/>
      <c r="C47" s="15">
        <v>62982.217866239</v>
      </c>
      <c r="D47" s="15">
        <v>42039.802303876997</v>
      </c>
      <c r="E47" s="15" t="s">
        <v>428</v>
      </c>
      <c r="F47" s="15" t="s">
        <v>428</v>
      </c>
      <c r="G47" s="15" t="s">
        <v>428</v>
      </c>
      <c r="H47" s="15" t="s">
        <v>428</v>
      </c>
      <c r="I47" s="15" t="s">
        <v>428</v>
      </c>
      <c r="J47" s="15" t="s">
        <v>428</v>
      </c>
      <c r="K47" s="15">
        <v>101655.781164449</v>
      </c>
    </row>
    <row r="48" spans="1:11">
      <c r="A48" s="59">
        <v>8000000</v>
      </c>
      <c r="B48" s="59"/>
      <c r="C48" s="15" t="s">
        <v>428</v>
      </c>
      <c r="D48" s="15" t="s">
        <v>428</v>
      </c>
      <c r="E48" s="15" t="s">
        <v>428</v>
      </c>
      <c r="F48" s="15" t="s">
        <v>428</v>
      </c>
      <c r="G48" s="15" t="s">
        <v>428</v>
      </c>
      <c r="H48" s="15" t="s">
        <v>428</v>
      </c>
      <c r="I48" s="15" t="s">
        <v>428</v>
      </c>
      <c r="J48" s="15" t="s">
        <v>428</v>
      </c>
      <c r="K48" s="15">
        <v>117093.440640253</v>
      </c>
    </row>
    <row r="49" spans="1:11">
      <c r="A49" s="59">
        <v>10000000</v>
      </c>
      <c r="B49" s="59"/>
      <c r="C49" s="15" t="s">
        <v>428</v>
      </c>
      <c r="D49" s="15" t="s">
        <v>428</v>
      </c>
      <c r="E49" s="15" t="s">
        <v>428</v>
      </c>
      <c r="F49" s="15" t="s">
        <v>428</v>
      </c>
      <c r="G49" s="15" t="s">
        <v>428</v>
      </c>
      <c r="H49" s="15" t="s">
        <v>428</v>
      </c>
      <c r="I49" s="15" t="s">
        <v>428</v>
      </c>
      <c r="J49" s="15" t="s">
        <v>428</v>
      </c>
      <c r="K49" s="15">
        <v>121594.60482600299</v>
      </c>
    </row>
    <row r="50" spans="1:11">
      <c r="A50" s="59">
        <v>20000000</v>
      </c>
      <c r="B50" s="59"/>
      <c r="C50" s="15" t="s">
        <v>428</v>
      </c>
      <c r="D50" s="15" t="s">
        <v>428</v>
      </c>
      <c r="E50" s="15" t="s">
        <v>428</v>
      </c>
      <c r="F50" s="15" t="s">
        <v>428</v>
      </c>
      <c r="G50" s="15" t="s">
        <v>428</v>
      </c>
      <c r="H50" s="15" t="s">
        <v>428</v>
      </c>
      <c r="I50" s="15" t="s">
        <v>428</v>
      </c>
      <c r="J50" s="15" t="s">
        <v>428</v>
      </c>
      <c r="K50" s="15">
        <v>77708.933992920603</v>
      </c>
    </row>
    <row r="51" spans="1:11">
      <c r="A51" s="1" t="s">
        <v>439</v>
      </c>
    </row>
    <row r="53" spans="1:11">
      <c r="A53" s="167" t="s">
        <v>440</v>
      </c>
      <c r="B53" s="167"/>
      <c r="C53" s="167"/>
      <c r="D53" s="167"/>
      <c r="E53" s="167"/>
      <c r="F53" s="167"/>
      <c r="G53" s="167"/>
      <c r="H53" s="167"/>
      <c r="I53" s="167"/>
      <c r="J53" s="167"/>
      <c r="K53" s="167"/>
    </row>
    <row r="54" spans="1:11">
      <c r="A54" s="29" t="s">
        <v>441</v>
      </c>
      <c r="B54" s="29"/>
      <c r="C54" s="60" t="s">
        <v>430</v>
      </c>
      <c r="D54" s="60" t="s">
        <v>431</v>
      </c>
      <c r="E54" s="60" t="s">
        <v>432</v>
      </c>
      <c r="F54" s="60" t="s">
        <v>433</v>
      </c>
      <c r="G54" s="60" t="s">
        <v>434</v>
      </c>
      <c r="H54" s="60" t="s">
        <v>435</v>
      </c>
      <c r="I54" s="60" t="s">
        <v>436</v>
      </c>
      <c r="J54" s="60" t="s">
        <v>437</v>
      </c>
      <c r="K54" s="60" t="s">
        <v>438</v>
      </c>
    </row>
    <row r="55" spans="1:11">
      <c r="A55" s="59" t="s">
        <v>442</v>
      </c>
      <c r="B55" s="59"/>
      <c r="C55" s="11">
        <v>10926.703662412199</v>
      </c>
      <c r="D55" s="11">
        <v>10392.041692896901</v>
      </c>
      <c r="E55" s="11">
        <v>11294.4438488505</v>
      </c>
      <c r="F55" s="11">
        <v>11411.3310255823</v>
      </c>
      <c r="G55" s="11">
        <v>10069.4056509775</v>
      </c>
      <c r="H55" s="11">
        <v>6611.3166963231497</v>
      </c>
      <c r="I55" s="11">
        <v>6681.1289904499699</v>
      </c>
      <c r="J55" s="11">
        <v>6152.5712767039904</v>
      </c>
      <c r="K55" s="11">
        <v>10615.676462653</v>
      </c>
    </row>
    <row r="56" spans="1:11">
      <c r="A56" s="59" t="s">
        <v>443</v>
      </c>
      <c r="B56" s="59"/>
      <c r="C56" s="11">
        <v>2735.3060455534701</v>
      </c>
      <c r="D56" s="11">
        <v>2601.3872291316602</v>
      </c>
      <c r="E56" s="11">
        <v>2829.1194448900501</v>
      </c>
      <c r="F56" s="11">
        <v>2868.3598543252401</v>
      </c>
      <c r="G56" s="11">
        <v>2525.2936593273398</v>
      </c>
      <c r="H56" s="11">
        <v>1670.3902422118999</v>
      </c>
      <c r="I56" s="11">
        <v>1711.40323917559</v>
      </c>
      <c r="J56" s="11">
        <v>1556.7901989204299</v>
      </c>
      <c r="K56" s="11">
        <v>2655.4904152711802</v>
      </c>
    </row>
    <row r="58" spans="1:11">
      <c r="A58" s="1" t="s">
        <v>112</v>
      </c>
    </row>
    <row r="59" spans="1:11">
      <c r="A59" s="1" t="s">
        <v>113</v>
      </c>
    </row>
    <row r="61" spans="1:11">
      <c r="A61" s="167" t="s">
        <v>444</v>
      </c>
      <c r="B61" s="167"/>
      <c r="C61" s="167"/>
      <c r="D61" s="167"/>
      <c r="E61" s="167"/>
      <c r="F61" s="167"/>
      <c r="G61" s="167"/>
      <c r="H61" s="167"/>
      <c r="I61" s="167"/>
      <c r="J61" s="167"/>
      <c r="K61" s="167"/>
    </row>
    <row r="62" spans="1:11">
      <c r="A62" s="29" t="s">
        <v>418</v>
      </c>
      <c r="B62" s="29"/>
      <c r="C62" s="60" t="s">
        <v>419</v>
      </c>
      <c r="D62" s="60" t="s">
        <v>420</v>
      </c>
      <c r="E62" s="60" t="s">
        <v>421</v>
      </c>
      <c r="F62" s="60" t="s">
        <v>422</v>
      </c>
      <c r="G62" s="60" t="s">
        <v>423</v>
      </c>
      <c r="H62" s="60" t="s">
        <v>424</v>
      </c>
      <c r="I62" s="60" t="s">
        <v>425</v>
      </c>
      <c r="J62" s="60" t="s">
        <v>426</v>
      </c>
      <c r="K62" s="60" t="s">
        <v>427</v>
      </c>
    </row>
    <row r="63" spans="1:11">
      <c r="A63" s="59">
        <v>1000</v>
      </c>
      <c r="B63" s="59"/>
      <c r="C63" s="20">
        <v>1.48082921887849</v>
      </c>
      <c r="D63" s="20">
        <v>1.44001236582902</v>
      </c>
      <c r="E63" s="20">
        <v>1.5490016835284</v>
      </c>
      <c r="F63" s="20">
        <v>1.6138613665777499</v>
      </c>
      <c r="G63" s="20">
        <v>1.5297642208714901</v>
      </c>
      <c r="H63" s="20">
        <v>1.26051083947216</v>
      </c>
      <c r="I63" s="20">
        <v>1.3367925380343599</v>
      </c>
      <c r="J63" s="20">
        <v>1.2278843112161799</v>
      </c>
      <c r="K63" s="20">
        <v>1.4910194014354401</v>
      </c>
    </row>
    <row r="64" spans="1:11">
      <c r="A64" s="59">
        <v>2000</v>
      </c>
      <c r="B64" s="59"/>
      <c r="C64" s="20">
        <v>1.04670616817902</v>
      </c>
      <c r="D64" s="20">
        <v>1.01779344930755</v>
      </c>
      <c r="E64" s="20">
        <v>1.09497022667794</v>
      </c>
      <c r="F64" s="20">
        <v>1.1386941974985201</v>
      </c>
      <c r="G64" s="20">
        <v>1.08110217990663</v>
      </c>
      <c r="H64" s="20">
        <v>0.88527287394659104</v>
      </c>
      <c r="I64" s="20">
        <v>0.93677727349798101</v>
      </c>
      <c r="J64" s="20">
        <v>0.86406098380943297</v>
      </c>
      <c r="K64" s="20">
        <v>1.0542467272901299</v>
      </c>
    </row>
    <row r="65" spans="1:11">
      <c r="A65" s="59">
        <v>5000</v>
      </c>
      <c r="B65" s="59"/>
      <c r="C65" s="20">
        <v>0.66136505484016095</v>
      </c>
      <c r="D65" s="20">
        <v>0.64299852314316597</v>
      </c>
      <c r="E65" s="20">
        <v>0.69144580262884803</v>
      </c>
      <c r="F65" s="20">
        <v>0.71702856727418796</v>
      </c>
      <c r="G65" s="20">
        <v>0.68183432349705397</v>
      </c>
      <c r="H65" s="20">
        <v>0.55087495204903802</v>
      </c>
      <c r="I65" s="20">
        <v>0.57330880460282196</v>
      </c>
      <c r="J65" s="20">
        <v>0.535763811859997</v>
      </c>
      <c r="K65" s="20">
        <v>0.66652428842209599</v>
      </c>
    </row>
    <row r="66" spans="1:11">
      <c r="A66" s="59">
        <v>10000</v>
      </c>
      <c r="B66" s="59"/>
      <c r="C66" s="20">
        <v>0.46685271892522001</v>
      </c>
      <c r="D66" s="20">
        <v>0.45366204267619598</v>
      </c>
      <c r="E66" s="20">
        <v>0.487708265488075</v>
      </c>
      <c r="F66" s="20">
        <v>0.50253871419442897</v>
      </c>
      <c r="G66" s="20">
        <v>0.479955458996636</v>
      </c>
      <c r="H66" s="20">
        <v>0.37834247039331498</v>
      </c>
      <c r="I66" s="20">
        <v>0.38520904452997901</v>
      </c>
      <c r="J66" s="20">
        <v>0.36718273720442002</v>
      </c>
      <c r="K66" s="20">
        <v>0.47107758210856499</v>
      </c>
    </row>
    <row r="67" spans="1:11">
      <c r="A67" s="59">
        <v>20000</v>
      </c>
      <c r="B67" s="59"/>
      <c r="C67" s="20">
        <v>0.329039531259956</v>
      </c>
      <c r="D67" s="20">
        <v>0.319502352428368</v>
      </c>
      <c r="E67" s="20">
        <v>0.34313318019623501</v>
      </c>
      <c r="F67" s="20">
        <v>0.349739522698789</v>
      </c>
      <c r="G67" s="20">
        <v>0.33608943058151203</v>
      </c>
      <c r="H67" s="20">
        <v>0.250964003310154</v>
      </c>
      <c r="I67" s="20">
        <v>0.23799573691770901</v>
      </c>
      <c r="J67" s="20">
        <v>0.24155927811995501</v>
      </c>
      <c r="K67" s="20">
        <v>0.33274189077157101</v>
      </c>
    </row>
    <row r="68" spans="1:11">
      <c r="A68" s="59">
        <v>50000</v>
      </c>
      <c r="B68" s="59"/>
      <c r="C68" s="20">
        <v>0.20596842695088199</v>
      </c>
      <c r="D68" s="20">
        <v>0.19952113596278001</v>
      </c>
      <c r="E68" s="20">
        <v>0.213703054791646</v>
      </c>
      <c r="F68" s="20">
        <v>0.209385509600478</v>
      </c>
      <c r="G68" s="20">
        <v>0.20644614787351601</v>
      </c>
      <c r="H68" s="20">
        <v>0.122011780537556</v>
      </c>
      <c r="I68" s="20">
        <v>4.7262753434183402E-2</v>
      </c>
      <c r="J68" s="20">
        <v>0.111006968746562</v>
      </c>
      <c r="K68" s="20">
        <v>0.20979753160350301</v>
      </c>
    </row>
    <row r="69" spans="1:11">
      <c r="A69" s="59">
        <v>100000</v>
      </c>
      <c r="B69" s="59"/>
      <c r="C69" s="20">
        <v>0.143129673001095</v>
      </c>
      <c r="D69" s="20">
        <v>0.138069491721768</v>
      </c>
      <c r="E69" s="20">
        <v>0.14712308130444501</v>
      </c>
      <c r="F69" s="20">
        <v>0.13340467205210099</v>
      </c>
      <c r="G69" s="20">
        <v>0.13844107686670101</v>
      </c>
      <c r="H69" s="20" t="s">
        <v>428</v>
      </c>
      <c r="I69" s="20" t="s">
        <v>428</v>
      </c>
      <c r="J69" s="20" t="s">
        <v>428</v>
      </c>
      <c r="K69" s="20">
        <v>0.14756564562497199</v>
      </c>
    </row>
    <row r="70" spans="1:11">
      <c r="A70" s="59">
        <v>200000</v>
      </c>
      <c r="B70" s="59"/>
      <c r="C70" s="20">
        <v>9.7537118901486405E-2</v>
      </c>
      <c r="D70" s="20">
        <v>9.3197979921418594E-2</v>
      </c>
      <c r="E70" s="20">
        <v>9.8149395133791201E-2</v>
      </c>
      <c r="F70" s="20">
        <v>6.8684541013057904E-2</v>
      </c>
      <c r="G70" s="20">
        <v>8.6249009618145397E-2</v>
      </c>
      <c r="H70" s="20" t="s">
        <v>428</v>
      </c>
      <c r="I70" s="20" t="s">
        <v>428</v>
      </c>
      <c r="J70" s="20" t="s">
        <v>428</v>
      </c>
      <c r="K70" s="20">
        <v>0.103234006881887</v>
      </c>
    </row>
    <row r="71" spans="1:11">
      <c r="A71" s="59">
        <v>500000</v>
      </c>
      <c r="B71" s="59"/>
      <c r="C71" s="20">
        <v>5.41133417490271E-2</v>
      </c>
      <c r="D71" s="20">
        <v>4.95746125438941E-2</v>
      </c>
      <c r="E71" s="20">
        <v>4.9256120357771299E-2</v>
      </c>
      <c r="F71" s="20" t="s">
        <v>428</v>
      </c>
      <c r="G71" s="20">
        <v>2.0066579124766198E-2</v>
      </c>
      <c r="H71" s="20" t="s">
        <v>428</v>
      </c>
      <c r="I71" s="20" t="s">
        <v>428</v>
      </c>
      <c r="J71" s="20" t="s">
        <v>428</v>
      </c>
      <c r="K71" s="20">
        <v>6.3140933511513897E-2</v>
      </c>
    </row>
    <row r="72" spans="1:11">
      <c r="A72" s="59">
        <v>800000</v>
      </c>
      <c r="B72" s="59"/>
      <c r="C72" s="20">
        <v>3.5818808393155002E-2</v>
      </c>
      <c r="D72" s="20">
        <v>3.00288157027448E-2</v>
      </c>
      <c r="E72" s="20">
        <v>2.4987612923040602E-2</v>
      </c>
      <c r="F72" s="20" t="s">
        <v>428</v>
      </c>
      <c r="G72" s="20" t="s">
        <v>428</v>
      </c>
      <c r="H72" s="20" t="s">
        <v>428</v>
      </c>
      <c r="I72" s="20" t="s">
        <v>428</v>
      </c>
      <c r="J72" s="20" t="s">
        <v>428</v>
      </c>
      <c r="K72" s="20">
        <v>4.81576246471987E-2</v>
      </c>
    </row>
    <row r="73" spans="1:11">
      <c r="A73" s="59">
        <v>1000000</v>
      </c>
      <c r="B73" s="59"/>
      <c r="C73" s="20">
        <v>2.7102855837073898E-2</v>
      </c>
      <c r="D73" s="20">
        <v>1.9549373194634598E-2</v>
      </c>
      <c r="E73" s="20">
        <v>4.8770826548810101E-3</v>
      </c>
      <c r="F73" s="20" t="s">
        <v>428</v>
      </c>
      <c r="G73" s="20" t="s">
        <v>428</v>
      </c>
      <c r="H73" s="20" t="s">
        <v>428</v>
      </c>
      <c r="I73" s="20" t="s">
        <v>428</v>
      </c>
      <c r="J73" s="20" t="s">
        <v>428</v>
      </c>
      <c r="K73" s="20">
        <v>4.19893506301523E-2</v>
      </c>
    </row>
    <row r="74" spans="1:11">
      <c r="A74" s="59">
        <v>1500000</v>
      </c>
      <c r="B74" s="59"/>
      <c r="C74" s="20">
        <v>1.6671185099112001E-3</v>
      </c>
      <c r="D74" s="20" t="s">
        <v>428</v>
      </c>
      <c r="E74" s="20" t="s">
        <v>428</v>
      </c>
      <c r="F74" s="20" t="s">
        <v>428</v>
      </c>
      <c r="G74" s="20" t="s">
        <v>428</v>
      </c>
      <c r="H74" s="20" t="s">
        <v>428</v>
      </c>
      <c r="I74" s="20" t="s">
        <v>428</v>
      </c>
      <c r="J74" s="20" t="s">
        <v>428</v>
      </c>
      <c r="K74" s="20">
        <v>3.1966882762523602E-2</v>
      </c>
    </row>
    <row r="75" spans="1:11">
      <c r="A75" s="59">
        <v>2000000</v>
      </c>
      <c r="B75" s="59"/>
      <c r="C75" s="20" t="s">
        <v>428</v>
      </c>
      <c r="D75" s="20" t="s">
        <v>428</v>
      </c>
      <c r="E75" s="20" t="s">
        <v>428</v>
      </c>
      <c r="F75" s="20" t="s">
        <v>428</v>
      </c>
      <c r="G75" s="20" t="s">
        <v>428</v>
      </c>
      <c r="H75" s="20" t="s">
        <v>428</v>
      </c>
      <c r="I75" s="20" t="s">
        <v>428</v>
      </c>
      <c r="J75" s="20" t="s">
        <v>428</v>
      </c>
      <c r="K75" s="20">
        <v>2.5519984466269598E-2</v>
      </c>
    </row>
    <row r="77" spans="1:11">
      <c r="A77" s="167" t="s">
        <v>445</v>
      </c>
      <c r="B77" s="167"/>
      <c r="C77" s="167"/>
      <c r="D77" s="167"/>
      <c r="E77" s="167"/>
      <c r="F77" s="167"/>
      <c r="G77" s="167"/>
      <c r="H77" s="167"/>
      <c r="I77" s="167"/>
      <c r="J77" s="167"/>
      <c r="K77" s="167"/>
    </row>
    <row r="78" spans="1:11">
      <c r="A78" s="29" t="s">
        <v>418</v>
      </c>
      <c r="B78" s="29"/>
      <c r="C78" s="7" t="s">
        <v>430</v>
      </c>
      <c r="D78" s="7" t="s">
        <v>431</v>
      </c>
      <c r="E78" s="7" t="s">
        <v>432</v>
      </c>
      <c r="F78" s="7" t="s">
        <v>433</v>
      </c>
      <c r="G78" s="7" t="s">
        <v>434</v>
      </c>
      <c r="H78" s="7" t="s">
        <v>435</v>
      </c>
      <c r="I78" s="7" t="s">
        <v>436</v>
      </c>
      <c r="J78" s="7" t="s">
        <v>437</v>
      </c>
      <c r="K78" s="7" t="s">
        <v>438</v>
      </c>
    </row>
    <row r="79" spans="1:11">
      <c r="A79" s="59">
        <v>1000</v>
      </c>
      <c r="B79" s="59"/>
      <c r="C79" s="15">
        <v>1480.8292188784901</v>
      </c>
      <c r="D79" s="15">
        <v>1440.0123658290199</v>
      </c>
      <c r="E79" s="15">
        <v>1549.0016835284</v>
      </c>
      <c r="F79" s="15">
        <v>1613.86136657775</v>
      </c>
      <c r="G79" s="15">
        <v>1529.7642208714899</v>
      </c>
      <c r="H79" s="15">
        <v>1260.5108394721599</v>
      </c>
      <c r="I79" s="15">
        <v>1336.7925380343599</v>
      </c>
      <c r="J79" s="15">
        <v>1227.8843112161801</v>
      </c>
      <c r="K79" s="15">
        <v>1491.0194014354399</v>
      </c>
    </row>
    <row r="80" spans="1:11">
      <c r="A80" s="59">
        <v>2000</v>
      </c>
      <c r="B80" s="59"/>
      <c r="C80" s="15">
        <v>2093.4123363580302</v>
      </c>
      <c r="D80" s="15">
        <v>2035.5868986151099</v>
      </c>
      <c r="E80" s="15">
        <v>2189.94045335588</v>
      </c>
      <c r="F80" s="15">
        <v>2277.38839499703</v>
      </c>
      <c r="G80" s="15">
        <v>2162.20435981327</v>
      </c>
      <c r="H80" s="15">
        <v>1770.5457478931801</v>
      </c>
      <c r="I80" s="15">
        <v>1873.55454699596</v>
      </c>
      <c r="J80" s="15">
        <v>1728.12196761887</v>
      </c>
      <c r="K80" s="15">
        <v>2108.4934545802598</v>
      </c>
    </row>
    <row r="81" spans="1:11">
      <c r="A81" s="59">
        <v>5000</v>
      </c>
      <c r="B81" s="59"/>
      <c r="C81" s="15">
        <v>3306.8252742008099</v>
      </c>
      <c r="D81" s="15">
        <v>3214.9926157158302</v>
      </c>
      <c r="E81" s="15">
        <v>3457.2290131442401</v>
      </c>
      <c r="F81" s="15">
        <v>3585.1428363709401</v>
      </c>
      <c r="G81" s="15">
        <v>3409.17161748527</v>
      </c>
      <c r="H81" s="15">
        <v>2754.3747602451899</v>
      </c>
      <c r="I81" s="15">
        <v>2866.5440230141098</v>
      </c>
      <c r="J81" s="15">
        <v>2678.8190592999799</v>
      </c>
      <c r="K81" s="15">
        <v>3332.6214421104801</v>
      </c>
    </row>
    <row r="82" spans="1:11">
      <c r="A82" s="59">
        <v>10000</v>
      </c>
      <c r="B82" s="59"/>
      <c r="C82" s="15">
        <v>4668.5271892521996</v>
      </c>
      <c r="D82" s="15">
        <v>4536.6204267619596</v>
      </c>
      <c r="E82" s="15">
        <v>4877.0826548807499</v>
      </c>
      <c r="F82" s="15">
        <v>5025.3871419442903</v>
      </c>
      <c r="G82" s="15">
        <v>4799.5545899663603</v>
      </c>
      <c r="H82" s="15">
        <v>3783.4247039331499</v>
      </c>
      <c r="I82" s="15">
        <v>3852.0904452997902</v>
      </c>
      <c r="J82" s="15">
        <v>3671.8273720441998</v>
      </c>
      <c r="K82" s="15">
        <v>4710.77582108565</v>
      </c>
    </row>
    <row r="83" spans="1:11">
      <c r="A83" s="59">
        <v>20000</v>
      </c>
      <c r="B83" s="59"/>
      <c r="C83" s="15">
        <v>6580.7906251991099</v>
      </c>
      <c r="D83" s="15">
        <v>6390.0470485673604</v>
      </c>
      <c r="E83" s="15">
        <v>6862.6636039246996</v>
      </c>
      <c r="F83" s="15">
        <v>6994.7904539757801</v>
      </c>
      <c r="G83" s="15">
        <v>6721.7886116302398</v>
      </c>
      <c r="H83" s="15">
        <v>5019.2800662030904</v>
      </c>
      <c r="I83" s="15">
        <v>4759.9147383541804</v>
      </c>
      <c r="J83" s="15">
        <v>4831.1855623990996</v>
      </c>
      <c r="K83" s="15">
        <v>6654.8378154314096</v>
      </c>
    </row>
    <row r="84" spans="1:11">
      <c r="A84" s="59">
        <v>50000</v>
      </c>
      <c r="B84" s="59"/>
      <c r="C84" s="15">
        <v>10298.421347544099</v>
      </c>
      <c r="D84" s="15">
        <v>9976.0567981389904</v>
      </c>
      <c r="E84" s="15">
        <v>10685.1527395823</v>
      </c>
      <c r="F84" s="15">
        <v>10469.2754800239</v>
      </c>
      <c r="G84" s="15">
        <v>10322.307393675799</v>
      </c>
      <c r="H84" s="15">
        <v>6100.5890268778203</v>
      </c>
      <c r="I84" s="15">
        <v>2363.1376717091698</v>
      </c>
      <c r="J84" s="15">
        <v>5550.3484373280899</v>
      </c>
      <c r="K84" s="15">
        <v>10489.8765801751</v>
      </c>
    </row>
    <row r="85" spans="1:11">
      <c r="A85" s="59">
        <v>100000</v>
      </c>
      <c r="B85" s="59"/>
      <c r="C85" s="15">
        <v>14312.9673001095</v>
      </c>
      <c r="D85" s="15">
        <v>13806.949172176801</v>
      </c>
      <c r="E85" s="15">
        <v>14712.3081304445</v>
      </c>
      <c r="F85" s="15">
        <v>13340.4672052101</v>
      </c>
      <c r="G85" s="15">
        <v>13844.107686670101</v>
      </c>
      <c r="H85" s="15" t="s">
        <v>428</v>
      </c>
      <c r="I85" s="15" t="s">
        <v>428</v>
      </c>
      <c r="J85" s="15" t="s">
        <v>428</v>
      </c>
      <c r="K85" s="15">
        <v>14756.5645624972</v>
      </c>
    </row>
    <row r="86" spans="1:11">
      <c r="A86" s="59">
        <v>200000</v>
      </c>
      <c r="B86" s="59"/>
      <c r="C86" s="15">
        <v>19507.4237802973</v>
      </c>
      <c r="D86" s="15">
        <v>18639.5959842837</v>
      </c>
      <c r="E86" s="15">
        <v>19629.879026758201</v>
      </c>
      <c r="F86" s="15">
        <v>13736.908202611599</v>
      </c>
      <c r="G86" s="15">
        <v>17249.8019236291</v>
      </c>
      <c r="H86" s="15" t="s">
        <v>428</v>
      </c>
      <c r="I86" s="15" t="s">
        <v>428</v>
      </c>
      <c r="J86" s="15" t="s">
        <v>428</v>
      </c>
      <c r="K86" s="15">
        <v>20646.8013763774</v>
      </c>
    </row>
    <row r="87" spans="1:11">
      <c r="A87" s="59">
        <v>500000</v>
      </c>
      <c r="B87" s="59"/>
      <c r="C87" s="15">
        <v>27056.670874513598</v>
      </c>
      <c r="D87" s="15">
        <v>24787.306271947102</v>
      </c>
      <c r="E87" s="15">
        <v>24628.0601788856</v>
      </c>
      <c r="F87" s="15" t="s">
        <v>428</v>
      </c>
      <c r="G87" s="15">
        <v>10033.289562383099</v>
      </c>
      <c r="H87" s="15" t="s">
        <v>428</v>
      </c>
      <c r="I87" s="15" t="s">
        <v>428</v>
      </c>
      <c r="J87" s="15" t="s">
        <v>428</v>
      </c>
      <c r="K87" s="15">
        <v>31570.466755756901</v>
      </c>
    </row>
    <row r="88" spans="1:11">
      <c r="A88" s="59">
        <v>800000</v>
      </c>
      <c r="B88" s="59"/>
      <c r="C88" s="15">
        <v>28655.046714524</v>
      </c>
      <c r="D88" s="15">
        <v>24023.0525621958</v>
      </c>
      <c r="E88" s="15">
        <v>19990.090338432499</v>
      </c>
      <c r="F88" s="15" t="s">
        <v>428</v>
      </c>
      <c r="G88" s="15" t="s">
        <v>428</v>
      </c>
      <c r="H88" s="15" t="s">
        <v>428</v>
      </c>
      <c r="I88" s="15" t="s">
        <v>428</v>
      </c>
      <c r="J88" s="15" t="s">
        <v>428</v>
      </c>
      <c r="K88" s="15">
        <v>38526.099717759003</v>
      </c>
    </row>
    <row r="89" spans="1:11">
      <c r="A89" s="59">
        <v>1000000</v>
      </c>
      <c r="B89" s="59"/>
      <c r="C89" s="15">
        <v>27102.855837073901</v>
      </c>
      <c r="D89" s="15">
        <v>19549.373194634602</v>
      </c>
      <c r="E89" s="15">
        <v>4877.0826548810101</v>
      </c>
      <c r="F89" s="15" t="s">
        <v>428</v>
      </c>
      <c r="G89" s="15" t="s">
        <v>428</v>
      </c>
      <c r="H89" s="15" t="s">
        <v>428</v>
      </c>
      <c r="I89" s="15" t="s">
        <v>428</v>
      </c>
      <c r="J89" s="15" t="s">
        <v>428</v>
      </c>
      <c r="K89" s="15">
        <v>41989.350630152301</v>
      </c>
    </row>
    <row r="90" spans="1:11">
      <c r="A90" s="59">
        <v>1500000</v>
      </c>
      <c r="B90" s="59"/>
      <c r="C90" s="15">
        <v>2500.6777648667999</v>
      </c>
      <c r="D90" s="15" t="s">
        <v>428</v>
      </c>
      <c r="E90" s="15" t="s">
        <v>428</v>
      </c>
      <c r="F90" s="15" t="s">
        <v>428</v>
      </c>
      <c r="G90" s="15" t="s">
        <v>428</v>
      </c>
      <c r="H90" s="15" t="s">
        <v>428</v>
      </c>
      <c r="I90" s="15" t="s">
        <v>428</v>
      </c>
      <c r="J90" s="15" t="s">
        <v>428</v>
      </c>
      <c r="K90" s="15">
        <v>47950.324143785401</v>
      </c>
    </row>
    <row r="91" spans="1:11">
      <c r="A91" s="59">
        <v>2000000</v>
      </c>
      <c r="B91" s="59"/>
      <c r="C91" s="15" t="s">
        <v>428</v>
      </c>
      <c r="D91" s="15" t="s">
        <v>428</v>
      </c>
      <c r="E91" s="15" t="s">
        <v>428</v>
      </c>
      <c r="F91" s="15" t="s">
        <v>428</v>
      </c>
      <c r="G91" s="15" t="s">
        <v>428</v>
      </c>
      <c r="H91" s="15" t="s">
        <v>428</v>
      </c>
      <c r="I91" s="15" t="s">
        <v>428</v>
      </c>
      <c r="J91" s="15" t="s">
        <v>428</v>
      </c>
      <c r="K91" s="15">
        <v>51039.968932539101</v>
      </c>
    </row>
    <row r="92" spans="1:11">
      <c r="A92" s="1" t="s">
        <v>439</v>
      </c>
    </row>
    <row r="94" spans="1:11">
      <c r="A94" s="167" t="s">
        <v>446</v>
      </c>
      <c r="B94" s="167"/>
      <c r="C94" s="167"/>
      <c r="D94" s="167"/>
      <c r="E94" s="167"/>
      <c r="F94" s="167"/>
      <c r="G94" s="167"/>
      <c r="H94" s="167"/>
      <c r="I94" s="167"/>
      <c r="J94" s="167"/>
      <c r="K94" s="167"/>
    </row>
    <row r="95" spans="1:11">
      <c r="A95" s="29" t="s">
        <v>441</v>
      </c>
      <c r="B95" s="29"/>
      <c r="C95" s="60" t="s">
        <v>430</v>
      </c>
      <c r="D95" s="60" t="s">
        <v>431</v>
      </c>
      <c r="E95" s="60" t="s">
        <v>432</v>
      </c>
      <c r="F95" s="60" t="s">
        <v>433</v>
      </c>
      <c r="G95" s="60" t="s">
        <v>434</v>
      </c>
      <c r="H95" s="60" t="s">
        <v>435</v>
      </c>
      <c r="I95" s="60" t="s">
        <v>436</v>
      </c>
      <c r="J95" s="60" t="s">
        <v>437</v>
      </c>
      <c r="K95" s="60" t="s">
        <v>438</v>
      </c>
    </row>
    <row r="96" spans="1:11">
      <c r="A96" s="59" t="s">
        <v>442</v>
      </c>
      <c r="B96" s="59"/>
      <c r="C96" s="15">
        <v>8728.2372729924991</v>
      </c>
      <c r="D96" s="15">
        <v>8247.2253046977694</v>
      </c>
      <c r="E96" s="15">
        <v>9520.4480603303291</v>
      </c>
      <c r="F96" s="15">
        <v>10101.819529136001</v>
      </c>
      <c r="G96" s="15">
        <v>9224.8999509977693</v>
      </c>
      <c r="H96" s="15">
        <v>6009.4300136379497</v>
      </c>
      <c r="I96" s="15">
        <v>6389.2206574280099</v>
      </c>
      <c r="J96" s="15">
        <v>5709.2954293147104</v>
      </c>
      <c r="K96" s="15">
        <v>8878.83748454548</v>
      </c>
    </row>
    <row r="97" spans="1:11">
      <c r="A97" s="59" t="s">
        <v>443</v>
      </c>
      <c r="B97" s="59"/>
      <c r="C97" s="15">
        <v>2191.4635381158</v>
      </c>
      <c r="D97" s="15">
        <v>2072.5412050925602</v>
      </c>
      <c r="E97" s="15">
        <v>2396.5409823405398</v>
      </c>
      <c r="F97" s="15">
        <v>2587.9148084111898</v>
      </c>
      <c r="G97" s="15">
        <v>2335.6786268848</v>
      </c>
      <c r="H97" s="15">
        <v>1575.4789097559801</v>
      </c>
      <c r="I97" s="15">
        <v>1756.1611069904</v>
      </c>
      <c r="J97" s="15">
        <v>1500.4736625970099</v>
      </c>
      <c r="K97" s="15">
        <v>2223.1949895737898</v>
      </c>
    </row>
    <row r="99" spans="1:11">
      <c r="A99" s="1" t="s">
        <v>112</v>
      </c>
    </row>
    <row r="100" spans="1:11">
      <c r="A100" s="1" t="s">
        <v>113</v>
      </c>
    </row>
    <row r="102" spans="1:11" hidden="1">
      <c r="C102" s="1" t="s">
        <v>447</v>
      </c>
      <c r="D102" s="1" t="s">
        <v>448</v>
      </c>
    </row>
    <row r="103" spans="1:11" hidden="1">
      <c r="A103" s="12" t="s">
        <v>449</v>
      </c>
      <c r="B103" s="12"/>
      <c r="C103" s="11">
        <v>10926.703662412199</v>
      </c>
      <c r="D103" s="11">
        <v>8728.2372729924991</v>
      </c>
    </row>
    <row r="104" spans="1:11" hidden="1">
      <c r="A104" s="13" t="s">
        <v>450</v>
      </c>
      <c r="B104" s="13"/>
      <c r="C104" s="11">
        <v>2735.3060455534701</v>
      </c>
      <c r="D104" s="11">
        <v>2191.4635381158</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cols>
    <col min="1" max="1" width="124.140625" style="1" customWidth="1"/>
    <col min="2" max="16384" width="8.85546875" style="1"/>
  </cols>
  <sheetData>
    <row r="1" spans="1:2">
      <c r="A1" s="24"/>
    </row>
    <row r="2" spans="1:2">
      <c r="A2" s="24"/>
    </row>
    <row r="3" spans="1:2">
      <c r="A3" s="24"/>
    </row>
    <row r="4" spans="1:2">
      <c r="A4" s="24"/>
    </row>
    <row r="5" spans="1:2">
      <c r="A5" s="24"/>
    </row>
    <row r="6" spans="1:2">
      <c r="A6" s="24"/>
    </row>
    <row r="7" spans="1:2">
      <c r="A7" s="24"/>
    </row>
    <row r="8" spans="1:2">
      <c r="A8" s="25" t="s">
        <v>0</v>
      </c>
    </row>
    <row r="9" spans="1:2">
      <c r="A9" s="24" t="s">
        <v>451</v>
      </c>
    </row>
    <row r="10" spans="1:2">
      <c r="A10" s="24" t="s">
        <v>452</v>
      </c>
      <c r="B10" s="14"/>
    </row>
    <row r="11" spans="1:2">
      <c r="A11" s="24" t="s">
        <v>453</v>
      </c>
      <c r="B11" s="2"/>
    </row>
    <row r="12" spans="1:2" ht="15.75" thickBot="1">
      <c r="B12" s="2"/>
    </row>
    <row r="13" spans="1:2" ht="30">
      <c r="A13" s="119" t="s">
        <v>454</v>
      </c>
    </row>
    <row r="14" spans="1:2">
      <c r="A14" s="120"/>
    </row>
    <row r="15" spans="1:2">
      <c r="A15" s="121" t="s">
        <v>447</v>
      </c>
    </row>
    <row r="16" spans="1:2" ht="30">
      <c r="A16" s="122" t="s">
        <v>455</v>
      </c>
    </row>
    <row r="17" spans="1:1">
      <c r="A17" s="120"/>
    </row>
    <row r="18" spans="1:1">
      <c r="A18" s="121" t="s">
        <v>456</v>
      </c>
    </row>
    <row r="19" spans="1:1" ht="60">
      <c r="A19" s="122" t="s">
        <v>457</v>
      </c>
    </row>
    <row r="20" spans="1:1">
      <c r="A20" s="120"/>
    </row>
    <row r="21" spans="1:1">
      <c r="A21" s="121" t="s">
        <v>458</v>
      </c>
    </row>
    <row r="22" spans="1:1" ht="75">
      <c r="A22" s="122" t="s">
        <v>459</v>
      </c>
    </row>
    <row r="23" spans="1:1">
      <c r="A23" s="122"/>
    </row>
    <row r="24" spans="1:1">
      <c r="A24" s="121" t="s">
        <v>200</v>
      </c>
    </row>
    <row r="25" spans="1:1" ht="30">
      <c r="A25" s="122" t="s">
        <v>460</v>
      </c>
    </row>
    <row r="26" spans="1:1">
      <c r="A26" s="120"/>
    </row>
    <row r="27" spans="1:1">
      <c r="A27" s="121" t="s">
        <v>461</v>
      </c>
    </row>
    <row r="28" spans="1:1" ht="75">
      <c r="A28" s="122" t="s">
        <v>462</v>
      </c>
    </row>
    <row r="29" spans="1:1">
      <c r="A29" s="122"/>
    </row>
    <row r="30" spans="1:1">
      <c r="A30" s="123" t="s">
        <v>138</v>
      </c>
    </row>
    <row r="31" spans="1:1" ht="75">
      <c r="A31" s="124" t="s">
        <v>463</v>
      </c>
    </row>
    <row r="32" spans="1:1">
      <c r="A32" s="120"/>
    </row>
    <row r="33" spans="1:1">
      <c r="A33" s="121" t="s">
        <v>464</v>
      </c>
    </row>
    <row r="34" spans="1:1" ht="60">
      <c r="A34" s="122" t="s">
        <v>465</v>
      </c>
    </row>
    <row r="35" spans="1:1">
      <c r="A35" s="124"/>
    </row>
    <row r="36" spans="1:1">
      <c r="A36" s="123" t="s">
        <v>466</v>
      </c>
    </row>
    <row r="37" spans="1:1">
      <c r="A37" s="124" t="s">
        <v>467</v>
      </c>
    </row>
    <row r="38" spans="1:1">
      <c r="A38" s="120"/>
    </row>
    <row r="39" spans="1:1">
      <c r="A39" s="121" t="s">
        <v>468</v>
      </c>
    </row>
    <row r="40" spans="1:1" ht="60">
      <c r="A40" s="125" t="s">
        <v>469</v>
      </c>
    </row>
    <row r="41" spans="1:1">
      <c r="A41" s="121" t="s">
        <v>470</v>
      </c>
    </row>
    <row r="42" spans="1:1" ht="45">
      <c r="A42" s="122" t="s">
        <v>471</v>
      </c>
    </row>
    <row r="43" spans="1:1" ht="60">
      <c r="A43" s="122" t="s">
        <v>472</v>
      </c>
    </row>
    <row r="44" spans="1:1">
      <c r="A44" s="120"/>
    </row>
    <row r="45" spans="1:1">
      <c r="A45" s="121" t="s">
        <v>473</v>
      </c>
    </row>
    <row r="46" spans="1:1" ht="30">
      <c r="A46" s="122" t="s">
        <v>474</v>
      </c>
    </row>
    <row r="47" spans="1:1">
      <c r="A47" s="120"/>
    </row>
    <row r="48" spans="1:1">
      <c r="A48" s="121" t="s">
        <v>475</v>
      </c>
    </row>
    <row r="49" spans="1:1" ht="30">
      <c r="A49" s="122" t="s">
        <v>476</v>
      </c>
    </row>
    <row r="50" spans="1:1">
      <c r="A50" s="120"/>
    </row>
    <row r="51" spans="1:1">
      <c r="A51" s="121" t="s">
        <v>477</v>
      </c>
    </row>
    <row r="52" spans="1:1" ht="30">
      <c r="A52" s="122" t="s">
        <v>478</v>
      </c>
    </row>
    <row r="53" spans="1:1">
      <c r="A53" s="126"/>
    </row>
    <row r="54" spans="1:1">
      <c r="A54" s="121" t="s">
        <v>479</v>
      </c>
    </row>
    <row r="55" spans="1:1" ht="30">
      <c r="A55" s="122" t="s">
        <v>480</v>
      </c>
    </row>
    <row r="56" spans="1:1" ht="30">
      <c r="A56" s="122" t="s">
        <v>481</v>
      </c>
    </row>
    <row r="57" spans="1:1">
      <c r="A57" s="122"/>
    </row>
    <row r="58" spans="1:1">
      <c r="A58" s="121" t="s">
        <v>482</v>
      </c>
    </row>
    <row r="59" spans="1:1" ht="30">
      <c r="A59" s="122" t="s">
        <v>483</v>
      </c>
    </row>
    <row r="60" spans="1:1">
      <c r="A60" s="120"/>
    </row>
    <row r="61" spans="1:1">
      <c r="A61" s="121" t="s">
        <v>484</v>
      </c>
    </row>
    <row r="62" spans="1:1" ht="120">
      <c r="A62" s="124" t="s">
        <v>485</v>
      </c>
    </row>
    <row r="63" spans="1:1">
      <c r="A63" s="120"/>
    </row>
    <row r="64" spans="1:1">
      <c r="A64" s="123" t="s">
        <v>486</v>
      </c>
    </row>
    <row r="65" spans="1:1" ht="45">
      <c r="A65" s="124" t="s">
        <v>487</v>
      </c>
    </row>
    <row r="66" spans="1:1">
      <c r="A66" s="122"/>
    </row>
    <row r="67" spans="1:1">
      <c r="A67" s="121" t="s">
        <v>488</v>
      </c>
    </row>
    <row r="68" spans="1:1">
      <c r="A68" s="122" t="s">
        <v>489</v>
      </c>
    </row>
    <row r="69" spans="1:1">
      <c r="A69" s="120"/>
    </row>
    <row r="70" spans="1:1">
      <c r="A70" s="121" t="s">
        <v>490</v>
      </c>
    </row>
    <row r="71" spans="1:1" ht="60">
      <c r="A71" s="124" t="s">
        <v>491</v>
      </c>
    </row>
    <row r="72" spans="1:1">
      <c r="A72" s="120"/>
    </row>
    <row r="73" spans="1:1">
      <c r="A73" s="121" t="s">
        <v>492</v>
      </c>
    </row>
    <row r="74" spans="1:1" ht="75">
      <c r="A74" s="124" t="s">
        <v>493</v>
      </c>
    </row>
    <row r="75" spans="1:1">
      <c r="A75" s="124"/>
    </row>
    <row r="76" spans="1:1">
      <c r="A76" s="123" t="s">
        <v>135</v>
      </c>
    </row>
    <row r="77" spans="1:1" ht="30">
      <c r="A77" s="124" t="s">
        <v>494</v>
      </c>
    </row>
    <row r="78" spans="1:1">
      <c r="A78" s="120"/>
    </row>
    <row r="79" spans="1:1">
      <c r="A79" s="121" t="s">
        <v>495</v>
      </c>
    </row>
    <row r="80" spans="1:1" ht="45">
      <c r="A80" s="122" t="s">
        <v>496</v>
      </c>
    </row>
    <row r="81" spans="1:1">
      <c r="A81" s="120"/>
    </row>
    <row r="82" spans="1:1">
      <c r="A82" s="121" t="s">
        <v>497</v>
      </c>
    </row>
    <row r="83" spans="1:1" ht="30">
      <c r="A83" s="122" t="s">
        <v>498</v>
      </c>
    </row>
    <row r="84" spans="1:1">
      <c r="A84" s="120"/>
    </row>
    <row r="85" spans="1:1">
      <c r="A85" s="121" t="s">
        <v>499</v>
      </c>
    </row>
    <row r="86" spans="1:1" ht="45">
      <c r="A86" s="124" t="s">
        <v>500</v>
      </c>
    </row>
    <row r="87" spans="1:1" ht="45">
      <c r="A87" s="124" t="s">
        <v>501</v>
      </c>
    </row>
    <row r="88" spans="1:1" ht="45">
      <c r="A88" s="124" t="s">
        <v>502</v>
      </c>
    </row>
    <row r="89" spans="1:1">
      <c r="A89" s="120"/>
    </row>
    <row r="90" spans="1:1">
      <c r="A90" s="121" t="s">
        <v>503</v>
      </c>
    </row>
    <row r="91" spans="1:1" ht="90">
      <c r="A91" s="122" t="s">
        <v>504</v>
      </c>
    </row>
    <row r="92" spans="1:1" ht="60">
      <c r="A92" s="127" t="s">
        <v>505</v>
      </c>
    </row>
    <row r="93" spans="1:1">
      <c r="A93" s="120"/>
    </row>
    <row r="94" spans="1:1">
      <c r="A94" s="121" t="s">
        <v>506</v>
      </c>
    </row>
    <row r="95" spans="1:1" ht="30">
      <c r="A95" s="122" t="s">
        <v>507</v>
      </c>
    </row>
    <row r="96" spans="1:1" ht="45">
      <c r="A96" s="122" t="s">
        <v>508</v>
      </c>
    </row>
    <row r="97" spans="1:1">
      <c r="A97" s="122"/>
    </row>
    <row r="98" spans="1:1">
      <c r="A98" s="123" t="s">
        <v>509</v>
      </c>
    </row>
    <row r="99" spans="1:1" ht="60">
      <c r="A99" s="124" t="s">
        <v>510</v>
      </c>
    </row>
    <row r="100" spans="1:1">
      <c r="A100" s="122"/>
    </row>
    <row r="101" spans="1:1" ht="15.75" thickBot="1">
      <c r="A101" s="18"/>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Props1.xml><?xml version="1.0" encoding="utf-8"?>
<ds:datastoreItem xmlns:ds="http://schemas.openxmlformats.org/officeDocument/2006/customXml" ds:itemID="{CEDB8B3D-0201-46CC-B9C3-9AAFE3987F6C}"/>
</file>

<file path=customXml/itemProps2.xml><?xml version="1.0" encoding="utf-8"?>
<ds:datastoreItem xmlns:ds="http://schemas.openxmlformats.org/officeDocument/2006/customXml" ds:itemID="{A41CA6BC-EC33-44A1-BACB-A55B4AFBD285}"/>
</file>

<file path=customXml/itemProps3.xml><?xml version="1.0" encoding="utf-8"?>
<ds:datastoreItem xmlns:ds="http://schemas.openxmlformats.org/officeDocument/2006/customXml" ds:itemID="{9FDA8DBC-8A5F-410C-89B4-84BEDA1109FC}"/>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2026-03-03T22:17:44Z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