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April 2025/"/>
    </mc:Choice>
  </mc:AlternateContent>
  <xr:revisionPtr revIDLastSave="32" documentId="13_ncr:1_{39315BA6-EEAB-4B85-BDC1-18EE4FC065D5}" xr6:coauthVersionLast="47" xr6:coauthVersionMax="47" xr10:uidLastSave="{6927C683-2B76-49DE-81F5-F54232ED718C}"/>
  <bookViews>
    <workbookView xWindow="-120" yWindow="-120" windowWidth="29040" windowHeight="15720"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'13'!$A$1:$F$31</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81" l="1"/>
  <c r="C11" i="81"/>
  <c r="A8" i="81" l="1"/>
  <c r="C9" i="81"/>
</calcChain>
</file>

<file path=xl/sharedStrings.xml><?xml version="1.0" encoding="utf-8"?>
<sst xmlns="http://schemas.openxmlformats.org/spreadsheetml/2006/main" count="3348" uniqueCount="513">
  <si>
    <t>AusPlay survey results January 2024 - December 2024</t>
  </si>
  <si>
    <t>Released at:</t>
  </si>
  <si>
    <t>30 April 2025</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</si>
  <si>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</si>
  <si>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</si>
  <si>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</si>
  <si>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</si>
  <si>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</si>
  <si>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</si>
  <si>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</si>
  <si>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</si>
  <si>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</si>
  <si>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</si>
  <si>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</si>
  <si>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</si>
  <si>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</si>
  <si>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</si>
  <si>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</si>
  <si>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</si>
  <si>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</si>
  <si>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</si>
  <si>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</si>
  <si>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</si>
  <si>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</si>
  <si>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</si>
  <si>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</si>
  <si>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</si>
  <si>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</si>
  <si>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</si>
  <si>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</si>
  <si>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</si>
  <si>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</si>
  <si>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</si>
  <si>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</si>
  <si>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</si>
  <si>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</si>
  <si>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</si>
  <si>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</si>
  <si>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</si>
  <si>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</si>
  <si>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</si>
  <si>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</si>
  <si>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</si>
  <si>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</si>
  <si>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</si>
  <si>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</si>
  <si>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</si>
  <si>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</si>
  <si>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</si>
  <si>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</si>
  <si>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</si>
  <si>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</si>
  <si>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</si>
  <si>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</si>
  <si>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</si>
  <si>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</si>
  <si>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</si>
  <si>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</si>
  <si>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</si>
  <si>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</si>
  <si>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</si>
  <si>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</si>
  <si>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</si>
  <si>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</si>
  <si>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</si>
  <si>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</si>
  <si>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</si>
  <si>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</si>
  <si>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</si>
  <si>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</si>
  <si>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</si>
  <si>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</si>
  <si>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</si>
  <si>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</si>
  <si>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</si>
  <si>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</si>
  <si>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</si>
  <si>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</si>
  <si>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</si>
  <si>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</si>
  <si>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</si>
  <si>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</si>
  <si>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</si>
  <si>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</si>
  <si>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</si>
  <si>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</si>
  <si>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</si>
  <si>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</si>
  <si>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</si>
  <si>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</si>
  <si>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</si>
  <si>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</si>
  <si>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</si>
  <si>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</si>
  <si>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</si>
  <si>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</si>
  <si>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</si>
  <si>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</si>
  <si>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</si>
  <si>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</si>
  <si>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</si>
  <si>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</si>
  <si>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</si>
  <si>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</si>
  <si>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</si>
  <si>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</si>
  <si>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</si>
  <si>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</si>
  <si>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34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</si>
  <si>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</si>
  <si>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</si>
  <si>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</si>
  <si>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</si>
  <si>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</si>
  <si>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</si>
  <si>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</si>
  <si>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</si>
  <si>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</si>
  <si>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</si>
  <si>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</si>
  <si>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</si>
  <si>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</si>
  <si>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35 for margin of error and relative margin of error statistics. </t>
    </r>
  </si>
  <si>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</si>
  <si>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</si>
  <si>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</si>
  <si>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</si>
  <si>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</si>
  <si>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</si>
  <si>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</si>
  <si>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</si>
  <si>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</si>
  <si>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</si>
  <si>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</si>
  <si>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</si>
  <si>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</si>
  <si>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</si>
  <si>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</si>
  <si>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</si>
  <si>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</si>
  <si>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All</t>
    </r>
    <r>
      <rPr>
        <b/>
        <vertAlign val="superscript"/>
        <sz val="11"/>
        <color theme="1"/>
        <rFont val="Calibri"/>
        <family val="2"/>
        <scheme val="minor"/>
      </rPr>
      <t>#</t>
    </r>
  </si>
  <si>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34 for margin of error and relative margin of error statistics. </t>
    </r>
  </si>
  <si>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</si>
  <si>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</si>
  <si>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</si>
  <si>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</si>
  <si>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</si>
  <si>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</si>
  <si>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</si>
  <si>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</si>
  <si>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</si>
  <si>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</si>
  <si>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</si>
  <si>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</si>
  <si>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</si>
  <si>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</si>
  <si>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</si>
  <si>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</si>
  <si>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</si>
  <si>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</si>
  <si>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</si>
  <si>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</si>
  <si>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</si>
  <si>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</si>
  <si>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</si>
  <si>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</si>
  <si>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</si>
  <si>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</si>
  <si>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</si>
  <si>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</si>
  <si>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</si>
  <si>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</si>
  <si>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</si>
  <si>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</si>
  <si>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</si>
  <si>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</si>
  <si>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</si>
  <si>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</si>
  <si>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</si>
  <si>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</si>
  <si>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</si>
  <si>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</si>
  <si>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</si>
  <si>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</si>
  <si>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</si>
  <si>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</si>
  <si>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</si>
  <si>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</si>
  <si>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</si>
  <si>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</si>
  <si>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</si>
  <si>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</si>
  <si>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</si>
  <si>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</si>
  <si>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</si>
  <si>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</si>
  <si>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</si>
  <si>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</si>
  <si>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</si>
  <si>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</si>
  <si>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</si>
  <si>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</si>
  <si>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</si>
  <si>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</si>
  <si>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</si>
  <si>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</si>
  <si>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</si>
  <si>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</si>
  <si>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</si>
  <si>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</si>
  <si>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</si>
  <si>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</si>
  <si>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</si>
  <si>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</si>
  <si>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</si>
  <si>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</si>
  <si>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</si>
  <si>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</si>
  <si>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</si>
  <si>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</si>
  <si>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</si>
  <si>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</si>
  <si>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</si>
  <si>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</si>
  <si>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</si>
  <si>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</si>
  <si>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</si>
  <si>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</si>
  <si>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</si>
  <si>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</si>
  <si>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</si>
  <si>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</si>
  <si>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</si>
  <si>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</si>
  <si>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</si>
  <si>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</si>
  <si>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</si>
  <si>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</si>
  <si>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</si>
  <si>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</si>
  <si>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</si>
  <si>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</si>
  <si>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</si>
  <si>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</si>
  <si>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</si>
  <si>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</si>
  <si>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</si>
  <si>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</si>
  <si>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</si>
  <si>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</si>
  <si>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</si>
  <si>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</si>
  <si>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</si>
  <si>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</si>
  <si>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</si>
  <si>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</si>
  <si>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</si>
  <si>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</si>
  <si>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</si>
  <si>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</si>
  <si>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</si>
  <si>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</si>
  <si>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</si>
  <si>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</si>
  <si>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</si>
  <si>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</si>
  <si>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</si>
  <si>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</si>
  <si>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</si>
  <si>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</si>
  <si>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</si>
  <si>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</si>
  <si>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</si>
  <si>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</si>
  <si>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</si>
  <si>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</si>
  <si>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</si>
  <si>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</si>
  <si>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</si>
  <si>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</si>
  <si>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</si>
  <si>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</si>
  <si>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</si>
  <si>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</si>
  <si>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</si>
  <si>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</si>
  <si>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</si>
  <si>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</si>
  <si>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</si>
  <si>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</si>
  <si>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</si>
  <si>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</si>
  <si>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</si>
  <si>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</si>
  <si>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</si>
  <si>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</si>
  <si>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</si>
  <si>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</si>
  <si>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</si>
  <si>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</si>
  <si>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</si>
  <si>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</si>
  <si>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</si>
  <si>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</si>
  <si>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</si>
  <si>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</si>
  <si>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</si>
  <si>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</si>
  <si>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</si>
  <si>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</si>
  <si>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</si>
  <si>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</si>
  <si>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</si>
  <si>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</si>
  <si>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</si>
  <si>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</si>
  <si>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</si>
  <si>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</si>
  <si>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</si>
  <si>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</si>
  <si>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</si>
  <si>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</si>
  <si>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</si>
  <si>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</si>
  <si>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</si>
  <si>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</si>
  <si>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</si>
  <si>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</si>
  <si>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</si>
  <si>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</si>
  <si>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</si>
  <si>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</si>
  <si>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</si>
  <si>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</si>
  <si>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</si>
  <si>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</si>
  <si>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</si>
  <si>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</si>
  <si>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</si>
  <si>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</si>
  <si>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</si>
  <si>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</si>
  <si>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</si>
  <si>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</si>
  <si>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</si>
  <si>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</si>
  <si>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</si>
  <si>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</si>
  <si>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</si>
  <si>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</si>
  <si>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</si>
  <si>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</si>
  <si>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</si>
  <si>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</si>
  <si>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</si>
  <si>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</si>
  <si>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</si>
  <si>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</si>
  <si>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</si>
  <si>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</si>
  <si>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</si>
  <si>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</si>
  <si>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</si>
  <si>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</si>
  <si>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</si>
  <si>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</si>
  <si>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</si>
  <si>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</si>
  <si>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</si>
  <si>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</si>
  <si>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</si>
  <si>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</si>
  <si>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</si>
  <si>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</si>
  <si>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</si>
  <si>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</si>
  <si>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</si>
  <si>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</si>
  <si>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</si>
  <si>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</si>
  <si>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</si>
  <si>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</si>
  <si>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</si>
  <si>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</si>
  <si>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</si>
  <si>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</si>
  <si>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</si>
  <si>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</si>
  <si>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</si>
  <si>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</si>
  <si>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</si>
  <si>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</si>
  <si>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</si>
  <si>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</si>
  <si>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</si>
  <si>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</si>
  <si>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</si>
  <si>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</si>
  <si>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</si>
  <si>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</si>
  <si>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</si>
  <si>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</si>
  <si>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</si>
  <si>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</si>
  <si>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</si>
  <si>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</si>
  <si>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</si>
  <si>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</si>
  <si>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</si>
  <si>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</si>
  <si>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</si>
  <si>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</si>
  <si>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Age group data by gender has not been reported due to sample size</t>
  </si>
  <si>
    <t>Volunteers^ in non-playing roles by activity - top 10 activities (adults)</t>
  </si>
  <si>
    <t/>
  </si>
  <si>
    <t>Volunteers^ in non-playing roles by activity - top roles and top 5 activities (adults)</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</si>
  <si>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</si>
  <si>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</si>
  <si>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</si>
  <si>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</si>
  <si>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</si>
  <si>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</si>
  <si>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</si>
  <si>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</si>
  <si>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</si>
  <si>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</si>
  <si>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</si>
  <si>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</si>
  <si>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</si>
  <si>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</si>
  <si>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</si>
  <si>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</si>
  <si>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</si>
  <si>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</si>
  <si>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</si>
  <si>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</si>
  <si>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</si>
  <si>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</si>
  <si>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</si>
  <si>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</si>
  <si>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</si>
  <si>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</si>
  <si>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</si>
  <si>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</si>
  <si>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</si>
  <si>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</si>
  <si>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</si>
  <si>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</si>
  <si>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</si>
  <si>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</si>
  <si>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</si>
  <si>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</si>
  <si>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</si>
  <si>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30 April 2025</t>
    </r>
  </si>
  <si>
    <r>
      <t xml:space="preserve">Table number:    </t>
    </r>
    <r>
      <rPr>
        <b/>
        <sz val="11"/>
        <color theme="0"/>
        <rFont val="Calibri"/>
        <family val="2"/>
        <scheme val="minor"/>
      </rPr>
      <t>28</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</si>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</sst>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6">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b/>
      <sz val="9"/>
      <color rgb="FF000000"/>
      <name val="Calibri"/>
      <family val="2"/>
    </font>
    <font>
      <b/>
      <sz val="9"/>
      <color theme="1"/>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s>
  <cellStyleXfs count="3087">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8">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2" borderId="0" xfId="0" applyFont="1" applyFill="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2" fillId="3" borderId="0" xfId="0" applyFont="1" applyFill="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1" fillId="3" borderId="10" xfId="0" applyFont="1" applyFill="1" applyBorder="1" applyAlignment="1">
      <alignment horizontal="center"/>
    </xf>
    <xf numFmtId="164" fontId="0" fillId="2" borderId="10" xfId="270" applyNumberFormat="1" applyFont="1" applyFill="1" applyBorder="1" applyAlignment="1">
      <alignment horizontal="center"/>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2" xfId="0" applyFill="1" applyBorder="1" applyAlignment="1">
      <alignment horizontal="center"/>
    </xf>
    <xf numFmtId="0" fontId="0" fillId="7" borderId="0" xfId="0" applyFill="1" applyAlignment="1">
      <alignment horizontal="center"/>
    </xf>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3087">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9820681" xfId="3027" xr:uid="{37548B49-9DC9-42FD-A839-375A18ADACBF}"/>
    <cellStyle name="style1742349820712" xfId="3028" xr:uid="{4F10CD72-BAD3-4179-A1C3-FAD9177F5C42}"/>
    <cellStyle name="style1742349820742" xfId="3026" xr:uid="{9307CEB2-6F0A-4F2B-A967-FC506B1D60F5}"/>
    <cellStyle name="style1742349820773" xfId="3029" xr:uid="{3DD59B7B-29FA-4D06-848E-C522BA49C3D9}"/>
    <cellStyle name="style1742349820782" xfId="3030" xr:uid="{5564153B-2253-4344-AC45-017D07E30F3A}"/>
    <cellStyle name="style1742349820814" xfId="3034" xr:uid="{603921CC-6248-4642-86E1-FE69DD9BC496}"/>
    <cellStyle name="style1742349820847" xfId="3035" xr:uid="{65E19E13-A607-4C21-B010-943917C4BB5D}"/>
    <cellStyle name="style1742349820862" xfId="3039" xr:uid="{CA136D8D-DE7E-4069-9EA8-E8AA7FBD4D6A}"/>
    <cellStyle name="style1742349820900" xfId="3040" xr:uid="{39D4AF99-725F-497A-AFFC-CFF2CC9C191B}"/>
    <cellStyle name="style1742349820925" xfId="3031" xr:uid="{462A3055-FDC4-4427-8995-AD346A44B248}"/>
    <cellStyle name="style1742349820957" xfId="3032" xr:uid="{250CD761-C753-44D8-A7A8-068E135729D7}"/>
    <cellStyle name="style1742349820982" xfId="3033" xr:uid="{1CECF8DC-B8F1-4A20-9FD4-6D2203E69189}"/>
    <cellStyle name="style1742349821013" xfId="3036" xr:uid="{A2A15EC1-81C8-4869-90B7-56CF3DA7CEA9}"/>
    <cellStyle name="style1742349821046" xfId="3037" xr:uid="{D6F16888-CD50-47ED-A4C8-AC273A0A28B8}"/>
    <cellStyle name="style1742349821062" xfId="3038" xr:uid="{D5C04172-7F24-4C71-8F32-B99660F7506A}"/>
    <cellStyle name="style1742349821105" xfId="3041" xr:uid="{211D8007-6F7B-412C-8FE0-F372F61C1D6D}"/>
    <cellStyle name="style1742349821130" xfId="3042" xr:uid="{E5F3D99F-EC0F-4F46-A9B7-F9E4F451D6BB}"/>
    <cellStyle name="style1742349821167" xfId="3043" xr:uid="{405598EC-71BC-4ACE-8A5E-C1A3A88ADD3C}"/>
    <cellStyle name="style1742349821195" xfId="3044" xr:uid="{3342D7C1-6588-4323-B1A2-D4877D579959}"/>
    <cellStyle name="style1742349821227" xfId="3045" xr:uid="{0BC9A3B7-768F-4438-8B50-FD360437CCE9}"/>
    <cellStyle name="style1742349821242" xfId="3050" xr:uid="{5DEE379C-4A2F-489D-8D95-1389EF322D18}"/>
    <cellStyle name="style1742349821273" xfId="3051" xr:uid="{CB2B9C66-4DDE-48F7-8EC3-1141AB172039}"/>
    <cellStyle name="style1742349821305" xfId="3056" xr:uid="{6149E6A4-078E-4686-9DF8-CFF7062C669A}"/>
    <cellStyle name="style1742349821337" xfId="3057" xr:uid="{EEFFBBA4-8AE2-4818-A73D-29133A06F09D}"/>
    <cellStyle name="style1742349821358" xfId="3046" xr:uid="{1248DCE3-8E44-41ED-8042-89F5839D3746}"/>
    <cellStyle name="style1742349821390" xfId="3047" xr:uid="{CAF5DC8F-02A3-4A59-8B57-7D2FE42600DC}"/>
    <cellStyle name="style1742349821432" xfId="3048" xr:uid="{BBBC24AA-AF98-4A1E-8C9B-FE30E4D73D57}"/>
    <cellStyle name="style1742349821445" xfId="3049" xr:uid="{E5C99128-736D-4C9C-9332-8776969D74AD}"/>
    <cellStyle name="style1742349821482" xfId="3052" xr:uid="{F8D8B5BF-0BFA-4580-89A7-1DEBBF1E2B73}"/>
    <cellStyle name="style1742349821497" xfId="3053" xr:uid="{FA267F95-28BC-48E5-BAB3-A1B470487275}"/>
    <cellStyle name="style1742349821540" xfId="3054" xr:uid="{705FDF33-CC41-4177-B211-A3D57F68087B}"/>
    <cellStyle name="style1742349821561" xfId="3055" xr:uid="{78F5F38C-9B42-4786-A9EF-42FFF0F6AB2E}"/>
    <cellStyle name="style1742349821611" xfId="3058" xr:uid="{BF9105E4-F220-43C9-9F8C-30B31BEF162F}"/>
    <cellStyle name="style1742349821645" xfId="3059" xr:uid="{39561371-5131-4698-9EA6-6955000EB877}"/>
    <cellStyle name="style1742349821674" xfId="3060" xr:uid="{CF39C919-05C4-4142-A471-75DBF3646EFC}"/>
    <cellStyle name="style1742349821690" xfId="3061" xr:uid="{89BC9141-5B32-489B-AA84-EF8436F92B8B}"/>
    <cellStyle name="style1742349821862" xfId="3062" xr:uid="{723A1B81-17D5-4F49-B69D-C4CF2DD86953}"/>
    <cellStyle name="style1742349821878" xfId="3063" xr:uid="{DDA42F18-7FF9-450B-8708-7206EB47863E}"/>
    <cellStyle name="style1742349821909" xfId="3064" xr:uid="{E05A4186-69F7-4322-B9D5-F28DCEA82A6F}"/>
    <cellStyle name="style1742349821941" xfId="3065" xr:uid="{9FC52336-04EC-4E1D-8881-2B1709A78F13}"/>
    <cellStyle name="style1742349821959" xfId="3067" xr:uid="{71E14249-D52E-433F-89D5-0F0ADAB8F2B9}"/>
    <cellStyle name="style1742349821991" xfId="3069" xr:uid="{C6E1245D-5473-4AF8-9001-6B69586810C4}"/>
    <cellStyle name="style1742349822030" xfId="3066" xr:uid="{6565D7DD-AF52-4A56-9202-25630DA706E1}"/>
    <cellStyle name="style1742349822047" xfId="3068" xr:uid="{D94E1C08-232D-456E-8D93-7698A8044478}"/>
    <cellStyle name="style1742349822076" xfId="3070" xr:uid="{49BF92E0-8EDE-4F40-BA77-3F0582912BFB}"/>
    <cellStyle name="style1742349822283" xfId="3071" xr:uid="{8AE2C893-C71E-4D54-A2B5-7A7739EC9418}"/>
    <cellStyle name="style1742349822312" xfId="3072" xr:uid="{E5F35E1D-51BC-45F0-B1B0-449F3726919F}"/>
    <cellStyle name="style1742349822328" xfId="3073" xr:uid="{0F249895-0D90-4AB5-ACEE-39BFEAE83978}"/>
    <cellStyle name="style1742349822360" xfId="3074" xr:uid="{44A68ADA-6D72-4E65-BCB4-54A4FC6D6966}"/>
    <cellStyle name="style1742349822391" xfId="3075" xr:uid="{23B8DE92-F929-4767-9EC6-337130540BEE}"/>
    <cellStyle name="style1742349822434" xfId="3076" xr:uid="{57AF63AF-3166-4095-AA0E-B603C7EC760C}"/>
    <cellStyle name="style1742349822579" xfId="3077" xr:uid="{719E1ECB-F968-4F7A-BCA8-75A47DF8CB3E}"/>
    <cellStyle name="style1742349822610" xfId="3078" xr:uid="{EB28A17B-A5A6-4EF8-9F1B-84D459DC321A}"/>
    <cellStyle name="style1742349822639" xfId="3079" xr:uid="{611788F4-F6B7-498F-A243-4BEB71AE4E1E}"/>
    <cellStyle name="style1742349822645" xfId="3080" xr:uid="{DB7CD118-1AEE-479F-83D0-D91BF2449744}"/>
    <cellStyle name="style1742349822779" xfId="3081" xr:uid="{9958F819-A01B-4063-9203-2BF411376CD7}"/>
    <cellStyle name="style1742349822811" xfId="3082" xr:uid="{62A11364-5DAA-4F8B-824A-533CDC929BF7}"/>
    <cellStyle name="style1742349822826" xfId="3083" xr:uid="{EDD4AA8A-A886-4ECF-97AD-CD3D5FE170FC}"/>
    <cellStyle name="style1742349824983" xfId="3084" xr:uid="{6731007A-F45E-4B85-ACAD-3BC86F435379}"/>
    <cellStyle name="style1742349825022" xfId="3085" xr:uid="{7120F6B2-74D9-420B-87E6-494D86FE0D45}"/>
    <cellStyle name="style1742349825051" xfId="3086" xr:uid="{DDA714AE-7C65-4C9F-A0C7-1F4807DE87B8}"/>
    <cellStyle name="style1742349837054" xfId="2990" xr:uid="{3EFA37B9-900C-4737-B0B4-A84F424C7EC1}"/>
    <cellStyle name="style1742349837094" xfId="2991" xr:uid="{DBAFC664-B402-4E1F-AC41-224A05121F40}"/>
    <cellStyle name="style1742349837123" xfId="2989" xr:uid="{2F325309-DB4D-4878-8F4C-73B7B1E4484F}"/>
    <cellStyle name="style1742349837156" xfId="2992" xr:uid="{AD26F4A2-3A25-4372-842F-B957E057B823}"/>
    <cellStyle name="style1742349837186" xfId="2993" xr:uid="{B253350D-A0F8-49DE-B2FF-5DC50B5936C9}"/>
    <cellStyle name="style1742349837217" xfId="2994" xr:uid="{CDFA85D0-FBA9-49D8-8253-ACDCAAAC7673}"/>
    <cellStyle name="style1742349837256" xfId="2995" xr:uid="{77726A1E-E164-4644-A7B3-24D28F4CD603}"/>
    <cellStyle name="style1742349837289" xfId="2996" xr:uid="{2D4C9F6F-2D28-4336-B1E9-DDA617840862}"/>
    <cellStyle name="style1742349837320" xfId="2997" xr:uid="{CB332063-284A-47F0-910B-BA2ABAF7794A}"/>
    <cellStyle name="style1742349837348" xfId="2998" xr:uid="{F86A549D-BF86-4A28-BCA3-83F7024A6369}"/>
    <cellStyle name="style1742349837380" xfId="2999" xr:uid="{3F0EC5B3-C4D2-4F1A-9470-CFA042B82988}"/>
    <cellStyle name="style1742349837408" xfId="3000" xr:uid="{E911441A-2D10-4F24-BC8A-B7DCF1A04A3B}"/>
    <cellStyle name="style1742349837440" xfId="3001" xr:uid="{D0BA9C43-6F7F-42AC-889A-1CF3EBF5C681}"/>
    <cellStyle name="style1742349837472" xfId="3002" xr:uid="{CF9E680E-037B-40EF-AB4F-5407B788EEE2}"/>
    <cellStyle name="style1742349837501" xfId="3003" xr:uid="{A1EE1AFD-022E-4C45-805D-453822CF817D}"/>
    <cellStyle name="style1742349837526" xfId="3004" xr:uid="{FBD20290-1AD7-4346-9D9C-EC35F1753573}"/>
    <cellStyle name="style1742349837583" xfId="3005" xr:uid="{0F2B270B-E025-4360-99ED-E0315C4448E2}"/>
    <cellStyle name="style1742349837602" xfId="3006" xr:uid="{87227C83-2990-45E0-A6FF-1583A6F6AA8D}"/>
    <cellStyle name="style1742349837626" xfId="3007" xr:uid="{73E79FAE-6DCC-49AD-9C8B-8EA388F897A1}"/>
    <cellStyle name="style1742349837643" xfId="3008" xr:uid="{A478F903-45EB-49EC-9B8C-614A4C0609F2}"/>
    <cellStyle name="style1742349837679" xfId="3009" xr:uid="{C09142A0-CACC-4AE4-9897-5E9EFF815703}"/>
    <cellStyle name="style1742349837702" xfId="3010" xr:uid="{74925665-C343-40AB-AF99-67A37A77B1A9}"/>
    <cellStyle name="style1742349837735" xfId="3011" xr:uid="{C8BAFC1F-6228-4FC9-B8A8-8D3B62098529}"/>
    <cellStyle name="style1742349837765" xfId="3012" xr:uid="{69D4DDED-45EB-4332-95C4-30FA7594F6CC}"/>
    <cellStyle name="style1742349837802" xfId="3016" xr:uid="{9208EBAB-E91B-4820-835B-8A3F9CF9C35C}"/>
    <cellStyle name="style1742349837834" xfId="3017" xr:uid="{EA9B8224-1185-4D92-96BF-DD4359739288}"/>
    <cellStyle name="style1742349837871" xfId="3021" xr:uid="{A9CBA58C-031A-4C9C-8506-A0296CB613F8}"/>
    <cellStyle name="style1742349837902" xfId="3022" xr:uid="{4B19015E-F657-4E74-B1D4-48D6AEBC9F29}"/>
    <cellStyle name="style1742349837920" xfId="3013" xr:uid="{7265E592-507B-4D5F-815F-3C7BA8995AAF}"/>
    <cellStyle name="style1742349837951" xfId="3014" xr:uid="{E836F7FE-D5A5-4D85-AC33-FAAB8141992D}"/>
    <cellStyle name="style1742349837985" xfId="3015" xr:uid="{D8364F6D-5F3C-4CCB-A2F2-43C412E418BD}"/>
    <cellStyle name="style1742349838020" xfId="3018" xr:uid="{B615EC68-FE75-4618-A789-652862D9DC8D}"/>
    <cellStyle name="style1742349838044" xfId="3019" xr:uid="{D8391FF2-DA84-4976-A818-530FA6D743F2}"/>
    <cellStyle name="style1742349838076" xfId="3020" xr:uid="{DF0CC2B1-6A54-4DD9-97BA-3ECF6C26B025}"/>
    <cellStyle name="style1742349838118" xfId="3023" xr:uid="{8074F1A5-F6CB-4693-9AA5-B2C7F5DEB877}"/>
    <cellStyle name="style1742349838159" xfId="3024" xr:uid="{26056E8F-915B-402D-90DC-817BC0A50645}"/>
    <cellStyle name="style1742349838176" xfId="3025" xr:uid="{9833A3EF-99E7-4960-8372-F841E9C238CC}"/>
  </cellStyles>
  <dxfs count="104">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210990</xdr:colOff>
      <xdr:row>5</xdr:row>
      <xdr:rowOff>94439</xdr:rowOff>
    </xdr:to>
    <xdr:pic>
      <xdr:nvPicPr>
        <xdr:cNvPr id="3" name="Picture 2">
          <a:extLst>
            <a:ext uri="{FF2B5EF4-FFF2-40B4-BE49-F238E27FC236}">
              <a16:creationId xmlns:a16="http://schemas.microsoft.com/office/drawing/2014/main" id="{6440E0DE-FC70-44EA-88BB-BEBAEF1D8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18</xdr:row>
      <xdr:rowOff>123825</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534525" y="2286000"/>
          <a:ext cx="41052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bottomRight"/>
      <selection pane="bottomLeft" activeCell="A13" sqref="A13"/>
      <selection pane="topRight" activeCell="B1" sqref="B1"/>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28"/>
      <c r="B1" s="28"/>
      <c r="C1" s="28"/>
      <c r="D1" s="28"/>
      <c r="E1" s="28"/>
      <c r="F1" s="28"/>
      <c r="G1" s="28"/>
    </row>
    <row r="2" spans="1:7">
      <c r="A2" s="28"/>
      <c r="B2" s="28"/>
      <c r="C2" s="28"/>
      <c r="D2" s="28"/>
      <c r="E2" s="28"/>
      <c r="F2" s="28"/>
      <c r="G2" s="28"/>
    </row>
    <row r="3" spans="1:7">
      <c r="A3" s="28"/>
      <c r="B3" s="28"/>
      <c r="C3" s="28"/>
      <c r="D3" s="28"/>
      <c r="E3" s="28"/>
      <c r="F3" s="28"/>
      <c r="G3" s="28"/>
    </row>
    <row r="4" spans="1:7">
      <c r="A4" s="28"/>
      <c r="B4" s="28"/>
      <c r="C4" s="28"/>
      <c r="D4" s="28"/>
      <c r="E4" s="28"/>
      <c r="F4" s="28"/>
      <c r="G4" s="28"/>
    </row>
    <row r="5" spans="1:7">
      <c r="A5" s="28"/>
      <c r="B5" s="28"/>
      <c r="C5" s="28"/>
      <c r="D5" s="28"/>
      <c r="E5" s="28"/>
      <c r="F5" s="28"/>
      <c r="G5" s="28"/>
    </row>
    <row r="6" spans="1:7">
      <c r="A6" s="28"/>
      <c r="B6" s="28"/>
      <c r="C6" s="28"/>
      <c r="D6" s="28"/>
      <c r="E6" s="28"/>
      <c r="F6" s="28"/>
      <c r="G6" s="28"/>
    </row>
    <row r="7" spans="1:7">
      <c r="A7" s="28"/>
      <c r="B7" s="28"/>
      <c r="C7" s="28"/>
      <c r="D7" s="28"/>
      <c r="E7" s="28"/>
      <c r="F7" s="28"/>
      <c r="G7" s="28"/>
    </row>
    <row r="8" spans="1:7">
      <c r="A8" s="29" t="s">
        <v>0</v>
      </c>
      <c r="B8" s="28"/>
      <c r="C8" s="28"/>
      <c r="D8" s="28"/>
      <c r="E8" s="28"/>
      <c r="F8" s="28"/>
      <c r="G8" s="28"/>
    </row>
    <row r="9" spans="1:7">
      <c r="A9" s="28" t="s">
        <v>1</v>
      </c>
      <c r="B9" s="28"/>
      <c r="C9" s="28"/>
      <c r="D9" s="54" t="s">
        <v>2</v>
      </c>
      <c r="E9" s="28"/>
      <c r="F9" s="28"/>
      <c r="G9" s="28"/>
    </row>
    <row r="10" spans="1:7">
      <c r="A10" s="115" t="s">
        <v>3</v>
      </c>
      <c r="B10" s="115"/>
      <c r="C10" s="115"/>
      <c r="D10" s="116" t="s">
        <v>4</v>
      </c>
      <c r="E10" s="115"/>
      <c r="F10" s="115"/>
      <c r="G10" s="115"/>
    </row>
    <row r="11" spans="1:7">
      <c r="A11" s="31"/>
      <c r="B11" s="31"/>
      <c r="C11" s="31"/>
      <c r="D11" s="31"/>
      <c r="E11" s="149" t="s">
        <v>5</v>
      </c>
      <c r="F11" s="149"/>
      <c r="G11" s="149"/>
    </row>
    <row r="12" spans="1:7">
      <c r="A12" s="31"/>
      <c r="B12" s="32" t="s">
        <v>6</v>
      </c>
      <c r="C12" s="32"/>
      <c r="D12" s="32" t="s">
        <v>7</v>
      </c>
      <c r="E12" s="149"/>
      <c r="F12" s="149"/>
      <c r="G12" s="149"/>
    </row>
    <row r="13" spans="1:7">
      <c r="A13" s="34" t="s">
        <v>8</v>
      </c>
      <c r="B13" s="1">
        <v>1</v>
      </c>
      <c r="D13" s="1" t="s">
        <v>9</v>
      </c>
      <c r="E13" s="9">
        <v>1</v>
      </c>
    </row>
    <row r="14" spans="1:7">
      <c r="A14" s="34"/>
      <c r="B14" s="1">
        <v>2</v>
      </c>
      <c r="D14" s="1" t="s">
        <v>10</v>
      </c>
      <c r="E14" s="9">
        <v>2</v>
      </c>
    </row>
    <row r="15" spans="1:7">
      <c r="A15" s="34"/>
      <c r="E15" s="9"/>
    </row>
    <row r="16" spans="1:7">
      <c r="A16" s="34" t="s">
        <v>11</v>
      </c>
      <c r="B16" s="1">
        <v>3</v>
      </c>
      <c r="D16" s="1" t="s">
        <v>12</v>
      </c>
      <c r="E16" s="9">
        <v>3</v>
      </c>
    </row>
    <row r="17" spans="1:5">
      <c r="A17" s="34"/>
      <c r="B17" s="1">
        <v>4</v>
      </c>
      <c r="D17" s="1" t="s">
        <v>13</v>
      </c>
      <c r="E17" s="9">
        <v>4</v>
      </c>
    </row>
    <row r="18" spans="1:5">
      <c r="A18" s="34"/>
      <c r="B18" s="1">
        <v>5</v>
      </c>
      <c r="D18" s="1" t="s">
        <v>14</v>
      </c>
      <c r="E18" s="9">
        <v>5</v>
      </c>
    </row>
    <row r="19" spans="1:5">
      <c r="A19" s="34"/>
      <c r="B19" s="1">
        <v>6</v>
      </c>
      <c r="D19" s="1" t="s">
        <v>15</v>
      </c>
      <c r="E19" s="9">
        <v>6</v>
      </c>
    </row>
    <row r="20" spans="1:5">
      <c r="A20" s="34"/>
      <c r="B20" s="1">
        <v>7</v>
      </c>
      <c r="D20" s="1" t="s">
        <v>16</v>
      </c>
      <c r="E20" s="9">
        <v>7</v>
      </c>
    </row>
    <row r="21" spans="1:5">
      <c r="A21" s="34"/>
      <c r="B21" s="1">
        <v>8</v>
      </c>
      <c r="D21" s="1" t="s">
        <v>17</v>
      </c>
      <c r="E21" s="9">
        <v>8</v>
      </c>
    </row>
    <row r="22" spans="1:5">
      <c r="A22" s="34"/>
      <c r="B22" s="1">
        <v>9</v>
      </c>
      <c r="D22" s="1" t="s">
        <v>18</v>
      </c>
      <c r="E22" s="9">
        <v>9</v>
      </c>
    </row>
    <row r="23" spans="1:5">
      <c r="A23" s="34"/>
      <c r="B23" s="1">
        <v>10</v>
      </c>
      <c r="D23" s="1" t="s">
        <v>19</v>
      </c>
      <c r="E23" s="9">
        <v>10</v>
      </c>
    </row>
    <row r="24" spans="1:5">
      <c r="A24" s="34"/>
      <c r="B24" s="1">
        <v>11</v>
      </c>
      <c r="D24" s="9" t="s">
        <v>20</v>
      </c>
      <c r="E24" s="9">
        <v>12</v>
      </c>
    </row>
    <row r="25" spans="1:5">
      <c r="A25" s="34"/>
      <c r="B25" s="1">
        <v>12</v>
      </c>
      <c r="D25" s="9" t="s">
        <v>21</v>
      </c>
      <c r="E25" s="9">
        <v>13</v>
      </c>
    </row>
    <row r="26" spans="1:5">
      <c r="A26" s="34"/>
      <c r="B26" s="1">
        <v>13</v>
      </c>
      <c r="D26" s="9" t="s">
        <v>22</v>
      </c>
      <c r="E26" s="9">
        <v>14</v>
      </c>
    </row>
    <row r="27" spans="1:5">
      <c r="A27" s="34"/>
      <c r="B27" s="1">
        <v>14</v>
      </c>
      <c r="D27" s="1" t="s">
        <v>23</v>
      </c>
      <c r="E27" s="9">
        <v>15</v>
      </c>
    </row>
    <row r="28" spans="1:5">
      <c r="A28" s="34"/>
      <c r="B28" s="1">
        <v>15</v>
      </c>
      <c r="D28" s="1" t="s">
        <v>24</v>
      </c>
      <c r="E28" s="9">
        <v>16</v>
      </c>
    </row>
    <row r="29" spans="1:5">
      <c r="A29" s="34"/>
      <c r="B29" s="1">
        <v>16</v>
      </c>
      <c r="D29" s="1" t="s">
        <v>25</v>
      </c>
      <c r="E29" s="9">
        <v>17</v>
      </c>
    </row>
    <row r="30" spans="1:5">
      <c r="A30" s="34"/>
      <c r="B30" s="1">
        <v>17</v>
      </c>
      <c r="D30" s="1" t="s">
        <v>26</v>
      </c>
      <c r="E30" s="9">
        <v>18</v>
      </c>
    </row>
    <row r="31" spans="1:5">
      <c r="A31" s="34"/>
      <c r="B31" s="1">
        <v>18</v>
      </c>
      <c r="D31" s="1" t="s">
        <v>27</v>
      </c>
      <c r="E31" s="9">
        <v>19</v>
      </c>
    </row>
    <row r="32" spans="1:5">
      <c r="A32" s="34"/>
      <c r="B32" s="1">
        <v>19</v>
      </c>
      <c r="D32" s="1" t="s">
        <v>28</v>
      </c>
      <c r="E32" s="9">
        <v>20</v>
      </c>
    </row>
    <row r="33" spans="1:7">
      <c r="A33" s="34"/>
      <c r="B33" s="1">
        <v>20</v>
      </c>
      <c r="D33" s="1" t="s">
        <v>29</v>
      </c>
      <c r="E33" s="9">
        <v>21</v>
      </c>
    </row>
    <row r="34" spans="1:7">
      <c r="A34" s="34"/>
      <c r="B34" s="1">
        <v>21</v>
      </c>
      <c r="D34" s="1" t="s">
        <v>30</v>
      </c>
      <c r="E34" s="9">
        <v>24</v>
      </c>
    </row>
    <row r="35" spans="1:7">
      <c r="A35" s="34"/>
      <c r="B35" s="1">
        <v>22</v>
      </c>
      <c r="D35" s="1" t="s">
        <v>31</v>
      </c>
      <c r="E35" s="9">
        <v>25</v>
      </c>
    </row>
    <row r="36" spans="1:7">
      <c r="A36" s="34"/>
      <c r="B36" s="1">
        <v>23</v>
      </c>
      <c r="D36" s="1" t="s">
        <v>32</v>
      </c>
      <c r="E36" s="9">
        <v>26</v>
      </c>
    </row>
    <row r="37" spans="1:7">
      <c r="A37" s="34"/>
      <c r="B37" s="1">
        <v>24</v>
      </c>
      <c r="D37" s="1" t="s">
        <v>33</v>
      </c>
      <c r="E37" s="9">
        <v>27</v>
      </c>
    </row>
    <row r="38" spans="1:7">
      <c r="A38" s="34"/>
      <c r="E38" s="9"/>
    </row>
    <row r="39" spans="1:7">
      <c r="A39" s="34" t="s">
        <v>34</v>
      </c>
      <c r="B39" s="1">
        <v>25</v>
      </c>
      <c r="D39" s="1" t="s">
        <v>35</v>
      </c>
      <c r="E39" s="9">
        <v>30</v>
      </c>
    </row>
    <row r="40" spans="1:7">
      <c r="A40" s="34"/>
      <c r="B40" s="1">
        <v>26</v>
      </c>
      <c r="D40" s="1" t="s">
        <v>36</v>
      </c>
      <c r="E40" s="9">
        <v>31</v>
      </c>
    </row>
    <row r="41" spans="1:7">
      <c r="A41" s="34"/>
      <c r="E41" s="9"/>
    </row>
    <row r="42" spans="1:7">
      <c r="A42" s="34" t="s">
        <v>37</v>
      </c>
      <c r="B42" s="1">
        <v>27</v>
      </c>
      <c r="D42" s="1" t="s">
        <v>38</v>
      </c>
      <c r="E42" s="9">
        <v>34</v>
      </c>
    </row>
    <row r="43" spans="1:7">
      <c r="A43" s="34"/>
      <c r="E43" s="9"/>
    </row>
    <row r="44" spans="1:7">
      <c r="A44" s="34" t="s">
        <v>39</v>
      </c>
      <c r="B44" s="1">
        <v>28</v>
      </c>
      <c r="D44" s="1" t="s">
        <v>39</v>
      </c>
      <c r="E44" s="9">
        <v>35</v>
      </c>
    </row>
    <row r="45" spans="1:7">
      <c r="A45" s="117"/>
      <c r="B45" s="103"/>
      <c r="C45" s="103"/>
      <c r="D45" s="103"/>
      <c r="E45" s="103"/>
      <c r="F45" s="103"/>
      <c r="G45" s="103"/>
    </row>
    <row r="49" s="1" customFormat="1"/>
    <row r="50" s="1" customFormat="1"/>
    <row r="51" s="1" customFormat="1"/>
    <row r="52" s="1" customFormat="1"/>
    <row r="53" s="1" customFormat="1"/>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28"/>
      <c r="B1" s="28"/>
      <c r="C1" s="29"/>
      <c r="D1" s="28"/>
      <c r="E1" s="28"/>
      <c r="F1" s="28"/>
      <c r="G1" s="29"/>
      <c r="H1" s="28"/>
      <c r="I1" s="28"/>
      <c r="J1" s="28"/>
      <c r="K1" s="29"/>
      <c r="L1" s="28"/>
      <c r="M1" s="28"/>
      <c r="N1" s="28"/>
      <c r="O1" s="29"/>
      <c r="P1" s="28"/>
      <c r="Q1" s="28"/>
      <c r="R1" s="28"/>
      <c r="S1" s="29"/>
      <c r="T1" s="28"/>
      <c r="U1" s="28"/>
      <c r="V1" s="28"/>
      <c r="W1" s="29"/>
      <c r="X1" s="28"/>
      <c r="Y1" s="28"/>
    </row>
    <row r="2" spans="1:26">
      <c r="A2" s="28"/>
      <c r="B2" s="28"/>
      <c r="C2" s="29"/>
      <c r="D2" s="28"/>
      <c r="E2" s="28"/>
      <c r="F2" s="28"/>
      <c r="G2" s="29"/>
      <c r="H2" s="28"/>
      <c r="I2" s="28"/>
      <c r="J2" s="28"/>
      <c r="K2" s="29"/>
      <c r="L2" s="28"/>
      <c r="M2" s="28"/>
      <c r="N2" s="28"/>
      <c r="O2" s="29"/>
      <c r="P2" s="28"/>
      <c r="Q2" s="28"/>
      <c r="R2" s="28"/>
      <c r="S2" s="29"/>
      <c r="T2" s="28"/>
      <c r="U2" s="28"/>
      <c r="V2" s="28"/>
      <c r="W2" s="29"/>
      <c r="X2" s="28"/>
      <c r="Y2" s="28"/>
    </row>
    <row r="3" spans="1:26">
      <c r="A3" s="28"/>
      <c r="B3" s="28"/>
      <c r="C3" s="29"/>
      <c r="D3" s="28"/>
      <c r="E3" s="28"/>
      <c r="F3" s="28"/>
      <c r="G3" s="29"/>
      <c r="H3" s="28"/>
      <c r="I3" s="28"/>
      <c r="J3" s="28"/>
      <c r="K3" s="29"/>
      <c r="L3" s="28"/>
      <c r="M3" s="28"/>
      <c r="N3" s="28"/>
      <c r="O3" s="29"/>
      <c r="P3" s="28"/>
      <c r="Q3" s="28"/>
      <c r="R3" s="28"/>
      <c r="S3" s="29"/>
      <c r="T3" s="28"/>
      <c r="U3" s="28"/>
      <c r="V3" s="28"/>
      <c r="W3" s="29"/>
      <c r="X3" s="28"/>
      <c r="Y3" s="28"/>
    </row>
    <row r="4" spans="1:26">
      <c r="A4" s="28"/>
      <c r="B4" s="28"/>
      <c r="C4" s="29"/>
      <c r="D4" s="28"/>
      <c r="E4" s="28"/>
      <c r="F4" s="28"/>
      <c r="G4" s="29"/>
      <c r="H4" s="28"/>
      <c r="I4" s="28"/>
      <c r="J4" s="28"/>
      <c r="K4" s="29"/>
      <c r="L4" s="28"/>
      <c r="M4" s="28"/>
      <c r="N4" s="28"/>
      <c r="O4" s="29"/>
      <c r="P4" s="28"/>
      <c r="Q4" s="28"/>
      <c r="R4" s="28"/>
      <c r="S4" s="29"/>
      <c r="T4" s="28"/>
      <c r="U4" s="28"/>
      <c r="V4" s="28"/>
      <c r="W4" s="29"/>
      <c r="X4" s="28"/>
      <c r="Y4" s="28"/>
    </row>
    <row r="5" spans="1:26">
      <c r="A5" s="28"/>
      <c r="B5" s="28"/>
      <c r="C5" s="29"/>
      <c r="D5" s="28"/>
      <c r="E5" s="28"/>
      <c r="F5" s="28"/>
      <c r="G5" s="29"/>
      <c r="H5" s="28"/>
      <c r="I5" s="28"/>
      <c r="J5" s="28"/>
      <c r="K5" s="29"/>
      <c r="L5" s="28"/>
      <c r="M5" s="28"/>
      <c r="N5" s="28"/>
      <c r="O5" s="29"/>
      <c r="P5" s="28"/>
      <c r="Q5" s="28"/>
      <c r="R5" s="28"/>
      <c r="S5" s="29"/>
      <c r="T5" s="28"/>
      <c r="U5" s="28"/>
      <c r="V5" s="28"/>
      <c r="W5" s="29"/>
      <c r="X5" s="28"/>
      <c r="Y5" s="28"/>
    </row>
    <row r="6" spans="1:26">
      <c r="A6" s="28"/>
      <c r="B6" s="28"/>
      <c r="C6" s="29"/>
      <c r="D6" s="28"/>
      <c r="E6" s="28"/>
      <c r="F6" s="28"/>
      <c r="G6" s="29"/>
      <c r="H6" s="28"/>
      <c r="I6" s="28"/>
      <c r="J6" s="28"/>
      <c r="K6" s="29"/>
      <c r="L6" s="28"/>
      <c r="M6" s="28"/>
      <c r="N6" s="28"/>
      <c r="O6" s="29"/>
      <c r="P6" s="28"/>
      <c r="Q6" s="28"/>
      <c r="R6" s="28"/>
      <c r="S6" s="29"/>
      <c r="T6" s="28"/>
      <c r="U6" s="28"/>
      <c r="V6" s="28"/>
      <c r="W6" s="29"/>
      <c r="X6" s="28"/>
      <c r="Y6" s="28"/>
    </row>
    <row r="7" spans="1:26">
      <c r="A7" s="28"/>
      <c r="B7" s="28"/>
      <c r="C7" s="29"/>
      <c r="D7" s="28"/>
      <c r="E7" s="28"/>
      <c r="F7" s="28"/>
      <c r="G7" s="29"/>
      <c r="H7" s="28"/>
      <c r="I7" s="28"/>
      <c r="J7" s="28"/>
      <c r="K7" s="29"/>
      <c r="L7" s="28"/>
      <c r="M7" s="28"/>
      <c r="N7" s="28"/>
      <c r="O7" s="29"/>
      <c r="P7" s="28"/>
      <c r="Q7" s="28"/>
      <c r="R7" s="28"/>
      <c r="S7" s="29"/>
      <c r="T7" s="28"/>
      <c r="U7" s="28"/>
      <c r="V7" s="28"/>
      <c r="W7" s="29"/>
      <c r="X7" s="28"/>
      <c r="Y7" s="28"/>
    </row>
    <row r="8" spans="1:26">
      <c r="A8" s="29" t="s">
        <v>0</v>
      </c>
      <c r="B8" s="28"/>
      <c r="C8" s="29"/>
      <c r="D8" s="28"/>
      <c r="E8" s="28"/>
      <c r="F8" s="28"/>
      <c r="G8" s="29"/>
      <c r="H8" s="28"/>
      <c r="I8" s="28"/>
      <c r="J8" s="28"/>
      <c r="K8" s="29"/>
      <c r="L8" s="28"/>
      <c r="M8" s="28"/>
      <c r="N8" s="28"/>
      <c r="O8" s="29"/>
      <c r="P8" s="28"/>
      <c r="Q8" s="28"/>
      <c r="R8" s="28"/>
      <c r="S8" s="29"/>
      <c r="T8" s="28"/>
      <c r="U8" s="28"/>
      <c r="V8" s="28"/>
      <c r="W8" s="29"/>
      <c r="X8" s="28"/>
      <c r="Y8" s="28"/>
    </row>
    <row r="9" spans="1:26">
      <c r="A9" s="28" t="s">
        <v>1</v>
      </c>
      <c r="B9" s="29" t="s">
        <v>2</v>
      </c>
      <c r="C9" s="29"/>
      <c r="D9" s="28"/>
      <c r="E9" s="28"/>
      <c r="F9" s="28"/>
      <c r="G9" s="29"/>
      <c r="H9" s="28"/>
      <c r="I9" s="28"/>
      <c r="J9" s="28"/>
      <c r="K9" s="29"/>
      <c r="L9" s="28"/>
      <c r="M9" s="28"/>
      <c r="N9" s="28"/>
      <c r="O9" s="29"/>
      <c r="P9" s="28"/>
      <c r="Q9" s="28"/>
      <c r="R9" s="28"/>
      <c r="S9" s="29"/>
      <c r="T9" s="28"/>
      <c r="U9" s="28"/>
      <c r="V9" s="28"/>
      <c r="W9" s="29"/>
      <c r="X9" s="28"/>
      <c r="Y9" s="28"/>
    </row>
    <row r="10" spans="1:26">
      <c r="A10" s="28" t="s">
        <v>40</v>
      </c>
      <c r="B10" s="30">
        <v>1</v>
      </c>
      <c r="C10" s="29"/>
      <c r="D10" s="28"/>
      <c r="E10" s="28"/>
      <c r="F10" s="28"/>
      <c r="G10" s="29"/>
      <c r="H10" s="28"/>
      <c r="I10" s="28"/>
      <c r="J10" s="28"/>
      <c r="K10" s="29"/>
      <c r="L10" s="28"/>
      <c r="M10" s="28"/>
      <c r="N10" s="28"/>
      <c r="O10" s="29"/>
      <c r="P10" s="28"/>
      <c r="Q10" s="28"/>
      <c r="R10" s="28"/>
      <c r="S10" s="29"/>
      <c r="T10" s="28"/>
      <c r="U10" s="28"/>
      <c r="V10" s="28"/>
      <c r="W10" s="29"/>
      <c r="X10" s="28"/>
      <c r="Y10" s="28"/>
    </row>
    <row r="11" spans="1:26">
      <c r="A11" s="28" t="s">
        <v>3</v>
      </c>
      <c r="B11" s="29" t="s">
        <v>9</v>
      </c>
      <c r="C11" s="29"/>
      <c r="D11" s="28"/>
      <c r="E11" s="28"/>
      <c r="F11" s="28"/>
      <c r="G11" s="29"/>
      <c r="H11" s="28"/>
      <c r="I11" s="28"/>
      <c r="J11" s="28"/>
      <c r="K11" s="29"/>
      <c r="L11" s="28"/>
      <c r="M11" s="28"/>
      <c r="N11" s="28"/>
      <c r="O11" s="29"/>
      <c r="P11" s="28"/>
      <c r="Q11" s="28"/>
      <c r="R11" s="28"/>
      <c r="S11" s="29"/>
      <c r="T11" s="28"/>
      <c r="U11" s="28"/>
      <c r="V11" s="28"/>
      <c r="W11" s="29"/>
      <c r="X11" s="28"/>
      <c r="Y11" s="28"/>
    </row>
    <row r="12" spans="1:26">
      <c r="A12" s="115" t="s">
        <v>41</v>
      </c>
      <c r="B12" s="116" t="s">
        <v>42</v>
      </c>
      <c r="C12" s="116"/>
      <c r="D12" s="115"/>
      <c r="E12" s="115"/>
      <c r="F12" s="115"/>
      <c r="G12" s="116"/>
      <c r="H12" s="115"/>
      <c r="I12" s="115"/>
      <c r="J12" s="115"/>
      <c r="K12" s="116"/>
      <c r="L12" s="115"/>
      <c r="M12" s="115"/>
      <c r="N12" s="115"/>
      <c r="O12" s="116"/>
      <c r="P12" s="115"/>
      <c r="Q12" s="115"/>
      <c r="R12" s="115"/>
      <c r="S12" s="116"/>
      <c r="T12" s="115"/>
      <c r="U12" s="115"/>
      <c r="V12" s="115"/>
      <c r="W12" s="116"/>
      <c r="X12" s="115"/>
      <c r="Y12" s="115"/>
    </row>
    <row r="13" spans="1:26" s="89" customFormat="1" ht="24.95" customHeight="1">
      <c r="A13" s="87"/>
      <c r="B13" s="87"/>
      <c r="C13" s="152" t="s">
        <v>43</v>
      </c>
      <c r="D13" s="152"/>
      <c r="E13" s="152"/>
      <c r="F13" s="152"/>
      <c r="G13" s="152"/>
      <c r="H13" s="152"/>
      <c r="I13" s="152"/>
      <c r="J13" s="88"/>
      <c r="K13" s="152" t="s">
        <v>44</v>
      </c>
      <c r="L13" s="152"/>
      <c r="M13" s="152"/>
      <c r="N13" s="152"/>
      <c r="O13" s="152"/>
      <c r="P13" s="152"/>
      <c r="Q13" s="152"/>
      <c r="R13" s="88"/>
      <c r="S13" s="152" t="s">
        <v>45</v>
      </c>
      <c r="T13" s="152"/>
      <c r="U13" s="152"/>
      <c r="V13" s="152"/>
      <c r="W13" s="152"/>
      <c r="X13" s="152"/>
      <c r="Y13" s="152"/>
    </row>
    <row r="14" spans="1:26" s="2" customFormat="1">
      <c r="A14" s="32"/>
      <c r="B14" s="32"/>
      <c r="C14" s="151" t="s">
        <v>46</v>
      </c>
      <c r="D14" s="151"/>
      <c r="E14" s="151"/>
      <c r="F14" s="55"/>
      <c r="G14" s="151" t="s">
        <v>47</v>
      </c>
      <c r="H14" s="151"/>
      <c r="I14" s="151"/>
      <c r="J14" s="61"/>
      <c r="K14" s="151" t="s">
        <v>46</v>
      </c>
      <c r="L14" s="151"/>
      <c r="M14" s="151"/>
      <c r="N14" s="55"/>
      <c r="O14" s="151" t="s">
        <v>47</v>
      </c>
      <c r="P14" s="151"/>
      <c r="Q14" s="151"/>
      <c r="R14" s="61"/>
      <c r="S14" s="151" t="s">
        <v>46</v>
      </c>
      <c r="T14" s="151"/>
      <c r="U14" s="151"/>
      <c r="V14" s="55"/>
      <c r="W14" s="151" t="s">
        <v>47</v>
      </c>
      <c r="X14" s="151"/>
      <c r="Y14" s="151"/>
    </row>
    <row r="15" spans="1:26" s="2" customFormat="1" ht="17.25">
      <c r="A15" s="32"/>
      <c r="B15" s="32"/>
      <c r="C15" s="36" t="s">
        <v>48</v>
      </c>
      <c r="D15" s="36" t="s">
        <v>49</v>
      </c>
      <c r="E15" s="36" t="s">
        <v>50</v>
      </c>
      <c r="F15" s="36"/>
      <c r="G15" s="36" t="s">
        <v>51</v>
      </c>
      <c r="H15" s="36" t="s">
        <v>49</v>
      </c>
      <c r="I15" s="36" t="s">
        <v>50</v>
      </c>
      <c r="J15" s="36"/>
      <c r="K15" s="36" t="s">
        <v>48</v>
      </c>
      <c r="L15" s="36" t="s">
        <v>49</v>
      </c>
      <c r="M15" s="36" t="s">
        <v>50</v>
      </c>
      <c r="N15" s="36"/>
      <c r="O15" s="36" t="s">
        <v>51</v>
      </c>
      <c r="P15" s="36" t="s">
        <v>49</v>
      </c>
      <c r="Q15" s="36" t="s">
        <v>50</v>
      </c>
      <c r="R15" s="36"/>
      <c r="S15" s="36" t="s">
        <v>48</v>
      </c>
      <c r="T15" s="36" t="s">
        <v>49</v>
      </c>
      <c r="U15" s="36" t="s">
        <v>50</v>
      </c>
      <c r="V15" s="36"/>
      <c r="W15" s="36" t="s">
        <v>51</v>
      </c>
      <c r="X15" s="36" t="s">
        <v>49</v>
      </c>
      <c r="Y15" s="36" t="s">
        <v>50</v>
      </c>
    </row>
    <row r="16" spans="1:26">
      <c r="A16" s="150" t="s">
        <v>48</v>
      </c>
      <c r="B16" s="150"/>
      <c r="C16" s="27">
        <v>0.83479126450635444</v>
      </c>
      <c r="D16" s="27">
        <v>0.83391903210998608</v>
      </c>
      <c r="E16" s="27">
        <v>0.83940984892067061</v>
      </c>
      <c r="F16" s="27"/>
      <c r="G16" s="95">
        <v>1298518.6993695092</v>
      </c>
      <c r="H16" s="95">
        <v>625074.85091422882</v>
      </c>
      <c r="I16" s="95">
        <v>665135.22127411002</v>
      </c>
      <c r="J16" s="45"/>
      <c r="K16" s="27">
        <v>0.65111873656463248</v>
      </c>
      <c r="L16" s="27">
        <v>0.6604083954919906</v>
      </c>
      <c r="M16" s="27">
        <v>0.64560808279105852</v>
      </c>
      <c r="N16" s="27"/>
      <c r="O16" s="95">
        <v>1012815.8869019753</v>
      </c>
      <c r="P16" s="95">
        <v>495017.69771362649</v>
      </c>
      <c r="Q16" s="95">
        <v>511569.73623282707</v>
      </c>
      <c r="R16" s="45"/>
      <c r="S16" s="27">
        <v>0.46059916626574737</v>
      </c>
      <c r="T16" s="27">
        <v>0.4556330897446792</v>
      </c>
      <c r="U16" s="27">
        <v>0.46796064978937957</v>
      </c>
      <c r="V16" s="27"/>
      <c r="W16" s="95">
        <v>716462.49276908417</v>
      </c>
      <c r="X16" s="95">
        <v>341525.70534711302</v>
      </c>
      <c r="Y16" s="95">
        <v>370804.69182659185</v>
      </c>
      <c r="Z16" s="2"/>
    </row>
    <row r="17" spans="1:26">
      <c r="A17" s="33" t="s">
        <v>52</v>
      </c>
      <c r="B17" s="33"/>
      <c r="C17" s="27"/>
      <c r="D17" s="96"/>
      <c r="E17" s="96"/>
      <c r="F17" s="2"/>
      <c r="G17" s="95"/>
      <c r="H17" s="97"/>
      <c r="I17" s="97"/>
      <c r="J17" s="47"/>
      <c r="K17" s="27"/>
      <c r="L17" s="96"/>
      <c r="M17" s="96"/>
      <c r="N17" s="2"/>
      <c r="O17" s="95"/>
      <c r="P17" s="97"/>
      <c r="Q17" s="97"/>
      <c r="R17" s="47"/>
      <c r="S17" s="27"/>
      <c r="T17" s="96"/>
      <c r="U17" s="96"/>
      <c r="V17" s="2"/>
      <c r="W17" s="95"/>
      <c r="X17" s="97"/>
      <c r="Y17" s="97"/>
      <c r="Z17" s="2"/>
    </row>
    <row r="18" spans="1:26">
      <c r="A18" s="33"/>
      <c r="B18" s="33" t="s">
        <v>53</v>
      </c>
      <c r="C18" s="27">
        <v>0.81753881280123097</v>
      </c>
      <c r="D18" s="96">
        <v>0.7672725969794395</v>
      </c>
      <c r="E18" s="96">
        <v>0.85932094569672146</v>
      </c>
      <c r="F18" s="4"/>
      <c r="G18" s="95">
        <v>50626.01489103397</v>
      </c>
      <c r="H18" s="97">
        <v>23878.17385430769</v>
      </c>
      <c r="I18" s="97">
        <v>24776.915240890492</v>
      </c>
      <c r="J18" s="46"/>
      <c r="K18" s="27">
        <v>0.70306842144914727</v>
      </c>
      <c r="L18" s="96">
        <v>0.7672725969794395</v>
      </c>
      <c r="M18" s="96">
        <v>0.61347293830904259</v>
      </c>
      <c r="N18" s="4"/>
      <c r="O18" s="95">
        <v>43537.446560783865</v>
      </c>
      <c r="P18" s="97">
        <v>23878.17385430769</v>
      </c>
      <c r="Q18" s="97">
        <v>17688.346910640401</v>
      </c>
      <c r="R18" s="46"/>
      <c r="S18" s="27">
        <v>0.46531489027163608</v>
      </c>
      <c r="T18" s="96">
        <v>0.48869101927610131</v>
      </c>
      <c r="U18" s="96">
        <v>0.4035349365028712</v>
      </c>
      <c r="V18" s="4"/>
      <c r="W18" s="95">
        <v>28814.581271310395</v>
      </c>
      <c r="X18" s="97">
        <v>15208.478922943044</v>
      </c>
      <c r="Y18" s="97">
        <v>11635.176552531591</v>
      </c>
    </row>
    <row r="19" spans="1:26">
      <c r="A19" s="33"/>
      <c r="B19" s="33" t="s">
        <v>54</v>
      </c>
      <c r="C19" s="27">
        <v>0.86803915988488312</v>
      </c>
      <c r="D19" s="96">
        <v>0.86666119231325101</v>
      </c>
      <c r="E19" s="96">
        <v>0.88328181197639632</v>
      </c>
      <c r="F19" s="4"/>
      <c r="G19" s="95">
        <v>131272.2680770462</v>
      </c>
      <c r="H19" s="97">
        <v>66117.364759623917</v>
      </c>
      <c r="I19" s="97">
        <v>63150.347170174311</v>
      </c>
      <c r="J19" s="46"/>
      <c r="K19" s="27">
        <v>0.66368982702475454</v>
      </c>
      <c r="L19" s="96">
        <v>0.68311174498347127</v>
      </c>
      <c r="M19" s="96">
        <v>0.65331394216075811</v>
      </c>
      <c r="N19" s="4"/>
      <c r="O19" s="95">
        <v>100368.82311249201</v>
      </c>
      <c r="P19" s="97">
        <v>52114.423508570428</v>
      </c>
      <c r="Q19" s="97">
        <v>46708.764631133992</v>
      </c>
      <c r="R19" s="46"/>
      <c r="S19" s="27">
        <v>0.46562638072061735</v>
      </c>
      <c r="T19" s="96">
        <v>0.49967184904679035</v>
      </c>
      <c r="U19" s="96">
        <v>0.44448623652980307</v>
      </c>
      <c r="V19" s="4"/>
      <c r="W19" s="95">
        <v>70415.98340080386</v>
      </c>
      <c r="X19" s="97">
        <v>38119.839905790199</v>
      </c>
      <c r="Y19" s="97">
        <v>31778.600859463153</v>
      </c>
    </row>
    <row r="20" spans="1:26">
      <c r="A20" s="33"/>
      <c r="B20" s="33" t="s">
        <v>55</v>
      </c>
      <c r="C20" s="27">
        <v>0.8897536635252985</v>
      </c>
      <c r="D20" s="96">
        <v>0.88850150605529354</v>
      </c>
      <c r="E20" s="96">
        <v>0.89849584128311977</v>
      </c>
      <c r="F20" s="4"/>
      <c r="G20" s="95">
        <v>237652.7861514308</v>
      </c>
      <c r="H20" s="97">
        <v>115936.92237775879</v>
      </c>
      <c r="I20" s="97">
        <v>118439.78626606638</v>
      </c>
      <c r="J20" s="46"/>
      <c r="K20" s="27">
        <v>0.68225909988818922</v>
      </c>
      <c r="L20" s="96">
        <v>0.67228189356309864</v>
      </c>
      <c r="M20" s="96">
        <v>0.70014415095256466</v>
      </c>
      <c r="N20" s="4"/>
      <c r="O20" s="95">
        <v>182231.08553796401</v>
      </c>
      <c r="P20" s="97">
        <v>87723.310741520705</v>
      </c>
      <c r="Q20" s="97">
        <v>92293.052214727257</v>
      </c>
      <c r="R20" s="46"/>
      <c r="S20" s="27">
        <v>0.47098438563750605</v>
      </c>
      <c r="T20" s="96">
        <v>0.44359633765276696</v>
      </c>
      <c r="U20" s="96">
        <v>0.5027535732416496</v>
      </c>
      <c r="V20" s="4"/>
      <c r="W20" s="95">
        <v>125799.70846884938</v>
      </c>
      <c r="X20" s="97">
        <v>57883.069206982706</v>
      </c>
      <c r="Y20" s="97">
        <v>66273.012097870058</v>
      </c>
    </row>
    <row r="21" spans="1:26">
      <c r="A21" s="33"/>
      <c r="B21" s="33" t="s">
        <v>56</v>
      </c>
      <c r="C21" s="27">
        <v>0.88394497071249345</v>
      </c>
      <c r="D21" s="96">
        <v>0.8840672264099958</v>
      </c>
      <c r="E21" s="96">
        <v>0.88772749133573214</v>
      </c>
      <c r="F21" s="4"/>
      <c r="G21" s="95">
        <v>214443.90668641031</v>
      </c>
      <c r="H21" s="97">
        <v>103318.88088518303</v>
      </c>
      <c r="I21" s="97">
        <v>110627.85619603716</v>
      </c>
      <c r="J21" s="46"/>
      <c r="K21" s="27">
        <v>0.6477524781896975</v>
      </c>
      <c r="L21" s="96">
        <v>0.66351715262783917</v>
      </c>
      <c r="M21" s="96">
        <v>0.63475821735373195</v>
      </c>
      <c r="N21" s="4"/>
      <c r="O21" s="95">
        <v>157143.91346877455</v>
      </c>
      <c r="P21" s="97">
        <v>77543.706643230908</v>
      </c>
      <c r="Q21" s="97">
        <v>79103.03722035361</v>
      </c>
      <c r="R21" s="46"/>
      <c r="S21" s="27">
        <v>0.46070878847096286</v>
      </c>
      <c r="T21" s="96">
        <v>0.48531616692509955</v>
      </c>
      <c r="U21" s="96">
        <v>0.44174253340635894</v>
      </c>
      <c r="V21" s="4"/>
      <c r="W21" s="95">
        <v>111767.35624712339</v>
      </c>
      <c r="X21" s="97">
        <v>56717.771843895855</v>
      </c>
      <c r="Y21" s="97">
        <v>55049.584403227527</v>
      </c>
    </row>
    <row r="22" spans="1:26">
      <c r="A22" s="33"/>
      <c r="B22" s="33" t="s">
        <v>57</v>
      </c>
      <c r="C22" s="27">
        <v>0.85695101719842359</v>
      </c>
      <c r="D22" s="96">
        <v>0.84066981857499745</v>
      </c>
      <c r="E22" s="96">
        <v>0.86992620285487343</v>
      </c>
      <c r="F22" s="4"/>
      <c r="G22" s="95">
        <v>194642.7983158674</v>
      </c>
      <c r="H22" s="97">
        <v>86776.559567234945</v>
      </c>
      <c r="I22" s="97">
        <v>107306.34062334077</v>
      </c>
      <c r="J22" s="46"/>
      <c r="K22" s="27">
        <v>0.66542177835603444</v>
      </c>
      <c r="L22" s="96">
        <v>0.66229664235648433</v>
      </c>
      <c r="M22" s="96">
        <v>0.67105735658785104</v>
      </c>
      <c r="N22" s="4"/>
      <c r="O22" s="95">
        <v>151139.97696504244</v>
      </c>
      <c r="P22" s="97">
        <v>68364.324217142101</v>
      </c>
      <c r="Q22" s="97">
        <v>82775.652747900429</v>
      </c>
      <c r="R22" s="46"/>
      <c r="S22" s="27">
        <v>0.46061963466812228</v>
      </c>
      <c r="T22" s="96">
        <v>0.42111676430333778</v>
      </c>
      <c r="U22" s="96">
        <v>0.49576735565527641</v>
      </c>
      <c r="V22" s="4"/>
      <c r="W22" s="95">
        <v>104622.42631340071</v>
      </c>
      <c r="X22" s="97">
        <v>43468.985295883766</v>
      </c>
      <c r="Y22" s="97">
        <v>61153.441017516991</v>
      </c>
    </row>
    <row r="23" spans="1:26">
      <c r="A23" s="33"/>
      <c r="B23" s="33" t="s">
        <v>58</v>
      </c>
      <c r="C23" s="27">
        <v>0.84323565875857565</v>
      </c>
      <c r="D23" s="96">
        <v>0.85558401714419885</v>
      </c>
      <c r="E23" s="96">
        <v>0.84006884699381712</v>
      </c>
      <c r="F23" s="4"/>
      <c r="G23" s="95">
        <v>185804.98622230202</v>
      </c>
      <c r="H23" s="97">
        <v>98611.894738603747</v>
      </c>
      <c r="I23" s="97">
        <v>87193.091483698023</v>
      </c>
      <c r="J23" s="46"/>
      <c r="K23" s="27">
        <v>0.67795147678372414</v>
      </c>
      <c r="L23" s="96">
        <v>0.68242517330513064</v>
      </c>
      <c r="M23" s="96">
        <v>0.68146206152043232</v>
      </c>
      <c r="N23" s="4"/>
      <c r="O23" s="95">
        <v>149385.00702002968</v>
      </c>
      <c r="P23" s="97">
        <v>78654.156702879511</v>
      </c>
      <c r="Q23" s="97">
        <v>70730.850317150049</v>
      </c>
      <c r="R23" s="46"/>
      <c r="S23" s="27">
        <v>0.49675274041848538</v>
      </c>
      <c r="T23" s="96">
        <v>0.48869639710866819</v>
      </c>
      <c r="U23" s="96">
        <v>0.51191126518163499</v>
      </c>
      <c r="V23" s="4"/>
      <c r="W23" s="95">
        <v>109458.29333786908</v>
      </c>
      <c r="X23" s="97">
        <v>56325.593635642683</v>
      </c>
      <c r="Y23" s="97">
        <v>53132.699702226208</v>
      </c>
    </row>
    <row r="24" spans="1:26">
      <c r="A24" s="33"/>
      <c r="B24" s="33" t="s">
        <v>59</v>
      </c>
      <c r="C24" s="27">
        <v>0.73753837844244163</v>
      </c>
      <c r="D24" s="96">
        <v>0.73976792317314832</v>
      </c>
      <c r="E24" s="96">
        <v>0.73698227999879729</v>
      </c>
      <c r="F24" s="4"/>
      <c r="G24" s="95">
        <v>284075.93902542093</v>
      </c>
      <c r="H24" s="97">
        <v>130435.05473151612</v>
      </c>
      <c r="I24" s="97">
        <v>153640.88429390418</v>
      </c>
      <c r="J24" s="46"/>
      <c r="K24" s="27">
        <v>0.59457127858921033</v>
      </c>
      <c r="L24" s="96">
        <v>0.60537816224643159</v>
      </c>
      <c r="M24" s="96">
        <v>0.58650304906612361</v>
      </c>
      <c r="N24" s="4"/>
      <c r="O24" s="95">
        <v>229009.63423689344</v>
      </c>
      <c r="P24" s="97">
        <v>106739.60204597324</v>
      </c>
      <c r="Q24" s="97">
        <v>122270.03219091965</v>
      </c>
      <c r="R24" s="46"/>
      <c r="S24" s="27">
        <v>0.42990145973353866</v>
      </c>
      <c r="T24" s="96">
        <v>0.41857097099235285</v>
      </c>
      <c r="U24" s="96">
        <v>0.44025936535299542</v>
      </c>
      <c r="V24" s="4"/>
      <c r="W24" s="95">
        <v>165584.14372972856</v>
      </c>
      <c r="X24" s="97">
        <v>73801.96653597361</v>
      </c>
      <c r="Y24" s="97">
        <v>91782.177193755109</v>
      </c>
    </row>
    <row r="25" spans="1:26">
      <c r="A25" s="33" t="s">
        <v>60</v>
      </c>
      <c r="B25" s="33"/>
      <c r="C25" s="27"/>
      <c r="D25" s="96"/>
      <c r="E25" s="96"/>
      <c r="F25" s="4"/>
      <c r="G25" s="95"/>
      <c r="H25" s="97"/>
      <c r="I25" s="97"/>
      <c r="J25" s="46"/>
      <c r="K25" s="27"/>
      <c r="L25" s="96"/>
      <c r="M25" s="96"/>
      <c r="N25" s="4"/>
      <c r="O25" s="95"/>
      <c r="P25" s="97"/>
      <c r="Q25" s="97"/>
      <c r="R25" s="46"/>
      <c r="S25" s="27"/>
      <c r="T25" s="96"/>
      <c r="U25" s="96"/>
      <c r="V25" s="4"/>
      <c r="W25" s="95"/>
      <c r="X25" s="97"/>
      <c r="Y25" s="97"/>
    </row>
    <row r="26" spans="1:26">
      <c r="A26" s="33"/>
      <c r="B26" s="33" t="s">
        <v>61</v>
      </c>
      <c r="C26" s="27">
        <v>0.83272572066462769</v>
      </c>
      <c r="D26" s="96">
        <v>0.8376328856029559</v>
      </c>
      <c r="E26" s="96">
        <v>0.83126616343075899</v>
      </c>
      <c r="F26" s="4"/>
      <c r="G26" s="95">
        <v>978308.82190439268</v>
      </c>
      <c r="H26" s="97">
        <v>467857.87597665779</v>
      </c>
      <c r="I26" s="97">
        <v>503203.65320042009</v>
      </c>
      <c r="J26" s="46"/>
      <c r="K26" s="27">
        <v>0.65549640978879908</v>
      </c>
      <c r="L26" s="96">
        <v>0.66510507422956811</v>
      </c>
      <c r="M26" s="96">
        <v>0.6490091835563111</v>
      </c>
      <c r="N26" s="4"/>
      <c r="O26" s="95">
        <v>770095.00788712583</v>
      </c>
      <c r="P26" s="97">
        <v>371492.87316525204</v>
      </c>
      <c r="Q26" s="97">
        <v>392875.11809490464</v>
      </c>
      <c r="R26" s="46"/>
      <c r="S26" s="27">
        <v>0.4602863194184369</v>
      </c>
      <c r="T26" s="96">
        <v>0.46076029027880494</v>
      </c>
      <c r="U26" s="96">
        <v>0.46216485642817651</v>
      </c>
      <c r="V26" s="4"/>
      <c r="W26" s="95">
        <v>540756.88514767867</v>
      </c>
      <c r="X26" s="97">
        <v>257356.57523648356</v>
      </c>
      <c r="Y26" s="97">
        <v>279769.65064436622</v>
      </c>
    </row>
    <row r="27" spans="1:26">
      <c r="A27" s="33"/>
      <c r="B27" s="33" t="s">
        <v>62</v>
      </c>
      <c r="C27" s="27">
        <v>0.85136809696001647</v>
      </c>
      <c r="D27" s="96">
        <v>0.85260596561072211</v>
      </c>
      <c r="E27" s="96">
        <v>0.86698359045226425</v>
      </c>
      <c r="F27" s="4"/>
      <c r="G27" s="95">
        <v>131750.1989719308</v>
      </c>
      <c r="H27" s="97">
        <v>67112.094702918592</v>
      </c>
      <c r="I27" s="97">
        <v>64136.667940456173</v>
      </c>
      <c r="J27" s="46"/>
      <c r="K27" s="27">
        <v>0.64417260397534304</v>
      </c>
      <c r="L27" s="96">
        <v>0.6214270057993051</v>
      </c>
      <c r="M27" s="96">
        <v>0.67953693120174496</v>
      </c>
      <c r="N27" s="4"/>
      <c r="O27" s="95">
        <v>99686.456479944944</v>
      </c>
      <c r="P27" s="97">
        <v>48915.05542572718</v>
      </c>
      <c r="Q27" s="97">
        <v>50269.964725661775</v>
      </c>
      <c r="R27" s="46"/>
      <c r="S27" s="27">
        <v>0.50644118816502426</v>
      </c>
      <c r="T27" s="96">
        <v>0.4529314605428249</v>
      </c>
      <c r="U27" s="96">
        <v>0.57070382892423588</v>
      </c>
      <c r="V27" s="4"/>
      <c r="W27" s="95">
        <v>78372.360376873025</v>
      </c>
      <c r="X27" s="97">
        <v>35652.083494522332</v>
      </c>
      <c r="Y27" s="97">
        <v>42218.84055379474</v>
      </c>
    </row>
    <row r="28" spans="1:26">
      <c r="A28" s="33"/>
      <c r="B28" s="33" t="s">
        <v>63</v>
      </c>
      <c r="C28" s="27">
        <v>0.8432626786823314</v>
      </c>
      <c r="D28" s="96">
        <v>0.81334289547105987</v>
      </c>
      <c r="E28" s="96">
        <v>0.86946628258875092</v>
      </c>
      <c r="F28" s="4"/>
      <c r="G28" s="95">
        <v>144231.69267081641</v>
      </c>
      <c r="H28" s="97">
        <v>66010.579963076932</v>
      </c>
      <c r="I28" s="97">
        <v>77661.214582447938</v>
      </c>
      <c r="J28" s="46"/>
      <c r="K28" s="27">
        <v>0.64137752181614394</v>
      </c>
      <c r="L28" s="96">
        <v>0.67940368137734519</v>
      </c>
      <c r="M28" s="96">
        <v>0.6108461227764862</v>
      </c>
      <c r="N28" s="4"/>
      <c r="O28" s="95">
        <v>109701.24488030918</v>
      </c>
      <c r="P28" s="97">
        <v>55140.127597467712</v>
      </c>
      <c r="Q28" s="97">
        <v>54561.117282841486</v>
      </c>
      <c r="R28" s="46"/>
      <c r="S28" s="27">
        <v>0.44588190890418006</v>
      </c>
      <c r="T28" s="96">
        <v>0.46440330025213827</v>
      </c>
      <c r="U28" s="96">
        <v>0.43184773596531334</v>
      </c>
      <c r="V28" s="4"/>
      <c r="W28" s="95">
        <v>76263.665021953653</v>
      </c>
      <c r="X28" s="97">
        <v>37690.783748293499</v>
      </c>
      <c r="Y28" s="97">
        <v>38572.881273660139</v>
      </c>
    </row>
    <row r="29" spans="1:26">
      <c r="A29" s="33"/>
      <c r="B29" s="33" t="s">
        <v>64</v>
      </c>
      <c r="C29" s="27">
        <v>0.80586449399372673</v>
      </c>
      <c r="D29" s="96">
        <v>0.77369947756190482</v>
      </c>
      <c r="E29" s="96">
        <v>0.84805620594580944</v>
      </c>
      <c r="F29" s="4"/>
      <c r="G29" s="95">
        <v>44227.985822365881</v>
      </c>
      <c r="H29" s="97">
        <v>24094.300271577293</v>
      </c>
      <c r="I29" s="97">
        <v>20133.685550788603</v>
      </c>
      <c r="J29" s="46"/>
      <c r="K29" s="27">
        <v>0.60735355328439722</v>
      </c>
      <c r="L29" s="96">
        <v>0.62519563990486338</v>
      </c>
      <c r="M29" s="96">
        <v>0.58394961127459111</v>
      </c>
      <c r="N29" s="4"/>
      <c r="O29" s="95">
        <v>33333.177654598308</v>
      </c>
      <c r="P29" s="97">
        <v>19469.641525179166</v>
      </c>
      <c r="Q29" s="97">
        <v>13863.53612941915</v>
      </c>
      <c r="R29" s="46"/>
      <c r="S29" s="27">
        <v>0.3839023618361142</v>
      </c>
      <c r="T29" s="96">
        <v>0.34764545267393432</v>
      </c>
      <c r="U29" s="96">
        <v>0.43146151887512924</v>
      </c>
      <c r="V29" s="4"/>
      <c r="W29" s="95">
        <v>21069.582222582216</v>
      </c>
      <c r="X29" s="97">
        <v>10826.262867812249</v>
      </c>
      <c r="Y29" s="97">
        <v>10243.319354769967</v>
      </c>
    </row>
    <row r="30" spans="1:26">
      <c r="A30" s="33" t="s">
        <v>65</v>
      </c>
      <c r="B30" s="33"/>
      <c r="C30" s="27"/>
      <c r="D30" s="96"/>
      <c r="E30" s="96"/>
      <c r="G30" s="95"/>
      <c r="H30" s="97"/>
      <c r="I30" s="97"/>
      <c r="J30" s="46"/>
      <c r="K30" s="27"/>
      <c r="L30" s="96"/>
      <c r="M30" s="96"/>
      <c r="O30" s="95"/>
      <c r="P30" s="97"/>
      <c r="Q30" s="97"/>
      <c r="R30" s="46"/>
      <c r="S30" s="27"/>
      <c r="T30" s="96"/>
      <c r="U30" s="96"/>
      <c r="W30" s="95"/>
      <c r="X30" s="97"/>
      <c r="Y30" s="97"/>
    </row>
    <row r="31" spans="1:26">
      <c r="A31" s="33"/>
      <c r="B31" s="33" t="s">
        <v>66</v>
      </c>
      <c r="C31" s="27">
        <v>0.91016779699821559</v>
      </c>
      <c r="D31" s="96">
        <v>0.89617514304248247</v>
      </c>
      <c r="E31" s="96">
        <v>0.93604505707260455</v>
      </c>
      <c r="G31" s="95">
        <v>543518.03003726853</v>
      </c>
      <c r="H31" s="97">
        <v>328483.71595655481</v>
      </c>
      <c r="I31" s="97">
        <v>213332.22511998116</v>
      </c>
      <c r="J31" s="46"/>
      <c r="K31" s="27">
        <v>0.70798551989521274</v>
      </c>
      <c r="L31" s="96">
        <v>0.68333552383291152</v>
      </c>
      <c r="M31" s="96">
        <v>0.75105113762711495</v>
      </c>
      <c r="O31" s="95">
        <v>422782.36643557256</v>
      </c>
      <c r="P31" s="97">
        <v>250469.55816215172</v>
      </c>
      <c r="Q31" s="97">
        <v>171170.6174379786</v>
      </c>
      <c r="R31" s="46"/>
      <c r="S31" s="27">
        <v>0.48758335843311074</v>
      </c>
      <c r="T31" s="96">
        <v>0.46270984060718073</v>
      </c>
      <c r="U31" s="96">
        <v>0.53088894949691012</v>
      </c>
      <c r="W31" s="95">
        <v>291166.47208189382</v>
      </c>
      <c r="X31" s="97">
        <v>169601.49925192335</v>
      </c>
      <c r="Y31" s="97">
        <v>120993.87741224987</v>
      </c>
    </row>
    <row r="32" spans="1:26">
      <c r="A32" s="33"/>
      <c r="B32" s="33" t="s">
        <v>67</v>
      </c>
      <c r="C32" s="27">
        <v>0.86212138712170694</v>
      </c>
      <c r="D32" s="96">
        <v>0.86028586358204673</v>
      </c>
      <c r="E32" s="96">
        <v>0.86706687365468771</v>
      </c>
      <c r="F32" s="4"/>
      <c r="G32" s="95">
        <v>171924.95129137344</v>
      </c>
      <c r="H32" s="97">
        <v>47531.508477431591</v>
      </c>
      <c r="I32" s="97">
        <v>122263.82286514172</v>
      </c>
      <c r="J32" s="46"/>
      <c r="K32" s="27">
        <v>0.65259237036244966</v>
      </c>
      <c r="L32" s="96">
        <v>0.6493585711211961</v>
      </c>
      <c r="M32" s="96">
        <v>0.66091491081070119</v>
      </c>
      <c r="N32" s="4"/>
      <c r="O32" s="95">
        <v>130140.50360387022</v>
      </c>
      <c r="P32" s="97">
        <v>35877.600382301709</v>
      </c>
      <c r="Q32" s="97">
        <v>93194.638198658431</v>
      </c>
      <c r="R32" s="46"/>
      <c r="S32" s="27">
        <v>0.46561651997956238</v>
      </c>
      <c r="T32" s="96">
        <v>0.48487829267930749</v>
      </c>
      <c r="U32" s="96">
        <v>0.46445845693616811</v>
      </c>
      <c r="V32" s="4"/>
      <c r="W32" s="95">
        <v>92853.626778944687</v>
      </c>
      <c r="X32" s="97">
        <v>26789.928388508306</v>
      </c>
      <c r="Y32" s="97">
        <v>65492.602972716159</v>
      </c>
    </row>
    <row r="33" spans="1:25">
      <c r="A33" s="33"/>
      <c r="B33" s="33" t="s">
        <v>68</v>
      </c>
      <c r="C33" s="27">
        <v>0.84484687075367471</v>
      </c>
      <c r="D33" s="96">
        <v>0.80445864592135219</v>
      </c>
      <c r="E33" s="96">
        <v>0.86686114970641304</v>
      </c>
      <c r="F33" s="4"/>
      <c r="G33" s="95">
        <v>79830.212823663605</v>
      </c>
      <c r="H33" s="97">
        <v>26816.090393581177</v>
      </c>
      <c r="I33" s="97">
        <v>53014.122430082454</v>
      </c>
      <c r="J33" s="46"/>
      <c r="K33" s="27">
        <v>0.66577326737151676</v>
      </c>
      <c r="L33" s="96">
        <v>0.67802800856739143</v>
      </c>
      <c r="M33" s="96">
        <v>0.65909361526252652</v>
      </c>
      <c r="N33" s="4"/>
      <c r="O33" s="95">
        <v>62909.414080164417</v>
      </c>
      <c r="P33" s="97">
        <v>22601.609740049418</v>
      </c>
      <c r="Q33" s="97">
        <v>40307.804340115013</v>
      </c>
      <c r="R33" s="46"/>
      <c r="S33" s="27">
        <v>0.50295829755964028</v>
      </c>
      <c r="T33" s="96">
        <v>0.38851492021604001</v>
      </c>
      <c r="U33" s="96">
        <v>0.56533757873862456</v>
      </c>
      <c r="V33" s="4"/>
      <c r="W33" s="95">
        <v>47524.905785346979</v>
      </c>
      <c r="X33" s="97">
        <v>12950.884762803415</v>
      </c>
      <c r="Y33" s="97">
        <v>34574.021022543588</v>
      </c>
    </row>
    <row r="34" spans="1:25">
      <c r="A34" s="33"/>
      <c r="B34" s="34" t="s">
        <v>69</v>
      </c>
      <c r="C34" s="27">
        <v>0.8924883705336909</v>
      </c>
      <c r="D34" s="96">
        <v>0.88510077290230771</v>
      </c>
      <c r="E34" s="96">
        <v>0.90359114481313862</v>
      </c>
      <c r="F34" s="4"/>
      <c r="G34" s="95">
        <v>795273.19415230327</v>
      </c>
      <c r="H34" s="97">
        <v>402831.31482756807</v>
      </c>
      <c r="I34" s="97">
        <v>388610.1704152067</v>
      </c>
      <c r="J34" s="46"/>
      <c r="K34" s="27">
        <v>0.69111238228242189</v>
      </c>
      <c r="L34" s="96">
        <v>0.67882208639335961</v>
      </c>
      <c r="M34" s="96">
        <v>0.70842170384777792</v>
      </c>
      <c r="N34" s="4"/>
      <c r="O34" s="95">
        <v>615832.2841196073</v>
      </c>
      <c r="P34" s="97">
        <v>308948.76828450355</v>
      </c>
      <c r="Q34" s="97">
        <v>304673.05997675273</v>
      </c>
      <c r="R34" s="46"/>
      <c r="S34" s="27">
        <v>0.48429759841103048</v>
      </c>
      <c r="T34" s="96">
        <v>0.45996682901519903</v>
      </c>
      <c r="U34" s="96">
        <v>0.51400690652629866</v>
      </c>
      <c r="V34" s="4"/>
      <c r="W34" s="95">
        <v>431545.00464618712</v>
      </c>
      <c r="X34" s="97">
        <v>209342.31240323518</v>
      </c>
      <c r="Y34" s="97">
        <v>221060.50140750973</v>
      </c>
    </row>
    <row r="35" spans="1:25">
      <c r="A35" s="33"/>
      <c r="B35" s="33" t="s">
        <v>70</v>
      </c>
      <c r="C35" s="27">
        <v>0.90396001002259563</v>
      </c>
      <c r="D35" s="96">
        <v>0.88345534453842478</v>
      </c>
      <c r="E35" s="96">
        <v>0.91703777488325211</v>
      </c>
      <c r="F35" s="4"/>
      <c r="G35" s="95">
        <v>66352.856829498633</v>
      </c>
      <c r="H35" s="97">
        <v>32928.069115279934</v>
      </c>
      <c r="I35" s="97">
        <v>29908.226945595525</v>
      </c>
      <c r="J35" s="46"/>
      <c r="K35" s="27">
        <v>0.7615090139489864</v>
      </c>
      <c r="L35" s="96">
        <v>0.79343688037148963</v>
      </c>
      <c r="M35" s="96">
        <v>0.69930616959529135</v>
      </c>
      <c r="N35" s="4"/>
      <c r="O35" s="95">
        <v>55896.608275477534</v>
      </c>
      <c r="P35" s="97">
        <v>29572.908916108972</v>
      </c>
      <c r="Q35" s="97">
        <v>22807.138590745373</v>
      </c>
      <c r="R35" s="46"/>
      <c r="S35" s="27">
        <v>0.51492711897098453</v>
      </c>
      <c r="T35" s="96">
        <v>0.59478597882061179</v>
      </c>
      <c r="U35" s="96">
        <v>0.40288341028997349</v>
      </c>
      <c r="V35" s="4"/>
      <c r="W35" s="95">
        <v>37796.899225502129</v>
      </c>
      <c r="X35" s="97">
        <v>22168.810161691992</v>
      </c>
      <c r="Y35" s="97">
        <v>13139.620632423814</v>
      </c>
    </row>
    <row r="36" spans="1:25">
      <c r="A36" s="33"/>
      <c r="B36" s="33" t="s">
        <v>71</v>
      </c>
      <c r="C36" s="27">
        <v>0.7945565134248288</v>
      </c>
      <c r="D36" s="96">
        <v>0.57166865468282912</v>
      </c>
      <c r="E36" s="96">
        <v>0.82346455888321624</v>
      </c>
      <c r="F36" s="4"/>
      <c r="G36" s="95">
        <v>51362.654673899036</v>
      </c>
      <c r="H36" s="97">
        <v>4242.6491362194593</v>
      </c>
      <c r="I36" s="97">
        <v>47120.005537679594</v>
      </c>
      <c r="J36" s="46"/>
      <c r="K36" s="27">
        <v>0.57322269095023937</v>
      </c>
      <c r="L36" s="96">
        <v>0.3816111126678694</v>
      </c>
      <c r="M36" s="96">
        <v>0.59807427437251881</v>
      </c>
      <c r="N36" s="4"/>
      <c r="O36" s="95">
        <v>37054.933952543528</v>
      </c>
      <c r="P36" s="97">
        <v>2832.1336919029663</v>
      </c>
      <c r="Q36" s="97">
        <v>34222.800260640557</v>
      </c>
      <c r="R36" s="46"/>
      <c r="S36" s="27">
        <v>0.42066556737567268</v>
      </c>
      <c r="T36" s="96">
        <v>0.27766103741649778</v>
      </c>
      <c r="U36" s="96">
        <v>0.43921292781130927</v>
      </c>
      <c r="V36" s="4"/>
      <c r="W36" s="95">
        <v>27193.157321415158</v>
      </c>
      <c r="X36" s="97">
        <v>2060.6663508785286</v>
      </c>
      <c r="Y36" s="97">
        <v>25132.49097053663</v>
      </c>
    </row>
    <row r="37" spans="1:25">
      <c r="A37" s="33"/>
      <c r="B37" s="33" t="s">
        <v>72</v>
      </c>
      <c r="C37" s="27">
        <v>0.70572797832995082</v>
      </c>
      <c r="D37" s="96">
        <v>0.7507215180611726</v>
      </c>
      <c r="E37" s="96">
        <v>0.68249590937484494</v>
      </c>
      <c r="F37" s="4"/>
      <c r="G37" s="95">
        <v>65081.134030888956</v>
      </c>
      <c r="H37" s="97">
        <v>38464.927817845462</v>
      </c>
      <c r="I37" s="97">
        <v>25655.848710027327</v>
      </c>
      <c r="J37" s="46"/>
      <c r="K37" s="27">
        <v>0.54608144717821094</v>
      </c>
      <c r="L37" s="96">
        <v>0.64364521137939446</v>
      </c>
      <c r="M37" s="96">
        <v>0.44900691279470833</v>
      </c>
      <c r="N37" s="4"/>
      <c r="O37" s="95">
        <v>50358.779794572678</v>
      </c>
      <c r="P37" s="97">
        <v>32978.629225854835</v>
      </c>
      <c r="Q37" s="97">
        <v>16878.714240161939</v>
      </c>
      <c r="R37" s="46"/>
      <c r="S37" s="27">
        <v>0.39104673829154429</v>
      </c>
      <c r="T37" s="96">
        <v>0.43400835012153111</v>
      </c>
      <c r="U37" s="96">
        <v>0.354414676661783</v>
      </c>
      <c r="V37" s="4"/>
      <c r="W37" s="95">
        <v>36061.72061835893</v>
      </c>
      <c r="X37" s="97">
        <v>22237.40689208082</v>
      </c>
      <c r="Y37" s="97">
        <v>13322.877397722163</v>
      </c>
    </row>
    <row r="38" spans="1:25">
      <c r="A38" s="33"/>
      <c r="B38" s="33" t="s">
        <v>73</v>
      </c>
      <c r="C38" s="27">
        <v>0.74135247119604686</v>
      </c>
      <c r="D38" s="96">
        <v>0.74464961284719478</v>
      </c>
      <c r="E38" s="96">
        <v>0.73993825884012099</v>
      </c>
      <c r="F38" s="4"/>
      <c r="G38" s="95">
        <v>305740.57829089387</v>
      </c>
      <c r="H38" s="97">
        <v>141613.93115928711</v>
      </c>
      <c r="I38" s="97">
        <v>164126.64713160627</v>
      </c>
      <c r="J38" s="46"/>
      <c r="K38" s="27">
        <v>0.59462218260635336</v>
      </c>
      <c r="L38" s="96">
        <v>0.61222585222565007</v>
      </c>
      <c r="M38" s="96">
        <v>0.58066232324374045</v>
      </c>
      <c r="N38" s="4"/>
      <c r="O38" s="95">
        <v>245227.65760982249</v>
      </c>
      <c r="P38" s="97">
        <v>116430.2085104424</v>
      </c>
      <c r="Q38" s="97">
        <v>128797.44909937965</v>
      </c>
      <c r="R38" s="46"/>
      <c r="S38" s="27">
        <v>0.43208052803099073</v>
      </c>
      <c r="T38" s="96">
        <v>0.43385314102521788</v>
      </c>
      <c r="U38" s="96">
        <v>0.43138407921846134</v>
      </c>
      <c r="V38" s="4"/>
      <c r="W38" s="95">
        <v>178193.98415884623</v>
      </c>
      <c r="X38" s="97">
        <v>82508.132397288122</v>
      </c>
      <c r="Y38" s="97">
        <v>95685.851761558195</v>
      </c>
    </row>
    <row r="39" spans="1:25">
      <c r="A39" s="33" t="s">
        <v>74</v>
      </c>
      <c r="B39" s="33"/>
      <c r="C39" s="27"/>
      <c r="D39" s="96"/>
      <c r="E39" s="96"/>
      <c r="G39" s="95"/>
      <c r="H39" s="97"/>
      <c r="I39" s="97"/>
      <c r="J39" s="46"/>
      <c r="K39" s="27"/>
      <c r="L39" s="96"/>
      <c r="M39" s="96"/>
      <c r="O39" s="95"/>
      <c r="P39" s="97"/>
      <c r="Q39" s="97"/>
      <c r="R39" s="46"/>
      <c r="S39" s="27"/>
      <c r="T39" s="96"/>
      <c r="U39" s="96"/>
      <c r="W39" s="95"/>
      <c r="X39" s="97"/>
      <c r="Y39" s="97"/>
    </row>
    <row r="40" spans="1:25">
      <c r="A40" s="33"/>
      <c r="B40" s="33" t="s">
        <v>75</v>
      </c>
      <c r="C40" s="27">
        <v>0.90813685019392154</v>
      </c>
      <c r="D40" s="96">
        <v>0.92128972235263007</v>
      </c>
      <c r="E40" s="96">
        <v>0.89905022932477996</v>
      </c>
      <c r="F40" s="4"/>
      <c r="G40" s="95">
        <v>464220.94972525077</v>
      </c>
      <c r="H40" s="97">
        <v>223277.81890084912</v>
      </c>
      <c r="I40" s="97">
        <v>239303.77038377034</v>
      </c>
      <c r="J40" s="46"/>
      <c r="K40" s="27">
        <v>0.74347187708224016</v>
      </c>
      <c r="L40" s="96">
        <v>0.75038960643896757</v>
      </c>
      <c r="M40" s="96">
        <v>0.73842177615828308</v>
      </c>
      <c r="N40" s="4"/>
      <c r="O40" s="95">
        <v>380047.58952291496</v>
      </c>
      <c r="P40" s="97">
        <v>181859.57206133913</v>
      </c>
      <c r="Q40" s="97">
        <v>196548.65702094446</v>
      </c>
      <c r="R40" s="46"/>
      <c r="S40" s="27">
        <v>0.5383912476816336</v>
      </c>
      <c r="T40" s="96">
        <v>0.54739726139191047</v>
      </c>
      <c r="U40" s="96">
        <v>0.53126427821522371</v>
      </c>
      <c r="V40" s="4"/>
      <c r="W40" s="95">
        <v>275214.5739589365</v>
      </c>
      <c r="X40" s="97">
        <v>132663.66011744409</v>
      </c>
      <c r="Y40" s="97">
        <v>141408.72300605205</v>
      </c>
    </row>
    <row r="41" spans="1:25">
      <c r="A41" s="33"/>
      <c r="B41" s="33" t="s">
        <v>76</v>
      </c>
      <c r="C41" s="27">
        <v>0.82305892034608563</v>
      </c>
      <c r="D41" s="96">
        <v>0.85031973577431008</v>
      </c>
      <c r="E41" s="96">
        <v>0.79721549633992983</v>
      </c>
      <c r="F41" s="4"/>
      <c r="G41" s="95">
        <v>156961.40479697616</v>
      </c>
      <c r="H41" s="97">
        <v>78916.001006675229</v>
      </c>
      <c r="I41" s="97">
        <v>78045.403790301047</v>
      </c>
      <c r="J41" s="46"/>
      <c r="K41" s="27">
        <v>0.59903431666765306</v>
      </c>
      <c r="L41" s="96">
        <v>0.6277932821575446</v>
      </c>
      <c r="M41" s="96">
        <v>0.5717706370066179</v>
      </c>
      <c r="N41" s="4"/>
      <c r="O41" s="95">
        <v>114238.80543839448</v>
      </c>
      <c r="P41" s="97">
        <v>58263.889690405013</v>
      </c>
      <c r="Q41" s="97">
        <v>55974.915747989427</v>
      </c>
      <c r="R41" s="46"/>
      <c r="S41" s="27">
        <v>0.4173338429926291</v>
      </c>
      <c r="T41" s="96">
        <v>0.3983349382284711</v>
      </c>
      <c r="U41" s="96">
        <v>0.43534492387043611</v>
      </c>
      <c r="V41" s="4"/>
      <c r="W41" s="95">
        <v>79587.62689541062</v>
      </c>
      <c r="X41" s="97">
        <v>36968.447354226002</v>
      </c>
      <c r="Y41" s="97">
        <v>42619.179541184596</v>
      </c>
    </row>
    <row r="42" spans="1:25">
      <c r="A42" s="33"/>
      <c r="B42" s="33" t="s">
        <v>77</v>
      </c>
      <c r="C42" s="27">
        <v>0.83286050741342665</v>
      </c>
      <c r="D42" s="96">
        <v>0.79609429826465272</v>
      </c>
      <c r="E42" s="96">
        <v>0.87518301952795186</v>
      </c>
      <c r="F42" s="4"/>
      <c r="G42" s="95">
        <v>277535.09792830085</v>
      </c>
      <c r="H42" s="97">
        <v>129510.95092089564</v>
      </c>
      <c r="I42" s="97">
        <v>148024.14700740518</v>
      </c>
      <c r="J42" s="46"/>
      <c r="K42" s="27">
        <v>0.62679702240310797</v>
      </c>
      <c r="L42" s="96">
        <v>0.59152321176368072</v>
      </c>
      <c r="M42" s="96">
        <v>0.66596233142648875</v>
      </c>
      <c r="N42" s="4"/>
      <c r="O42" s="95">
        <v>208868.31761787718</v>
      </c>
      <c r="P42" s="97">
        <v>96230.727709381099</v>
      </c>
      <c r="Q42" s="97">
        <v>112637.58990849619</v>
      </c>
      <c r="R42" s="46"/>
      <c r="S42" s="27">
        <v>0.45111858907435193</v>
      </c>
      <c r="T42" s="96">
        <v>0.41934719019654698</v>
      </c>
      <c r="U42" s="96">
        <v>0.48544723787270244</v>
      </c>
      <c r="V42" s="4"/>
      <c r="W42" s="95">
        <v>150326.78423528379</v>
      </c>
      <c r="X42" s="97">
        <v>68220.628494321558</v>
      </c>
      <c r="Y42" s="97">
        <v>82106.155740962335</v>
      </c>
    </row>
    <row r="43" spans="1:25">
      <c r="A43" s="33"/>
      <c r="B43" s="33" t="s">
        <v>78</v>
      </c>
      <c r="C43" s="27">
        <v>0.76590235971688614</v>
      </c>
      <c r="D43" s="96">
        <v>0.76057175733324878</v>
      </c>
      <c r="E43" s="96">
        <v>0.77398960707008724</v>
      </c>
      <c r="F43" s="4"/>
      <c r="G43" s="95">
        <v>243847.78524481325</v>
      </c>
      <c r="H43" s="97">
        <v>115578.13806315261</v>
      </c>
      <c r="I43" s="97">
        <v>124158.14725455854</v>
      </c>
      <c r="J43" s="46"/>
      <c r="K43" s="27">
        <v>0.59285798691277902</v>
      </c>
      <c r="L43" s="96">
        <v>0.62296660933370618</v>
      </c>
      <c r="M43" s="96">
        <v>0.57386349964653283</v>
      </c>
      <c r="N43" s="4"/>
      <c r="O43" s="95">
        <v>188753.96483543739</v>
      </c>
      <c r="P43" s="97">
        <v>94667.360558797838</v>
      </c>
      <c r="Q43" s="97">
        <v>92055.2785751794</v>
      </c>
      <c r="R43" s="46"/>
      <c r="S43" s="27">
        <v>0.41104729211548113</v>
      </c>
      <c r="T43" s="96">
        <v>0.41707495526741156</v>
      </c>
      <c r="U43" s="96">
        <v>0.41437070275288901</v>
      </c>
      <c r="V43" s="4"/>
      <c r="W43" s="95">
        <v>130869.1252110631</v>
      </c>
      <c r="X43" s="97">
        <v>63379.617107526799</v>
      </c>
      <c r="Y43" s="97">
        <v>66470.529139429855</v>
      </c>
    </row>
    <row r="44" spans="1:25">
      <c r="A44" s="33"/>
      <c r="B44" s="33" t="s">
        <v>79</v>
      </c>
      <c r="C44" s="27">
        <v>0.74962732259465226</v>
      </c>
      <c r="D44" s="96">
        <v>0.75409687796666314</v>
      </c>
      <c r="E44" s="96">
        <v>0.74516905500286712</v>
      </c>
      <c r="F44" s="4"/>
      <c r="G44" s="95">
        <v>106069.8967235771</v>
      </c>
      <c r="H44" s="97">
        <v>53283.708472273065</v>
      </c>
      <c r="I44" s="97">
        <v>52786.188251304069</v>
      </c>
      <c r="J44" s="46"/>
      <c r="K44" s="27">
        <v>0.5735868070376422</v>
      </c>
      <c r="L44" s="96">
        <v>0.59283754069018735</v>
      </c>
      <c r="M44" s="96">
        <v>0.55438469076033003</v>
      </c>
      <c r="N44" s="4"/>
      <c r="O44" s="95">
        <v>81160.720201479868</v>
      </c>
      <c r="P44" s="97">
        <v>41889.289841287107</v>
      </c>
      <c r="Q44" s="97">
        <v>39271.430360192797</v>
      </c>
      <c r="R44" s="46"/>
      <c r="S44" s="27">
        <v>0.39104665337469013</v>
      </c>
      <c r="T44" s="96">
        <v>0.37714592166620553</v>
      </c>
      <c r="U44" s="96">
        <v>0.40491227903985916</v>
      </c>
      <c r="V44" s="4"/>
      <c r="W44" s="95">
        <v>55331.865431461178</v>
      </c>
      <c r="X44" s="97">
        <v>26648.742262074735</v>
      </c>
      <c r="Y44" s="97">
        <v>28683.123169386483</v>
      </c>
    </row>
    <row r="45" spans="1:25">
      <c r="A45" s="33"/>
      <c r="B45" s="33" t="s">
        <v>80</v>
      </c>
      <c r="C45" s="27">
        <v>0.95652845528992814</v>
      </c>
      <c r="D45" s="96">
        <v>0.94692993358934063</v>
      </c>
      <c r="E45" s="96">
        <v>0.97100352978216786</v>
      </c>
      <c r="F45" s="4"/>
      <c r="G45" s="95">
        <v>30495.791978513244</v>
      </c>
      <c r="H45" s="97">
        <v>18152.636184990133</v>
      </c>
      <c r="I45" s="97">
        <v>12343.15579352311</v>
      </c>
      <c r="J45" s="46"/>
      <c r="K45" s="27">
        <v>0.86780709210827212</v>
      </c>
      <c r="L45" s="96">
        <v>0.8896991040266613</v>
      </c>
      <c r="M45" s="96">
        <v>0.83479278915740351</v>
      </c>
      <c r="N45" s="4"/>
      <c r="O45" s="95">
        <v>27667.200502039272</v>
      </c>
      <c r="P45" s="97">
        <v>17055.52182545291</v>
      </c>
      <c r="Q45" s="97">
        <v>10611.678676586362</v>
      </c>
      <c r="R45" s="46"/>
      <c r="S45" s="27">
        <v>0.54156502973525156</v>
      </c>
      <c r="T45" s="96">
        <v>0.56832168775928238</v>
      </c>
      <c r="U45" s="96">
        <v>0.50121458514152595</v>
      </c>
      <c r="V45" s="4"/>
      <c r="W45" s="95">
        <v>17266.035734020752</v>
      </c>
      <c r="X45" s="97">
        <v>10894.720367354901</v>
      </c>
      <c r="Y45" s="97">
        <v>6371.3153666658509</v>
      </c>
    </row>
    <row r="46" spans="1:25">
      <c r="A46" s="33" t="s">
        <v>81</v>
      </c>
      <c r="B46" s="33"/>
      <c r="C46" s="27"/>
      <c r="D46" s="96"/>
      <c r="E46" s="96"/>
      <c r="F46" s="4"/>
      <c r="G46" s="95"/>
      <c r="H46" s="97"/>
      <c r="I46" s="97"/>
      <c r="J46" s="46"/>
      <c r="K46" s="27"/>
      <c r="L46" s="96"/>
      <c r="M46" s="96"/>
      <c r="N46" s="4"/>
      <c r="O46" s="95"/>
      <c r="P46" s="97"/>
      <c r="Q46" s="97"/>
      <c r="R46" s="46"/>
      <c r="S46" s="27"/>
      <c r="T46" s="96"/>
      <c r="U46" s="96"/>
      <c r="V46" s="4"/>
      <c r="W46" s="95"/>
      <c r="X46" s="97"/>
      <c r="Y46" s="97"/>
    </row>
    <row r="47" spans="1:25">
      <c r="A47" s="33"/>
      <c r="B47" s="33" t="s">
        <v>82</v>
      </c>
      <c r="C47" s="27">
        <v>0.87041927687522391</v>
      </c>
      <c r="D47" s="96">
        <v>0.86127841203530764</v>
      </c>
      <c r="E47" s="96">
        <v>0.8802622641644493</v>
      </c>
      <c r="G47" s="95">
        <v>228432.46074037641</v>
      </c>
      <c r="H47" s="97">
        <v>119897.53603136074</v>
      </c>
      <c r="I47" s="97">
        <v>108037.75510382575</v>
      </c>
      <c r="J47" s="46"/>
      <c r="K47" s="27">
        <v>0.59015612157303188</v>
      </c>
      <c r="L47" s="96">
        <v>0.59542867068959848</v>
      </c>
      <c r="M47" s="96">
        <v>0.58251561254316808</v>
      </c>
      <c r="O47" s="95">
        <v>154880.31877682067</v>
      </c>
      <c r="P47" s="97">
        <v>82888.911994678856</v>
      </c>
      <c r="Q47" s="97">
        <v>71494.237176951923</v>
      </c>
      <c r="R47" s="46"/>
      <c r="S47" s="27">
        <v>0.38225643472664944</v>
      </c>
      <c r="T47" s="96">
        <v>0.38000686913717835</v>
      </c>
      <c r="U47" s="96">
        <v>0.38635641728090264</v>
      </c>
      <c r="W47" s="95">
        <v>100319.21435831096</v>
      </c>
      <c r="X47" s="97">
        <v>52900.30105000663</v>
      </c>
      <c r="Y47" s="97">
        <v>47418.913308304291</v>
      </c>
    </row>
    <row r="48" spans="1:25">
      <c r="A48" s="33"/>
      <c r="B48" s="33" t="s">
        <v>83</v>
      </c>
      <c r="C48" s="27">
        <v>0.88235857558268416</v>
      </c>
      <c r="D48" s="96">
        <v>0.91624696728014432</v>
      </c>
      <c r="E48" s="96">
        <v>0.8552325533238988</v>
      </c>
      <c r="F48" s="4"/>
      <c r="G48" s="95">
        <v>324707.9469215495</v>
      </c>
      <c r="H48" s="97">
        <v>158175.18193867427</v>
      </c>
      <c r="I48" s="97">
        <v>164485.69368153048</v>
      </c>
      <c r="J48" s="46"/>
      <c r="K48" s="27">
        <v>0.72746182045045016</v>
      </c>
      <c r="L48" s="96">
        <v>0.76583553775976232</v>
      </c>
      <c r="M48" s="96">
        <v>0.6938633794282042</v>
      </c>
      <c r="N48" s="4"/>
      <c r="O48" s="95">
        <v>267705.94259401917</v>
      </c>
      <c r="P48" s="97">
        <v>132209.0875562104</v>
      </c>
      <c r="Q48" s="97">
        <v>133449.78373646509</v>
      </c>
      <c r="R48" s="46"/>
      <c r="S48" s="27">
        <v>0.49703929637223676</v>
      </c>
      <c r="T48" s="96">
        <v>0.5060601857690884</v>
      </c>
      <c r="U48" s="96">
        <v>0.49149416016803082</v>
      </c>
      <c r="V48" s="4"/>
      <c r="W48" s="95">
        <v>182910.45605555715</v>
      </c>
      <c r="X48" s="97">
        <v>87363.085297362413</v>
      </c>
      <c r="Y48" s="97">
        <v>94528.391794088035</v>
      </c>
    </row>
    <row r="49" spans="1:25">
      <c r="A49" s="33"/>
      <c r="B49" s="33" t="s">
        <v>84</v>
      </c>
      <c r="C49" s="27">
        <v>0.93007714424622523</v>
      </c>
      <c r="D49" s="96">
        <v>0.91123966964829661</v>
      </c>
      <c r="E49" s="96">
        <v>0.9449288132380842</v>
      </c>
      <c r="F49" s="4"/>
      <c r="G49" s="95">
        <v>52118.374830784996</v>
      </c>
      <c r="H49" s="97">
        <v>22510.741514398451</v>
      </c>
      <c r="I49" s="97">
        <v>29607.633316386582</v>
      </c>
      <c r="J49" s="46"/>
      <c r="K49" s="27">
        <v>0.71381234670346305</v>
      </c>
      <c r="L49" s="96">
        <v>0.68962352351272926</v>
      </c>
      <c r="M49" s="96">
        <v>0.73288307688355137</v>
      </c>
      <c r="N49" s="4"/>
      <c r="O49" s="95">
        <v>39999.62763786014</v>
      </c>
      <c r="P49" s="97">
        <v>17036.063504605074</v>
      </c>
      <c r="Q49" s="97">
        <v>22963.564133255066</v>
      </c>
      <c r="R49" s="46"/>
      <c r="S49" s="27">
        <v>0.49834194562640838</v>
      </c>
      <c r="T49" s="96">
        <v>0.54451429687443875</v>
      </c>
      <c r="U49" s="96">
        <v>0.46193916383383105</v>
      </c>
      <c r="V49" s="4"/>
      <c r="W49" s="95">
        <v>27925.39573382301</v>
      </c>
      <c r="X49" s="97">
        <v>13451.368499536246</v>
      </c>
      <c r="Y49" s="97">
        <v>14474.027234286757</v>
      </c>
    </row>
    <row r="50" spans="1:25">
      <c r="A50" s="33"/>
      <c r="B50" s="33" t="s">
        <v>85</v>
      </c>
      <c r="C50" s="27">
        <v>0.8254480192300232</v>
      </c>
      <c r="D50" s="96">
        <v>0.84717705588841796</v>
      </c>
      <c r="E50" s="96">
        <v>0.824978657805578</v>
      </c>
      <c r="F50" s="4"/>
      <c r="G50" s="95">
        <v>153832.63228338351</v>
      </c>
      <c r="H50" s="97">
        <v>81946.357785663087</v>
      </c>
      <c r="I50" s="97">
        <v>70365.998397370015</v>
      </c>
      <c r="J50" s="46"/>
      <c r="K50" s="27">
        <v>0.64076037646812056</v>
      </c>
      <c r="L50" s="96">
        <v>0.64553004983523143</v>
      </c>
      <c r="M50" s="96">
        <v>0.66125582086172485</v>
      </c>
      <c r="N50" s="4"/>
      <c r="O50" s="95">
        <v>119413.76449958482</v>
      </c>
      <c r="P50" s="97">
        <v>62441.299675804861</v>
      </c>
      <c r="Q50" s="97">
        <v>56401.369406059704</v>
      </c>
      <c r="R50" s="46"/>
      <c r="S50" s="27">
        <v>0.48777675861186265</v>
      </c>
      <c r="T50" s="96">
        <v>0.4871453655809973</v>
      </c>
      <c r="U50" s="96">
        <v>0.50661394290962158</v>
      </c>
      <c r="V50" s="4"/>
      <c r="W50" s="95">
        <v>90903.340968596473</v>
      </c>
      <c r="X50" s="97">
        <v>47120.950861523219</v>
      </c>
      <c r="Y50" s="97">
        <v>43211.294689353002</v>
      </c>
    </row>
    <row r="51" spans="1:25">
      <c r="A51" s="33"/>
      <c r="B51" s="33" t="s">
        <v>86</v>
      </c>
      <c r="C51" s="27">
        <v>0.79199416070912576</v>
      </c>
      <c r="D51" s="96">
        <v>0.76941258490807585</v>
      </c>
      <c r="E51" s="96">
        <v>0.81335681756598754</v>
      </c>
      <c r="F51" s="4"/>
      <c r="G51" s="95">
        <v>524116.91650026222</v>
      </c>
      <c r="H51" s="97">
        <v>234513.23026227014</v>
      </c>
      <c r="I51" s="97">
        <v>287330.5018595393</v>
      </c>
      <c r="J51" s="46"/>
      <c r="K51" s="27">
        <v>0.63476055193034397</v>
      </c>
      <c r="L51" s="96">
        <v>0.63541350076034919</v>
      </c>
      <c r="M51" s="96">
        <v>0.63762752591496985</v>
      </c>
      <c r="N51" s="4"/>
      <c r="O51" s="95">
        <v>420064.64150677301</v>
      </c>
      <c r="P51" s="97">
        <v>193670.9582588514</v>
      </c>
      <c r="Q51" s="97">
        <v>225251.4924124809</v>
      </c>
      <c r="R51" s="46"/>
      <c r="S51" s="27">
        <v>0.46230093947789042</v>
      </c>
      <c r="T51" s="96">
        <v>0.44529010220344534</v>
      </c>
      <c r="U51" s="96">
        <v>0.48021431122570157</v>
      </c>
      <c r="V51" s="4"/>
      <c r="W51" s="95">
        <v>305936.27442578494</v>
      </c>
      <c r="X51" s="97">
        <v>135722.26698634325</v>
      </c>
      <c r="Y51" s="97">
        <v>169642.91202172101</v>
      </c>
    </row>
    <row r="52" spans="1:25">
      <c r="A52" s="33" t="s">
        <v>87</v>
      </c>
      <c r="B52" s="33"/>
      <c r="C52" s="27"/>
      <c r="D52" s="96"/>
      <c r="E52" s="96"/>
      <c r="G52" s="95"/>
      <c r="H52" s="97"/>
      <c r="I52" s="97"/>
      <c r="J52" s="46"/>
      <c r="K52" s="27"/>
      <c r="L52" s="96"/>
      <c r="M52" s="96"/>
      <c r="O52" s="95"/>
      <c r="P52" s="97"/>
      <c r="Q52" s="97"/>
      <c r="R52" s="46"/>
      <c r="S52" s="27"/>
      <c r="T52" s="96"/>
      <c r="U52" s="96"/>
      <c r="W52" s="95"/>
      <c r="X52" s="97"/>
      <c r="Y52" s="97"/>
    </row>
    <row r="53" spans="1:25">
      <c r="A53" s="33"/>
      <c r="B53" s="33" t="s">
        <v>88</v>
      </c>
      <c r="C53" s="27">
        <v>0.86161038000077272</v>
      </c>
      <c r="D53" s="96">
        <v>0.85522763544222125</v>
      </c>
      <c r="E53" s="96">
        <v>0.87220952210574065</v>
      </c>
      <c r="F53" s="4"/>
      <c r="G53" s="95">
        <v>54519.222002489769</v>
      </c>
      <c r="H53" s="97">
        <v>33775.767792358405</v>
      </c>
      <c r="I53" s="97">
        <v>20743.454210131415</v>
      </c>
      <c r="J53" s="46"/>
      <c r="K53" s="27">
        <v>0.54425772941600148</v>
      </c>
      <c r="L53" s="96">
        <v>0.51159299046391793</v>
      </c>
      <c r="M53" s="96">
        <v>0.59850057225559528</v>
      </c>
      <c r="N53" s="4"/>
      <c r="O53" s="95">
        <v>34438.429092016486</v>
      </c>
      <c r="P53" s="97">
        <v>20204.499169595543</v>
      </c>
      <c r="Q53" s="97">
        <v>14233.929922420961</v>
      </c>
      <c r="R53" s="46"/>
      <c r="S53" s="27">
        <v>0.33264701217284309</v>
      </c>
      <c r="T53" s="96">
        <v>0.28594037888516849</v>
      </c>
      <c r="U53" s="96">
        <v>0.41020772902737801</v>
      </c>
      <c r="V53" s="4"/>
      <c r="W53" s="95">
        <v>21048.558288143984</v>
      </c>
      <c r="X53" s="97">
        <v>11292.73124422663</v>
      </c>
      <c r="Y53" s="97">
        <v>9755.8270439173484</v>
      </c>
    </row>
    <row r="54" spans="1:25">
      <c r="A54" s="33"/>
      <c r="B54" s="33" t="s">
        <v>89</v>
      </c>
      <c r="C54" s="27">
        <v>0.83908416860141732</v>
      </c>
      <c r="D54" s="96">
        <v>0.83934287361344739</v>
      </c>
      <c r="E54" s="96">
        <v>0.84314701577480577</v>
      </c>
      <c r="F54" s="4"/>
      <c r="G54" s="95">
        <v>1170078.227091091</v>
      </c>
      <c r="H54" s="97">
        <v>552871.80665420508</v>
      </c>
      <c r="I54" s="97">
        <v>611428.617176848</v>
      </c>
      <c r="J54" s="46"/>
      <c r="K54" s="27">
        <v>0.6583283582493894</v>
      </c>
      <c r="L54" s="96">
        <v>0.6692881169749445</v>
      </c>
      <c r="M54" s="96">
        <v>0.65212537363419054</v>
      </c>
      <c r="N54" s="4"/>
      <c r="O54" s="95">
        <v>918019.55881036399</v>
      </c>
      <c r="P54" s="97">
        <v>440857.41600582539</v>
      </c>
      <c r="Q54" s="97">
        <v>472904.61564485205</v>
      </c>
      <c r="R54" s="46"/>
      <c r="S54" s="27">
        <v>0.46914512220615273</v>
      </c>
      <c r="T54" s="96">
        <v>0.4680016941885099</v>
      </c>
      <c r="U54" s="96">
        <v>0.47406124618266526</v>
      </c>
      <c r="V54" s="4"/>
      <c r="W54" s="95">
        <v>654209.0929380469</v>
      </c>
      <c r="X54" s="97">
        <v>308270.85130217375</v>
      </c>
      <c r="Y54" s="97">
        <v>343777.07183632726</v>
      </c>
    </row>
    <row r="55" spans="1:25">
      <c r="A55" s="33"/>
      <c r="B55" s="33" t="s">
        <v>90</v>
      </c>
      <c r="C55" s="27">
        <v>0.65016785841020808</v>
      </c>
      <c r="D55" s="96">
        <v>0.71837386547522508</v>
      </c>
      <c r="E55" s="96">
        <v>0.56092477158006426</v>
      </c>
      <c r="F55" s="4"/>
      <c r="G55" s="95">
        <v>23295.235384892312</v>
      </c>
      <c r="H55" s="97">
        <v>14549.102613358735</v>
      </c>
      <c r="I55" s="97">
        <v>8186.2346462421492</v>
      </c>
      <c r="J55" s="46"/>
      <c r="K55" s="27">
        <v>0.46945726707382013</v>
      </c>
      <c r="L55" s="96">
        <v>0.49759018802652605</v>
      </c>
      <c r="M55" s="96">
        <v>0.46202292708055576</v>
      </c>
      <c r="N55" s="4"/>
      <c r="O55" s="95">
        <v>16820.452438811593</v>
      </c>
      <c r="P55" s="97">
        <v>10077.60868389785</v>
      </c>
      <c r="Q55" s="97">
        <v>6742.8437549137461</v>
      </c>
      <c r="R55" s="46"/>
      <c r="S55" s="27">
        <v>0.34581101469126452</v>
      </c>
      <c r="T55" s="96">
        <v>0.33346670151747854</v>
      </c>
      <c r="U55" s="96">
        <v>0.38622369133249523</v>
      </c>
      <c r="V55" s="4"/>
      <c r="W55" s="95">
        <v>12390.260271584935</v>
      </c>
      <c r="X55" s="97">
        <v>6753.643877769081</v>
      </c>
      <c r="Y55" s="97">
        <v>5636.6163938158579</v>
      </c>
    </row>
    <row r="56" spans="1:25">
      <c r="A56" s="33" t="s">
        <v>91</v>
      </c>
      <c r="B56" s="33"/>
      <c r="C56" s="27"/>
      <c r="D56" s="96"/>
      <c r="E56" s="96"/>
      <c r="G56" s="95"/>
      <c r="H56" s="97"/>
      <c r="I56" s="97"/>
      <c r="J56" s="46"/>
      <c r="K56" s="27"/>
      <c r="L56" s="96"/>
      <c r="M56" s="96"/>
      <c r="O56" s="95"/>
      <c r="P56" s="97"/>
      <c r="Q56" s="97"/>
      <c r="R56" s="46"/>
      <c r="S56" s="27"/>
      <c r="T56" s="96"/>
      <c r="U56" s="96"/>
      <c r="W56" s="95"/>
      <c r="X56" s="97"/>
      <c r="Y56" s="97"/>
    </row>
    <row r="57" spans="1:25">
      <c r="A57" s="33"/>
      <c r="B57" s="33" t="s">
        <v>92</v>
      </c>
      <c r="C57" s="27">
        <v>0.8331534518824385</v>
      </c>
      <c r="D57" s="96">
        <v>0.83211358227178267</v>
      </c>
      <c r="E57" s="96">
        <v>0.83894361734074996</v>
      </c>
      <c r="F57" s="4"/>
      <c r="G57" s="95">
        <v>1087574.5873710094</v>
      </c>
      <c r="H57" s="97">
        <v>522510.60550239502</v>
      </c>
      <c r="I57" s="97">
        <v>559857.27402629866</v>
      </c>
      <c r="J57" s="46"/>
      <c r="K57" s="27">
        <v>0.65089417785517401</v>
      </c>
      <c r="L57" s="96">
        <v>0.65069605447857914</v>
      </c>
      <c r="M57" s="96">
        <v>0.65541102507041127</v>
      </c>
      <c r="N57" s="4"/>
      <c r="O57" s="95">
        <v>849658.5656623079</v>
      </c>
      <c r="P57" s="97">
        <v>408592.76505905343</v>
      </c>
      <c r="Q57" s="97">
        <v>437379.36886128737</v>
      </c>
      <c r="R57" s="46"/>
      <c r="S57" s="27">
        <v>0.46262792227408672</v>
      </c>
      <c r="T57" s="96">
        <v>0.44839719173560705</v>
      </c>
      <c r="U57" s="96">
        <v>0.48063982885386075</v>
      </c>
      <c r="V57" s="4"/>
      <c r="W57" s="95">
        <v>603901.20275771583</v>
      </c>
      <c r="X57" s="97">
        <v>281562.8697222991</v>
      </c>
      <c r="Y57" s="97">
        <v>320748.25865358987</v>
      </c>
    </row>
    <row r="58" spans="1:25">
      <c r="A58" s="33"/>
      <c r="B58" s="33" t="s">
        <v>93</v>
      </c>
      <c r="C58" s="27">
        <v>0.85935918378784548</v>
      </c>
      <c r="D58" s="96">
        <v>0.87633005558691002</v>
      </c>
      <c r="E58" s="96">
        <v>0.84586803469394933</v>
      </c>
      <c r="F58" s="4"/>
      <c r="G58" s="95">
        <v>148392.51529348941</v>
      </c>
      <c r="H58" s="97">
        <v>72962.998067632681</v>
      </c>
      <c r="I58" s="97">
        <v>74858.421808136482</v>
      </c>
      <c r="J58" s="46"/>
      <c r="K58" s="27">
        <v>0.64839066139069845</v>
      </c>
      <c r="L58" s="96">
        <v>0.69642909130046615</v>
      </c>
      <c r="M58" s="96">
        <v>0.6034793589899925</v>
      </c>
      <c r="N58" s="4"/>
      <c r="O58" s="95">
        <v>111962.87065028722</v>
      </c>
      <c r="P58" s="97">
        <v>57984.493535106951</v>
      </c>
      <c r="Q58" s="97">
        <v>53407.281697460065</v>
      </c>
      <c r="R58" s="46"/>
      <c r="S58" s="27">
        <v>0.46056619244957681</v>
      </c>
      <c r="T58" s="96">
        <v>0.49697363313071002</v>
      </c>
      <c r="U58" s="96">
        <v>0.42464594442156572</v>
      </c>
      <c r="V58" s="4"/>
      <c r="W58" s="95">
        <v>79529.697297807201</v>
      </c>
      <c r="X58" s="97">
        <v>41377.887249907566</v>
      </c>
      <c r="Y58" s="97">
        <v>37580.714630179456</v>
      </c>
    </row>
    <row r="59" spans="1:25">
      <c r="A59" s="33" t="s">
        <v>94</v>
      </c>
      <c r="B59" s="33"/>
      <c r="C59" s="27"/>
      <c r="D59" s="96"/>
      <c r="E59" s="96"/>
      <c r="F59" s="4"/>
      <c r="G59" s="95"/>
      <c r="H59" s="97"/>
      <c r="I59" s="97"/>
      <c r="J59" s="46"/>
      <c r="K59" s="27"/>
      <c r="L59" s="96"/>
      <c r="M59" s="96"/>
      <c r="N59" s="4"/>
      <c r="O59" s="95"/>
      <c r="P59" s="97"/>
      <c r="Q59" s="97"/>
      <c r="R59" s="46"/>
      <c r="S59" s="27"/>
      <c r="T59" s="96"/>
      <c r="U59" s="96"/>
      <c r="V59" s="4"/>
      <c r="W59" s="95"/>
      <c r="X59" s="97"/>
      <c r="Y59" s="97"/>
    </row>
    <row r="60" spans="1:25">
      <c r="A60" s="33"/>
      <c r="B60" s="33" t="s">
        <v>88</v>
      </c>
      <c r="C60" s="27">
        <v>0.65422251915845475</v>
      </c>
      <c r="D60" s="96">
        <v>0.64621665234510661</v>
      </c>
      <c r="E60" s="96">
        <v>0.6643663085945154</v>
      </c>
      <c r="G60" s="95">
        <v>195829.19143560846</v>
      </c>
      <c r="H60" s="97">
        <v>82392.756397445643</v>
      </c>
      <c r="I60" s="97">
        <v>110748.60922993459</v>
      </c>
      <c r="J60" s="46"/>
      <c r="K60" s="27">
        <v>0.46668525220668239</v>
      </c>
      <c r="L60" s="96">
        <v>0.46515476908091691</v>
      </c>
      <c r="M60" s="96">
        <v>0.46952771012553995</v>
      </c>
      <c r="O60" s="95">
        <v>139693.44209079805</v>
      </c>
      <c r="P60" s="97">
        <v>59307.328953706252</v>
      </c>
      <c r="Q60" s="97">
        <v>78269.382746584248</v>
      </c>
      <c r="R60" s="46"/>
      <c r="S60" s="27">
        <v>0.32680168011695215</v>
      </c>
      <c r="T60" s="96">
        <v>0.30291599258063656</v>
      </c>
      <c r="U60" s="96">
        <v>0.34860286495669074</v>
      </c>
      <c r="W60" s="95">
        <v>97821.928935467833</v>
      </c>
      <c r="X60" s="97">
        <v>38621.851502920079</v>
      </c>
      <c r="Y60" s="97">
        <v>58111.439379276984</v>
      </c>
    </row>
    <row r="61" spans="1:25">
      <c r="A61" s="33"/>
      <c r="B61" s="33" t="s">
        <v>89</v>
      </c>
      <c r="C61" s="27">
        <v>0.88767361371534637</v>
      </c>
      <c r="D61" s="96">
        <v>0.88470220667839794</v>
      </c>
      <c r="E61" s="96">
        <v>0.89168820720872621</v>
      </c>
      <c r="G61" s="95">
        <v>1026209.7591626032</v>
      </c>
      <c r="H61" s="97">
        <v>502457.13233118592</v>
      </c>
      <c r="I61" s="97">
        <v>521634.20417505479</v>
      </c>
      <c r="J61" s="46"/>
      <c r="K61" s="27">
        <v>0.70106258977241454</v>
      </c>
      <c r="L61" s="96">
        <v>0.70264527384031605</v>
      </c>
      <c r="M61" s="96">
        <v>0.70145223445059413</v>
      </c>
      <c r="O61" s="95">
        <v>810474.99924782605</v>
      </c>
      <c r="P61" s="97">
        <v>399059.84937619191</v>
      </c>
      <c r="Q61" s="97">
        <v>410346.88484872994</v>
      </c>
      <c r="R61" s="46"/>
      <c r="S61" s="27">
        <v>0.49719227924880494</v>
      </c>
      <c r="T61" s="96">
        <v>0.4884670485511815</v>
      </c>
      <c r="U61" s="96">
        <v>0.50734798345484766</v>
      </c>
      <c r="W61" s="95">
        <v>574787.3556924687</v>
      </c>
      <c r="X61" s="97">
        <v>277419.62278446485</v>
      </c>
      <c r="Y61" s="97">
        <v>296796.63749028265</v>
      </c>
    </row>
    <row r="62" spans="1:25">
      <c r="A62" s="33"/>
      <c r="B62" s="33" t="s">
        <v>90</v>
      </c>
      <c r="C62" s="27">
        <v>0.67718130750412797</v>
      </c>
      <c r="D62" s="96">
        <v>0.71064751113553482</v>
      </c>
      <c r="E62" s="96">
        <v>0.67264527570895549</v>
      </c>
      <c r="G62" s="95">
        <v>25853.733880260628</v>
      </c>
      <c r="H62" s="97">
        <v>16346.788331291067</v>
      </c>
      <c r="I62" s="97">
        <v>7975.4926282331262</v>
      </c>
      <c r="J62" s="46"/>
      <c r="K62" s="27">
        <v>0.50054410596539034</v>
      </c>
      <c r="L62" s="96">
        <v>0.55525497595581086</v>
      </c>
      <c r="M62" s="96">
        <v>0.44405523529369484</v>
      </c>
      <c r="O62" s="95">
        <v>19109.999002568886</v>
      </c>
      <c r="P62" s="97">
        <v>12772.345529420498</v>
      </c>
      <c r="Q62" s="97">
        <v>5265.1217268722394</v>
      </c>
      <c r="R62" s="46"/>
      <c r="S62" s="27">
        <v>0.39390352874949341</v>
      </c>
      <c r="T62" s="96">
        <v>0.44672002432875851</v>
      </c>
      <c r="U62" s="96">
        <v>0.35940556202940521</v>
      </c>
      <c r="W62" s="95">
        <v>15038.626869840047</v>
      </c>
      <c r="X62" s="97">
        <v>10275.752136784293</v>
      </c>
      <c r="Y62" s="97">
        <v>4261.4384044998078</v>
      </c>
    </row>
    <row r="63" spans="1:25">
      <c r="A63" s="33" t="s">
        <v>95</v>
      </c>
      <c r="B63" s="33"/>
      <c r="C63" s="27"/>
      <c r="D63" s="96"/>
      <c r="E63" s="96"/>
      <c r="F63" s="4"/>
      <c r="G63" s="95"/>
      <c r="H63" s="97"/>
      <c r="I63" s="97"/>
      <c r="J63" s="46"/>
      <c r="K63" s="27"/>
      <c r="L63" s="96"/>
      <c r="M63" s="96"/>
      <c r="N63" s="4"/>
      <c r="O63" s="95"/>
      <c r="P63" s="97"/>
      <c r="Q63" s="97"/>
      <c r="R63" s="46"/>
      <c r="S63" s="27"/>
      <c r="T63" s="96"/>
      <c r="U63" s="96"/>
      <c r="V63" s="4"/>
      <c r="W63" s="95"/>
      <c r="X63" s="97"/>
      <c r="Y63" s="97"/>
    </row>
    <row r="64" spans="1:25">
      <c r="A64" s="33"/>
      <c r="B64" s="35" t="s">
        <v>96</v>
      </c>
      <c r="C64" s="27">
        <v>0.69824616337367063</v>
      </c>
      <c r="D64" s="96">
        <v>0.6693941121314394</v>
      </c>
      <c r="E64" s="96">
        <v>0.72471013154771113</v>
      </c>
      <c r="G64" s="95">
        <v>205548.30656502664</v>
      </c>
      <c r="H64" s="97">
        <v>81625.017039281098</v>
      </c>
      <c r="I64" s="97">
        <v>122974.10884311506</v>
      </c>
      <c r="J64" s="46"/>
      <c r="K64" s="27">
        <v>0.51298293269873274</v>
      </c>
      <c r="L64" s="96">
        <v>0.52497240832373704</v>
      </c>
      <c r="M64" s="96">
        <v>0.51268690517949478</v>
      </c>
      <c r="O64" s="95">
        <v>151010.88791311727</v>
      </c>
      <c r="P64" s="97">
        <v>64014.42886632897</v>
      </c>
      <c r="Q64" s="97">
        <v>86996.459046788281</v>
      </c>
      <c r="R64" s="46"/>
      <c r="S64" s="27">
        <v>0.38168639149332967</v>
      </c>
      <c r="T64" s="96">
        <v>0.38272291137800907</v>
      </c>
      <c r="U64" s="96">
        <v>0.38713184028387077</v>
      </c>
      <c r="W64" s="95">
        <v>112360.07517936628</v>
      </c>
      <c r="X64" s="97">
        <v>46668.716674369476</v>
      </c>
      <c r="Y64" s="97">
        <v>65691.358504996897</v>
      </c>
    </row>
    <row r="65" spans="1:25">
      <c r="A65" s="33"/>
      <c r="B65" s="33" t="s">
        <v>97</v>
      </c>
      <c r="C65" s="27">
        <v>0.79785450959901749</v>
      </c>
      <c r="D65" s="96">
        <v>0.81600553135791531</v>
      </c>
      <c r="E65" s="96">
        <v>0.78242468075276372</v>
      </c>
      <c r="F65" s="4"/>
      <c r="G65" s="95">
        <v>206703.01753802417</v>
      </c>
      <c r="H65" s="97">
        <v>101153.24461394807</v>
      </c>
      <c r="I65" s="97">
        <v>104465.76230128245</v>
      </c>
      <c r="J65" s="46"/>
      <c r="K65" s="27">
        <v>0.59844116624032928</v>
      </c>
      <c r="L65" s="96">
        <v>0.62134436179932961</v>
      </c>
      <c r="M65" s="96">
        <v>0.57621447757442545</v>
      </c>
      <c r="N65" s="4"/>
      <c r="O65" s="95">
        <v>155040.29041963912</v>
      </c>
      <c r="P65" s="97">
        <v>77022.76002222026</v>
      </c>
      <c r="Q65" s="97">
        <v>76933.519774625209</v>
      </c>
      <c r="R65" s="46"/>
      <c r="S65" s="27">
        <v>0.39237617928076463</v>
      </c>
      <c r="T65" s="96">
        <v>0.40924106838812746</v>
      </c>
      <c r="U65" s="96">
        <v>0.38141042375263423</v>
      </c>
      <c r="V65" s="4"/>
      <c r="W65" s="95">
        <v>101654.29823557228</v>
      </c>
      <c r="X65" s="97">
        <v>50730.124130225558</v>
      </c>
      <c r="Y65" s="97">
        <v>50924.174105346756</v>
      </c>
    </row>
    <row r="66" spans="1:25">
      <c r="A66" s="33"/>
      <c r="B66" s="33" t="s">
        <v>98</v>
      </c>
      <c r="C66" s="27">
        <v>0.89099011228890301</v>
      </c>
      <c r="D66" s="96">
        <v>0.87546978358317318</v>
      </c>
      <c r="E66" s="96">
        <v>0.90606202982174355</v>
      </c>
      <c r="F66" s="4"/>
      <c r="G66" s="95">
        <v>196362.77615645836</v>
      </c>
      <c r="H66" s="97">
        <v>96592.356794958716</v>
      </c>
      <c r="I66" s="97">
        <v>99199.323943779353</v>
      </c>
      <c r="J66" s="46"/>
      <c r="K66" s="27">
        <v>0.6891679842545948</v>
      </c>
      <c r="L66" s="96">
        <v>0.67977292979131088</v>
      </c>
      <c r="M66" s="96">
        <v>0.69701443145443165</v>
      </c>
      <c r="N66" s="4"/>
      <c r="O66" s="95">
        <v>151883.77150307019</v>
      </c>
      <c r="P66" s="97">
        <v>75000.726016169428</v>
      </c>
      <c r="Q66" s="97">
        <v>76311.950069180632</v>
      </c>
      <c r="R66" s="46"/>
      <c r="S66" s="27">
        <v>0.47475472550475023</v>
      </c>
      <c r="T66" s="96">
        <v>0.46490310054022499</v>
      </c>
      <c r="U66" s="96">
        <v>0.4871590916088232</v>
      </c>
      <c r="V66" s="4"/>
      <c r="W66" s="95">
        <v>104629.84337056508</v>
      </c>
      <c r="X66" s="97">
        <v>51293.701969552574</v>
      </c>
      <c r="Y66" s="97">
        <v>53336.141401012515</v>
      </c>
    </row>
    <row r="67" spans="1:25">
      <c r="A67" s="33"/>
      <c r="B67" s="33" t="s">
        <v>99</v>
      </c>
      <c r="C67" s="27">
        <v>0.89933152358146795</v>
      </c>
      <c r="D67" s="96">
        <v>0.89051596489755813</v>
      </c>
      <c r="E67" s="96">
        <v>0.91234115262953674</v>
      </c>
      <c r="F67" s="4"/>
      <c r="G67" s="95">
        <v>259452.40557545106</v>
      </c>
      <c r="H67" s="97">
        <v>133521.15840353654</v>
      </c>
      <c r="I67" s="97">
        <v>125931.24717191463</v>
      </c>
      <c r="J67" s="46"/>
      <c r="K67" s="27">
        <v>0.7020726811391923</v>
      </c>
      <c r="L67" s="96">
        <v>0.67868798345431425</v>
      </c>
      <c r="M67" s="96">
        <v>0.7301549825845336</v>
      </c>
      <c r="N67" s="4"/>
      <c r="O67" s="95">
        <v>202544.26897543215</v>
      </c>
      <c r="P67" s="97">
        <v>101760.33818304964</v>
      </c>
      <c r="Q67" s="97">
        <v>100783.93079238273</v>
      </c>
      <c r="R67" s="46"/>
      <c r="S67" s="27">
        <v>0.49180029009953075</v>
      </c>
      <c r="T67" s="96">
        <v>0.46433374674267713</v>
      </c>
      <c r="U67" s="96">
        <v>0.52351369370469325</v>
      </c>
      <c r="V67" s="4"/>
      <c r="W67" s="95">
        <v>141881.79217924314</v>
      </c>
      <c r="X67" s="97">
        <v>69620.73920602724</v>
      </c>
      <c r="Y67" s="97">
        <v>72261.052973215817</v>
      </c>
    </row>
    <row r="68" spans="1:25">
      <c r="A68" s="33"/>
      <c r="B68" s="33" t="s">
        <v>100</v>
      </c>
      <c r="C68" s="27">
        <v>0.90476301415675864</v>
      </c>
      <c r="D68" s="96">
        <v>0.8836207824088117</v>
      </c>
      <c r="E68" s="96">
        <v>0.92533253988143482</v>
      </c>
      <c r="G68" s="95">
        <v>121846.73946903886</v>
      </c>
      <c r="H68" s="97">
        <v>59501.419098486927</v>
      </c>
      <c r="I68" s="97">
        <v>61827.777735001189</v>
      </c>
      <c r="J68" s="46"/>
      <c r="K68" s="27">
        <v>0.7301120460599837</v>
      </c>
      <c r="L68" s="96">
        <v>0.69473583624345292</v>
      </c>
      <c r="M68" s="96">
        <v>0.76367382308471066</v>
      </c>
      <c r="O68" s="95">
        <v>98326.048774651033</v>
      </c>
      <c r="P68" s="97">
        <v>46782.249781823644</v>
      </c>
      <c r="Q68" s="97">
        <v>51026.256357276761</v>
      </c>
      <c r="R68" s="46"/>
      <c r="S68" s="27">
        <v>0.54822329912923751</v>
      </c>
      <c r="T68" s="96">
        <v>0.50708859749484292</v>
      </c>
      <c r="U68" s="96">
        <v>0.58617964629323371</v>
      </c>
      <c r="W68" s="95">
        <v>73830.62797070037</v>
      </c>
      <c r="X68" s="97">
        <v>34146.425435300749</v>
      </c>
      <c r="Y68" s="97">
        <v>39166.659899849052</v>
      </c>
    </row>
    <row r="69" spans="1:25">
      <c r="A69" s="33"/>
      <c r="B69" s="33" t="s">
        <v>101</v>
      </c>
      <c r="C69" s="27">
        <v>0.95351816805291523</v>
      </c>
      <c r="D69" s="96">
        <v>0.95687579236424469</v>
      </c>
      <c r="E69" s="96">
        <v>0.95896131374179783</v>
      </c>
      <c r="G69" s="95">
        <v>101766.08219884591</v>
      </c>
      <c r="H69" s="97">
        <v>63408.466195296023</v>
      </c>
      <c r="I69" s="97">
        <v>37797.717878258445</v>
      </c>
      <c r="J69" s="46"/>
      <c r="K69" s="27">
        <v>0.7852845848240273</v>
      </c>
      <c r="L69" s="96">
        <v>0.76362475702671806</v>
      </c>
      <c r="M69" s="96">
        <v>0.84253034053403952</v>
      </c>
      <c r="O69" s="95">
        <v>83811.025616717627</v>
      </c>
      <c r="P69" s="97">
        <v>50602.465835386189</v>
      </c>
      <c r="Q69" s="97">
        <v>33208.559781331453</v>
      </c>
      <c r="R69" s="46"/>
      <c r="S69" s="27">
        <v>0.54099766147788364</v>
      </c>
      <c r="T69" s="96">
        <v>0.50944799010106923</v>
      </c>
      <c r="U69" s="96">
        <v>0.60839052272567318</v>
      </c>
      <c r="W69" s="95">
        <v>57739.028297451849</v>
      </c>
      <c r="X69" s="97">
        <v>33759.152354319944</v>
      </c>
      <c r="Y69" s="97">
        <v>23979.875943131981</v>
      </c>
    </row>
    <row r="70" spans="1:25">
      <c r="A70" s="33"/>
      <c r="B70" s="33" t="s">
        <v>102</v>
      </c>
      <c r="C70" s="27">
        <v>0.82285459500899583</v>
      </c>
      <c r="D70" s="96">
        <v>0.83126975675707326</v>
      </c>
      <c r="E70" s="96">
        <v>0.82702756584197301</v>
      </c>
      <c r="G70" s="95">
        <v>156213.35697563275</v>
      </c>
      <c r="H70" s="97">
        <v>65395.014914413194</v>
      </c>
      <c r="I70" s="97">
        <v>88162.368159869802</v>
      </c>
      <c r="J70" s="46"/>
      <c r="K70" s="27">
        <v>0.66719345774596084</v>
      </c>
      <c r="L70" s="96">
        <v>0.71129262762594725</v>
      </c>
      <c r="M70" s="96">
        <v>0.64371253673484108</v>
      </c>
      <c r="O70" s="95">
        <v>126662.14713856841</v>
      </c>
      <c r="P70" s="97">
        <v>55956.555154338792</v>
      </c>
      <c r="Q70" s="97">
        <v>68620.713500600177</v>
      </c>
      <c r="R70" s="46"/>
      <c r="S70" s="27">
        <v>0.5033219080923329</v>
      </c>
      <c r="T70" s="96">
        <v>0.50971101602716029</v>
      </c>
      <c r="U70" s="96">
        <v>0.50477956782509514</v>
      </c>
      <c r="W70" s="95">
        <v>95552.246264875823</v>
      </c>
      <c r="X70" s="97">
        <v>40098.36665437332</v>
      </c>
      <c r="Y70" s="97">
        <v>53810.2524465061</v>
      </c>
    </row>
    <row r="71" spans="1:25">
      <c r="A71" s="33" t="s">
        <v>103</v>
      </c>
      <c r="B71" s="33"/>
      <c r="C71" s="27"/>
      <c r="D71" s="96"/>
      <c r="E71" s="96"/>
      <c r="F71" s="4"/>
      <c r="G71" s="95"/>
      <c r="H71" s="97"/>
      <c r="I71" s="97"/>
      <c r="J71" s="46"/>
      <c r="K71" s="27"/>
      <c r="L71" s="96"/>
      <c r="M71" s="96"/>
      <c r="N71" s="4"/>
      <c r="O71" s="95"/>
      <c r="P71" s="97"/>
      <c r="Q71" s="97"/>
      <c r="R71" s="46"/>
      <c r="S71" s="27"/>
      <c r="T71" s="96"/>
      <c r="U71" s="96"/>
      <c r="V71" s="4"/>
      <c r="W71" s="95"/>
      <c r="X71" s="97"/>
      <c r="Y71" s="97"/>
    </row>
    <row r="72" spans="1:25">
      <c r="A72" s="33"/>
      <c r="B72" s="33" t="s">
        <v>104</v>
      </c>
      <c r="C72" s="27">
        <v>0.84060835910309051</v>
      </c>
      <c r="D72" s="96">
        <v>0.83770439063800561</v>
      </c>
      <c r="E72" s="96">
        <v>0.84395261400346</v>
      </c>
      <c r="F72" s="4"/>
      <c r="G72" s="95">
        <v>1116625.5152416246</v>
      </c>
      <c r="H72" s="97">
        <v>530931.10870650318</v>
      </c>
      <c r="I72" s="97">
        <v>584050.77937113168</v>
      </c>
      <c r="J72" s="46"/>
      <c r="K72" s="27">
        <v>0.6488891173484761</v>
      </c>
      <c r="L72" s="96">
        <v>0.65218992929834085</v>
      </c>
      <c r="M72" s="96">
        <v>0.64585300461952866</v>
      </c>
      <c r="N72" s="4"/>
      <c r="O72" s="95">
        <v>861954.4846865671</v>
      </c>
      <c r="P72" s="97">
        <v>413353.35724558186</v>
      </c>
      <c r="Q72" s="97">
        <v>446957.50027699582</v>
      </c>
      <c r="R72" s="46"/>
      <c r="S72" s="27">
        <v>0.458182744909572</v>
      </c>
      <c r="T72" s="96">
        <v>0.44751161884652274</v>
      </c>
      <c r="U72" s="96">
        <v>0.46807362621914872</v>
      </c>
      <c r="V72" s="4"/>
      <c r="W72" s="95">
        <v>608628.90318549494</v>
      </c>
      <c r="X72" s="97">
        <v>283629.69396909693</v>
      </c>
      <c r="Y72" s="97">
        <v>323926.67747012246</v>
      </c>
    </row>
    <row r="73" spans="1:25">
      <c r="A73" s="33"/>
      <c r="B73" s="33" t="s">
        <v>105</v>
      </c>
      <c r="C73" s="27">
        <v>0.87652962854108707</v>
      </c>
      <c r="D73" s="96">
        <v>0.8364703363199637</v>
      </c>
      <c r="E73" s="96">
        <v>0.98156169779408997</v>
      </c>
      <c r="G73" s="95">
        <v>53024.572493102758</v>
      </c>
      <c r="H73" s="97">
        <v>30981.211111888566</v>
      </c>
      <c r="I73" s="97">
        <v>19963.187155572483</v>
      </c>
      <c r="J73" s="46"/>
      <c r="K73" s="27">
        <v>0.7581692311414614</v>
      </c>
      <c r="L73" s="96">
        <v>0.75323172598737342</v>
      </c>
      <c r="M73" s="96">
        <v>0.85529712705159744</v>
      </c>
      <c r="O73" s="95">
        <v>45864.507085302663</v>
      </c>
      <c r="P73" s="97">
        <v>27898.217193993361</v>
      </c>
      <c r="Q73" s="97">
        <v>17395.194473589108</v>
      </c>
      <c r="R73" s="46"/>
      <c r="S73" s="27">
        <v>0.60694509165931032</v>
      </c>
      <c r="T73" s="96">
        <v>0.60257036505845885</v>
      </c>
      <c r="U73" s="96">
        <v>0.67986768472951487</v>
      </c>
      <c r="W73" s="95">
        <v>36716.390369585126</v>
      </c>
      <c r="X73" s="97">
        <v>22318.017602124415</v>
      </c>
      <c r="Y73" s="97">
        <v>13827.277349740505</v>
      </c>
    </row>
    <row r="74" spans="1:25">
      <c r="A74" s="33"/>
      <c r="B74" s="33" t="s">
        <v>106</v>
      </c>
      <c r="C74" s="27">
        <v>0.84395536075539712</v>
      </c>
      <c r="D74" s="96">
        <v>0.9004518715089902</v>
      </c>
      <c r="E74" s="96">
        <v>0.83665420714107508</v>
      </c>
      <c r="G74" s="95">
        <v>36840.719417864093</v>
      </c>
      <c r="H74" s="97">
        <v>15536.825150632552</v>
      </c>
      <c r="I74" s="97">
        <v>20806.724662041725</v>
      </c>
      <c r="J74" s="46"/>
      <c r="K74" s="27">
        <v>0.63502273237553863</v>
      </c>
      <c r="L74" s="96">
        <v>0.66367755282489516</v>
      </c>
      <c r="M74" s="96">
        <v>0.63419285529076197</v>
      </c>
      <c r="O74" s="95">
        <v>27720.298247140447</v>
      </c>
      <c r="P74" s="97">
        <v>11451.408366068506</v>
      </c>
      <c r="Q74" s="97">
        <v>15771.720275882099</v>
      </c>
      <c r="R74" s="46"/>
      <c r="S74" s="27">
        <v>0.43759514793012377</v>
      </c>
      <c r="T74" s="96">
        <v>0.4366402467143829</v>
      </c>
      <c r="U74" s="96">
        <v>0.46516216272120819</v>
      </c>
      <c r="W74" s="95">
        <v>19102.100434651838</v>
      </c>
      <c r="X74" s="97">
        <v>7533.9986306671735</v>
      </c>
      <c r="Y74" s="97">
        <v>11568.101803984664</v>
      </c>
    </row>
    <row r="75" spans="1:25">
      <c r="A75" s="33"/>
      <c r="B75" s="33" t="s">
        <v>107</v>
      </c>
      <c r="C75" s="27">
        <v>0.74220438577472181</v>
      </c>
      <c r="D75" s="96">
        <v>0.88504111064762858</v>
      </c>
      <c r="E75" s="96">
        <v>0.84311366660022558</v>
      </c>
      <c r="F75" s="4"/>
      <c r="G75" s="95">
        <v>11148.909523508464</v>
      </c>
      <c r="H75" s="97">
        <v>3827.5903850177169</v>
      </c>
      <c r="I75" s="97">
        <v>5775.6841657032719</v>
      </c>
      <c r="J75" s="46"/>
      <c r="K75" s="27">
        <v>0.70987450822490161</v>
      </c>
      <c r="L75" s="96">
        <v>0.88504111064762858</v>
      </c>
      <c r="M75" s="96">
        <v>0.77222192805655143</v>
      </c>
      <c r="N75" s="4"/>
      <c r="O75" s="95">
        <v>10663.271218726934</v>
      </c>
      <c r="P75" s="97">
        <v>3827.5903850177169</v>
      </c>
      <c r="Q75" s="97">
        <v>5290.0458609217403</v>
      </c>
      <c r="R75" s="46"/>
      <c r="S75" s="27">
        <v>0.44190938580494477</v>
      </c>
      <c r="T75" s="96">
        <v>0.63939839439932367</v>
      </c>
      <c r="U75" s="96">
        <v>0.48979275724684146</v>
      </c>
      <c r="V75" s="4"/>
      <c r="W75" s="95">
        <v>6638.0741671121541</v>
      </c>
      <c r="X75" s="97">
        <v>2765.2445939011423</v>
      </c>
      <c r="Y75" s="97">
        <v>3355.2869376604308</v>
      </c>
    </row>
    <row r="76" spans="1:25">
      <c r="A76" s="117"/>
      <c r="B76" s="117"/>
      <c r="C76" s="139"/>
      <c r="D76" s="103"/>
      <c r="E76" s="103"/>
      <c r="F76" s="103"/>
      <c r="G76" s="140"/>
      <c r="H76" s="141"/>
      <c r="I76" s="141"/>
      <c r="J76" s="103"/>
      <c r="K76" s="139"/>
      <c r="L76" s="103"/>
      <c r="M76" s="103"/>
      <c r="N76" s="103"/>
      <c r="O76" s="140"/>
      <c r="P76" s="141"/>
      <c r="Q76" s="141"/>
      <c r="R76" s="103"/>
      <c r="S76" s="139"/>
      <c r="T76" s="103"/>
      <c r="U76" s="103"/>
      <c r="V76" s="103"/>
      <c r="W76" s="140"/>
      <c r="X76" s="141"/>
      <c r="Y76" s="141"/>
    </row>
    <row r="77" spans="1:25" ht="15" customHeight="1">
      <c r="A77" s="123" t="s">
        <v>108</v>
      </c>
    </row>
    <row r="78" spans="1:25">
      <c r="A78" s="23" t="s">
        <v>109</v>
      </c>
      <c r="B78" s="124"/>
    </row>
    <row r="79" spans="1:25" ht="15" customHeight="1">
      <c r="A79" s="16" t="s">
        <v>110</v>
      </c>
      <c r="B79" s="16"/>
    </row>
    <row r="80" spans="1:25">
      <c r="A80" s="23" t="s">
        <v>111</v>
      </c>
      <c r="B80" s="23"/>
    </row>
    <row r="81" spans="1:22">
      <c r="A81" s="16" t="s">
        <v>112</v>
      </c>
      <c r="B81" s="16"/>
      <c r="D81" s="2"/>
      <c r="E81" s="2"/>
      <c r="F81" s="2"/>
      <c r="L81" s="2"/>
      <c r="M81" s="2"/>
      <c r="N81" s="2"/>
      <c r="T81" s="2"/>
      <c r="U81" s="2"/>
      <c r="V81" s="2"/>
    </row>
    <row r="82" spans="1:22">
      <c r="A82" s="16" t="s">
        <v>113</v>
      </c>
      <c r="B82" s="16"/>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28"/>
      <c r="B1" s="28"/>
      <c r="C1" s="29"/>
      <c r="D1" s="28"/>
      <c r="E1" s="28"/>
      <c r="F1" s="28"/>
      <c r="G1" s="29"/>
      <c r="H1" s="28"/>
      <c r="I1" s="28"/>
    </row>
    <row r="2" spans="1:9">
      <c r="A2" s="28"/>
      <c r="B2" s="28"/>
      <c r="C2" s="29"/>
      <c r="D2" s="28"/>
      <c r="E2" s="28"/>
      <c r="F2" s="28"/>
      <c r="G2" s="29"/>
      <c r="H2" s="28"/>
      <c r="I2" s="28"/>
    </row>
    <row r="3" spans="1:9">
      <c r="A3" s="28"/>
      <c r="B3" s="28"/>
      <c r="C3" s="29"/>
      <c r="D3" s="28"/>
      <c r="E3" s="28"/>
      <c r="F3" s="28"/>
      <c r="G3" s="29"/>
      <c r="H3" s="28"/>
      <c r="I3" s="28"/>
    </row>
    <row r="4" spans="1:9">
      <c r="A4" s="28"/>
      <c r="B4" s="28"/>
      <c r="C4" s="29"/>
      <c r="D4" s="28"/>
      <c r="E4" s="28"/>
      <c r="F4" s="28"/>
      <c r="G4" s="29"/>
      <c r="H4" s="28"/>
      <c r="I4" s="28"/>
    </row>
    <row r="5" spans="1:9">
      <c r="A5" s="28"/>
      <c r="B5" s="28"/>
      <c r="C5" s="29"/>
      <c r="D5" s="28"/>
      <c r="E5" s="28"/>
      <c r="F5" s="28"/>
      <c r="G5" s="29"/>
      <c r="H5" s="28"/>
      <c r="I5" s="28"/>
    </row>
    <row r="6" spans="1:9">
      <c r="A6" s="28"/>
      <c r="B6" s="28"/>
      <c r="C6" s="29"/>
      <c r="D6" s="28"/>
      <c r="E6" s="28"/>
      <c r="F6" s="28"/>
      <c r="G6" s="29"/>
      <c r="H6" s="28"/>
      <c r="I6" s="28"/>
    </row>
    <row r="7" spans="1:9">
      <c r="A7" s="28"/>
      <c r="B7" s="28"/>
      <c r="C7" s="29"/>
      <c r="D7" s="28"/>
      <c r="E7" s="28"/>
      <c r="F7" s="28"/>
      <c r="G7" s="29"/>
      <c r="H7" s="28"/>
      <c r="I7" s="28"/>
    </row>
    <row r="8" spans="1:9">
      <c r="A8" s="29" t="s">
        <v>0</v>
      </c>
      <c r="B8" s="28"/>
      <c r="C8" s="29"/>
      <c r="D8" s="28"/>
      <c r="E8" s="28"/>
      <c r="F8" s="28"/>
      <c r="G8" s="29"/>
      <c r="H8" s="28"/>
      <c r="I8" s="28"/>
    </row>
    <row r="9" spans="1:9">
      <c r="A9" s="28" t="s">
        <v>1</v>
      </c>
      <c r="B9" s="29" t="s">
        <v>2</v>
      </c>
      <c r="C9" s="29"/>
      <c r="D9" s="28"/>
      <c r="E9" s="28"/>
      <c r="F9" s="28"/>
      <c r="G9" s="29"/>
      <c r="H9" s="28"/>
      <c r="I9" s="28"/>
    </row>
    <row r="10" spans="1:9">
      <c r="A10" s="28" t="s">
        <v>40</v>
      </c>
      <c r="B10" s="30">
        <v>2</v>
      </c>
      <c r="C10" s="29"/>
      <c r="D10" s="28"/>
      <c r="E10" s="28"/>
      <c r="F10" s="28"/>
      <c r="G10" s="29"/>
      <c r="H10" s="28"/>
      <c r="I10" s="28"/>
    </row>
    <row r="11" spans="1:9">
      <c r="A11" s="28" t="s">
        <v>3</v>
      </c>
      <c r="B11" s="29" t="s">
        <v>10</v>
      </c>
      <c r="C11" s="29"/>
      <c r="D11" s="28"/>
      <c r="E11" s="28"/>
      <c r="F11" s="28"/>
      <c r="G11" s="29"/>
      <c r="H11" s="28"/>
      <c r="I11" s="28"/>
    </row>
    <row r="12" spans="1:9">
      <c r="A12" s="115" t="s">
        <v>41</v>
      </c>
      <c r="B12" s="116" t="s">
        <v>114</v>
      </c>
      <c r="C12" s="116"/>
      <c r="D12" s="115"/>
      <c r="E12" s="115"/>
      <c r="F12" s="115"/>
      <c r="G12" s="116"/>
      <c r="H12" s="115"/>
      <c r="I12" s="115"/>
    </row>
    <row r="13" spans="1:9" s="86" customFormat="1" ht="24.95" customHeight="1">
      <c r="A13" s="85"/>
      <c r="B13" s="85"/>
      <c r="C13" s="152" t="s">
        <v>43</v>
      </c>
      <c r="D13" s="152"/>
      <c r="E13" s="152"/>
      <c r="F13" s="152"/>
      <c r="G13" s="152"/>
      <c r="H13" s="152"/>
      <c r="I13" s="152"/>
    </row>
    <row r="14" spans="1:9">
      <c r="A14" s="31"/>
      <c r="B14" s="31"/>
      <c r="C14" s="151" t="s">
        <v>46</v>
      </c>
      <c r="D14" s="151"/>
      <c r="E14" s="151"/>
      <c r="F14" s="55"/>
      <c r="G14" s="151" t="s">
        <v>47</v>
      </c>
      <c r="H14" s="151"/>
      <c r="I14" s="151"/>
    </row>
    <row r="15" spans="1:9" ht="17.25">
      <c r="A15" s="31"/>
      <c r="B15" s="31"/>
      <c r="C15" s="36" t="s">
        <v>48</v>
      </c>
      <c r="D15" s="36" t="s">
        <v>49</v>
      </c>
      <c r="E15" s="36" t="s">
        <v>50</v>
      </c>
      <c r="F15" s="36"/>
      <c r="G15" s="36" t="s">
        <v>51</v>
      </c>
      <c r="H15" s="36" t="s">
        <v>49</v>
      </c>
      <c r="I15" s="36" t="s">
        <v>50</v>
      </c>
    </row>
    <row r="16" spans="1:9">
      <c r="A16" s="34" t="s">
        <v>48</v>
      </c>
      <c r="B16" s="33"/>
      <c r="C16" s="27">
        <v>0.69719942684791092</v>
      </c>
      <c r="D16" s="27">
        <v>0.7132951726163087</v>
      </c>
      <c r="E16" s="27">
        <v>0.68081073621503529</v>
      </c>
      <c r="F16" s="27"/>
      <c r="G16" s="95">
        <v>218958.22423354318</v>
      </c>
      <c r="H16" s="95">
        <v>110913.02891286461</v>
      </c>
      <c r="I16" s="95">
        <v>107745.05372379356</v>
      </c>
    </row>
    <row r="17" spans="1:9">
      <c r="A17" s="33" t="s">
        <v>52</v>
      </c>
      <c r="B17" s="33"/>
      <c r="C17" s="27"/>
      <c r="D17" s="96"/>
      <c r="E17" s="96"/>
      <c r="F17" s="2"/>
      <c r="G17" s="95"/>
      <c r="H17" s="97"/>
      <c r="I17" s="97"/>
    </row>
    <row r="18" spans="1:9">
      <c r="A18" s="33"/>
      <c r="B18" s="33" t="s">
        <v>115</v>
      </c>
      <c r="C18" s="27">
        <v>0.44349381941623617</v>
      </c>
      <c r="D18" s="96">
        <v>0.49592872043357406</v>
      </c>
      <c r="E18" s="96">
        <v>0.39437282973366405</v>
      </c>
      <c r="F18" s="4"/>
      <c r="G18" s="95">
        <v>39109.061071859091</v>
      </c>
      <c r="H18" s="97">
        <v>21152.956028286415</v>
      </c>
      <c r="I18" s="97">
        <v>17956.105043572683</v>
      </c>
    </row>
    <row r="19" spans="1:9">
      <c r="A19" s="33"/>
      <c r="B19" s="33" t="s">
        <v>116</v>
      </c>
      <c r="C19" s="27">
        <v>0.80020985954693946</v>
      </c>
      <c r="D19" s="96">
        <v>0.77713223455166813</v>
      </c>
      <c r="E19" s="96">
        <v>0.82083262580806338</v>
      </c>
      <c r="F19" s="4"/>
      <c r="G19" s="95">
        <v>67707.297467135315</v>
      </c>
      <c r="H19" s="97">
        <v>31030.45179029891</v>
      </c>
      <c r="I19" s="97">
        <v>36676.845676836449</v>
      </c>
    </row>
    <row r="20" spans="1:9">
      <c r="A20" s="33"/>
      <c r="B20" s="33" t="s">
        <v>117</v>
      </c>
      <c r="C20" s="27">
        <v>0.76049825511444713</v>
      </c>
      <c r="D20" s="96">
        <v>0.797402366744553</v>
      </c>
      <c r="E20" s="96">
        <v>0.71652702122847667</v>
      </c>
      <c r="F20" s="4"/>
      <c r="G20" s="95">
        <v>54513.601652589976</v>
      </c>
      <c r="H20" s="97">
        <v>31076.827581235873</v>
      </c>
      <c r="I20" s="97">
        <v>23436.774071354095</v>
      </c>
    </row>
    <row r="21" spans="1:9">
      <c r="A21" s="33"/>
      <c r="B21" s="33" t="s">
        <v>118</v>
      </c>
      <c r="C21" s="27">
        <v>0.82827105171214965</v>
      </c>
      <c r="D21" s="96">
        <v>0.81478794550447053</v>
      </c>
      <c r="E21" s="96">
        <v>0.83976173051390779</v>
      </c>
      <c r="F21" s="4"/>
      <c r="G21" s="95">
        <v>57628.264041958675</v>
      </c>
      <c r="H21" s="97">
        <v>27652.793513043562</v>
      </c>
      <c r="I21" s="97">
        <v>29675.328932030414</v>
      </c>
    </row>
    <row r="22" spans="1:9">
      <c r="A22" s="33" t="s">
        <v>60</v>
      </c>
      <c r="B22" s="33"/>
      <c r="C22" s="27"/>
      <c r="D22" s="96"/>
      <c r="E22" s="96"/>
      <c r="F22" s="4"/>
      <c r="G22" s="95"/>
      <c r="H22" s="97"/>
      <c r="I22" s="97"/>
    </row>
    <row r="23" spans="1:9">
      <c r="A23" s="33"/>
      <c r="B23" s="33" t="s">
        <v>61</v>
      </c>
      <c r="C23" s="27">
        <v>0.69175609204736233</v>
      </c>
      <c r="D23" s="96">
        <v>0.71486138464806681</v>
      </c>
      <c r="E23" s="96">
        <v>0.66770265294934605</v>
      </c>
      <c r="F23" s="4"/>
      <c r="G23" s="95">
        <v>164964.53036295463</v>
      </c>
      <c r="H23" s="97">
        <v>85439.116238249713</v>
      </c>
      <c r="I23" s="97">
        <v>79225.272527820271</v>
      </c>
    </row>
    <row r="24" spans="1:9">
      <c r="A24" s="33"/>
      <c r="B24" s="33" t="s">
        <v>62</v>
      </c>
      <c r="C24" s="27">
        <v>0.75686459137189532</v>
      </c>
      <c r="D24" s="96">
        <v>0.68085028604799702</v>
      </c>
      <c r="E24" s="96">
        <v>0.85448226955126017</v>
      </c>
      <c r="F24" s="4"/>
      <c r="G24" s="95">
        <v>22396.699010273645</v>
      </c>
      <c r="H24" s="97">
        <v>11327.0338184949</v>
      </c>
      <c r="I24" s="97">
        <v>11069.665191778744</v>
      </c>
    </row>
    <row r="25" spans="1:9">
      <c r="A25" s="33"/>
      <c r="B25" s="33" t="s">
        <v>63</v>
      </c>
      <c r="C25" s="27">
        <v>0.63792417170760396</v>
      </c>
      <c r="D25" s="96">
        <v>0.67129632856887245</v>
      </c>
      <c r="E25" s="96">
        <v>0.61438334021766083</v>
      </c>
      <c r="F25" s="4"/>
      <c r="G25" s="95">
        <v>24360.437829924103</v>
      </c>
      <c r="H25" s="97">
        <v>10603.291766340622</v>
      </c>
      <c r="I25" s="97">
        <v>13757.146063583477</v>
      </c>
    </row>
    <row r="26" spans="1:9">
      <c r="A26" s="33"/>
      <c r="B26" s="33" t="s">
        <v>64</v>
      </c>
      <c r="C26" s="27">
        <v>0.92736326837293503</v>
      </c>
      <c r="D26" s="96">
        <v>1</v>
      </c>
      <c r="E26" s="96">
        <v>0.86693889954017</v>
      </c>
      <c r="F26" s="4"/>
      <c r="G26" s="95">
        <v>7236.5570303905133</v>
      </c>
      <c r="H26" s="97">
        <v>3543.5870897794698</v>
      </c>
      <c r="I26" s="97">
        <v>3692.9699406110444</v>
      </c>
    </row>
    <row r="27" spans="1:9">
      <c r="A27" s="33" t="s">
        <v>81</v>
      </c>
      <c r="B27" s="33"/>
      <c r="C27" s="27"/>
      <c r="D27" s="96"/>
      <c r="E27" s="96"/>
      <c r="F27" s="4"/>
      <c r="G27" s="95"/>
      <c r="H27" s="97"/>
      <c r="I27" s="97"/>
    </row>
    <row r="28" spans="1:9">
      <c r="A28" s="33"/>
      <c r="B28" s="33" t="s">
        <v>82</v>
      </c>
      <c r="C28" s="27">
        <v>0.67812393250328962</v>
      </c>
      <c r="D28" s="96">
        <v>0.70074431473356458</v>
      </c>
      <c r="E28" s="96">
        <v>0.65478300129273714</v>
      </c>
      <c r="F28" s="4"/>
      <c r="G28" s="95">
        <v>174565.31048935931</v>
      </c>
      <c r="H28" s="97">
        <v>90028.429589544612</v>
      </c>
      <c r="I28" s="97">
        <v>84236.73930293</v>
      </c>
    </row>
    <row r="29" spans="1:9">
      <c r="A29" s="33"/>
      <c r="B29" s="33" t="s">
        <v>83</v>
      </c>
      <c r="C29" s="27">
        <v>0.83139708949837687</v>
      </c>
      <c r="D29" s="96">
        <v>0.89942908673191502</v>
      </c>
      <c r="E29" s="96">
        <v>0.77890480191692857</v>
      </c>
      <c r="F29" s="4"/>
      <c r="G29" s="95">
        <v>17845.62751158153</v>
      </c>
      <c r="H29" s="97">
        <v>8408.3578892733458</v>
      </c>
      <c r="I29" s="97">
        <v>9437.2696223081839</v>
      </c>
    </row>
    <row r="30" spans="1:9">
      <c r="A30" s="33"/>
      <c r="B30" s="33" t="s">
        <v>84</v>
      </c>
      <c r="C30" s="27">
        <v>0.75492620617547002</v>
      </c>
      <c r="D30" s="96">
        <v>0.70607354749107443</v>
      </c>
      <c r="E30" s="96">
        <v>0.80426576599350819</v>
      </c>
      <c r="G30" s="95">
        <v>26547.286232602128</v>
      </c>
      <c r="H30" s="97">
        <v>12476.241434046759</v>
      </c>
      <c r="I30" s="97">
        <v>14071.044798555367</v>
      </c>
    </row>
    <row r="31" spans="1:9">
      <c r="A31" s="33" t="s">
        <v>119</v>
      </c>
      <c r="B31" s="33"/>
      <c r="C31" s="27"/>
      <c r="D31" s="96"/>
      <c r="E31" s="96"/>
      <c r="F31" s="4"/>
      <c r="G31" s="95"/>
      <c r="H31" s="97"/>
      <c r="I31" s="97"/>
    </row>
    <row r="32" spans="1:9">
      <c r="A32" s="33"/>
      <c r="B32" s="33" t="s">
        <v>88</v>
      </c>
      <c r="C32" s="27">
        <v>0.58132661451495604</v>
      </c>
      <c r="D32" s="96">
        <v>0.57880003323456963</v>
      </c>
      <c r="E32" s="96">
        <v>0.58760123627157668</v>
      </c>
      <c r="F32" s="4"/>
      <c r="G32" s="95">
        <v>16997.213721183103</v>
      </c>
      <c r="H32" s="97">
        <v>12065.11837411363</v>
      </c>
      <c r="I32" s="97">
        <v>4932.0953470694749</v>
      </c>
    </row>
    <row r="33" spans="1:9">
      <c r="A33" s="33"/>
      <c r="B33" s="33" t="s">
        <v>89</v>
      </c>
      <c r="C33" s="27">
        <v>0.71423029109074609</v>
      </c>
      <c r="D33" s="96">
        <v>0.73680426740576155</v>
      </c>
      <c r="E33" s="96">
        <v>0.69328932873829918</v>
      </c>
      <c r="F33" s="4"/>
      <c r="G33" s="95">
        <v>199880.95841923609</v>
      </c>
      <c r="H33" s="97">
        <v>97671.40526718121</v>
      </c>
      <c r="I33" s="97">
        <v>101909.41155516998</v>
      </c>
    </row>
    <row r="34" spans="1:9">
      <c r="A34" s="33"/>
      <c r="B34" s="33" t="s">
        <v>90</v>
      </c>
      <c r="C34" s="27">
        <v>0.41934713340183627</v>
      </c>
      <c r="D34" s="96">
        <v>0.56347090957075807</v>
      </c>
      <c r="E34" s="96">
        <v>0.3145775759486345</v>
      </c>
      <c r="F34" s="4"/>
      <c r="G34" s="95">
        <v>2080.052093123928</v>
      </c>
      <c r="H34" s="97">
        <v>1176.5052715698557</v>
      </c>
      <c r="I34" s="97">
        <v>903.54682155407215</v>
      </c>
    </row>
    <row r="35" spans="1:9">
      <c r="A35" s="33" t="s">
        <v>120</v>
      </c>
      <c r="B35" s="33"/>
      <c r="C35" s="27"/>
      <c r="D35" s="96"/>
      <c r="E35" s="96"/>
      <c r="F35" s="4"/>
      <c r="G35" s="95"/>
      <c r="H35" s="97"/>
      <c r="I35" s="97"/>
    </row>
    <row r="36" spans="1:9">
      <c r="A36" s="33"/>
      <c r="B36" s="33" t="s">
        <v>92</v>
      </c>
      <c r="C36" s="27">
        <v>0.69216273892257674</v>
      </c>
      <c r="D36" s="96">
        <v>0.7186718657964658</v>
      </c>
      <c r="E36" s="96">
        <v>0.66720578458788082</v>
      </c>
      <c r="F36" s="4"/>
      <c r="G36" s="95">
        <v>183632.583859081</v>
      </c>
      <c r="H36" s="97">
        <v>92457.608519186309</v>
      </c>
      <c r="I36" s="97">
        <v>91174.975339894692</v>
      </c>
    </row>
    <row r="37" spans="1:9">
      <c r="A37" s="33"/>
      <c r="B37" s="33" t="s">
        <v>93</v>
      </c>
      <c r="C37" s="27">
        <v>0.73379585312259943</v>
      </c>
      <c r="D37" s="96">
        <v>0.68263399542987524</v>
      </c>
      <c r="E37" s="96">
        <v>0.79482375727855004</v>
      </c>
      <c r="F37" s="4"/>
      <c r="G37" s="95">
        <v>34911.82967619181</v>
      </c>
      <c r="H37" s="97">
        <v>18041.609695408228</v>
      </c>
      <c r="I37" s="97">
        <v>16570.078383898828</v>
      </c>
    </row>
    <row r="38" spans="1:9">
      <c r="A38" s="33" t="s">
        <v>95</v>
      </c>
      <c r="B38" s="33"/>
      <c r="C38" s="27"/>
      <c r="D38" s="96"/>
      <c r="E38" s="96"/>
      <c r="G38" s="95"/>
      <c r="H38" s="97"/>
      <c r="I38" s="97"/>
    </row>
    <row r="39" spans="1:9">
      <c r="A39" s="33"/>
      <c r="B39" s="35" t="s">
        <v>96</v>
      </c>
      <c r="C39" s="27">
        <v>0.59468366635472369</v>
      </c>
      <c r="D39" s="96">
        <v>0.66665878878211926</v>
      </c>
      <c r="E39" s="96">
        <v>0.55497361896646868</v>
      </c>
      <c r="F39" s="4"/>
      <c r="G39" s="95">
        <v>16663.468560586094</v>
      </c>
      <c r="H39" s="97">
        <v>6641.8322335118155</v>
      </c>
      <c r="I39" s="97">
        <v>10021.63632707428</v>
      </c>
    </row>
    <row r="40" spans="1:9">
      <c r="A40" s="33"/>
      <c r="B40" s="33" t="s">
        <v>97</v>
      </c>
      <c r="C40" s="27">
        <v>0.60837720258880001</v>
      </c>
      <c r="D40" s="96">
        <v>0.64169756679929535</v>
      </c>
      <c r="E40" s="96">
        <v>0.58994674447589823</v>
      </c>
      <c r="F40" s="4"/>
      <c r="G40" s="95">
        <v>25111.506130816266</v>
      </c>
      <c r="H40" s="97">
        <v>9432.9839953166938</v>
      </c>
      <c r="I40" s="97">
        <v>15678.522135499568</v>
      </c>
    </row>
    <row r="41" spans="1:9">
      <c r="A41" s="33"/>
      <c r="B41" s="33" t="s">
        <v>98</v>
      </c>
      <c r="C41" s="27">
        <v>0.6638291236580186</v>
      </c>
      <c r="D41" s="96">
        <v>0.63138847673824205</v>
      </c>
      <c r="E41" s="96">
        <v>0.70591157189212683</v>
      </c>
      <c r="F41" s="4"/>
      <c r="G41" s="95">
        <v>35761.151159615983</v>
      </c>
      <c r="H41" s="97">
        <v>19207.10690793104</v>
      </c>
      <c r="I41" s="97">
        <v>16554.044251684943</v>
      </c>
    </row>
    <row r="42" spans="1:9">
      <c r="A42" s="33"/>
      <c r="B42" s="33" t="s">
        <v>99</v>
      </c>
      <c r="C42" s="27">
        <v>0.746232688393759</v>
      </c>
      <c r="D42" s="96">
        <v>0.75552817540658657</v>
      </c>
      <c r="E42" s="96">
        <v>0.7346309619447976</v>
      </c>
      <c r="F42" s="4"/>
      <c r="G42" s="95">
        <v>70185.300805297142</v>
      </c>
      <c r="H42" s="97">
        <v>39450.889842675424</v>
      </c>
      <c r="I42" s="97">
        <v>30734.410962621736</v>
      </c>
    </row>
    <row r="43" spans="1:9">
      <c r="A43" s="33"/>
      <c r="B43" s="33" t="s">
        <v>100</v>
      </c>
      <c r="C43" s="27">
        <v>0.71443861141831078</v>
      </c>
      <c r="D43" s="96">
        <v>0.5910352436851416</v>
      </c>
      <c r="E43" s="96">
        <v>0.8204878747512051</v>
      </c>
      <c r="F43" s="4"/>
      <c r="G43" s="95">
        <v>30158.30406519465</v>
      </c>
      <c r="H43" s="97">
        <v>11531.080148141587</v>
      </c>
      <c r="I43" s="97">
        <v>18627.223917053056</v>
      </c>
    </row>
    <row r="44" spans="1:9">
      <c r="A44" s="33"/>
      <c r="B44" s="33" t="s">
        <v>101</v>
      </c>
      <c r="C44" s="27">
        <v>0.82479353886931361</v>
      </c>
      <c r="D44" s="96">
        <v>0.90571103661223029</v>
      </c>
      <c r="E44" s="96">
        <v>0.7421104461413599</v>
      </c>
      <c r="F44" s="4"/>
      <c r="G44" s="95">
        <v>29755.809804693123</v>
      </c>
      <c r="H44" s="97">
        <v>16513.838380445435</v>
      </c>
      <c r="I44" s="97">
        <v>13241.97142424768</v>
      </c>
    </row>
    <row r="45" spans="1:9">
      <c r="A45" s="33"/>
      <c r="B45" s="33" t="s">
        <v>102</v>
      </c>
      <c r="C45" s="27">
        <v>0.61058882972603912</v>
      </c>
      <c r="D45" s="96">
        <v>0.77840440005887512</v>
      </c>
      <c r="E45" s="96">
        <v>0.37051647527552378</v>
      </c>
      <c r="F45" s="4"/>
      <c r="G45" s="95">
        <v>11322.683707339873</v>
      </c>
      <c r="H45" s="97">
        <v>8135.2974048427377</v>
      </c>
      <c r="I45" s="97">
        <v>2887.2447056123769</v>
      </c>
    </row>
    <row r="46" spans="1:9">
      <c r="A46" s="117"/>
      <c r="B46" s="117"/>
      <c r="C46" s="104"/>
      <c r="D46" s="105"/>
      <c r="E46" s="105"/>
      <c r="F46" s="106"/>
      <c r="G46" s="107"/>
      <c r="H46" s="108"/>
      <c r="I46" s="108"/>
    </row>
    <row r="47" spans="1:9" ht="16.5" customHeight="1">
      <c r="A47" s="19" t="s">
        <v>121</v>
      </c>
      <c r="B47" s="18"/>
      <c r="C47" s="27"/>
      <c r="D47" s="96"/>
      <c r="E47" s="96"/>
      <c r="G47" s="125"/>
      <c r="H47" s="126"/>
      <c r="I47" s="126"/>
    </row>
    <row r="48" spans="1:9" ht="16.5" customHeight="1">
      <c r="A48" s="123" t="s">
        <v>122</v>
      </c>
      <c r="B48" s="17"/>
      <c r="C48" s="27"/>
      <c r="D48" s="96"/>
      <c r="E48" s="96"/>
      <c r="G48" s="125"/>
      <c r="H48" s="126"/>
      <c r="I48" s="126"/>
    </row>
    <row r="49" spans="1:23" ht="15" customHeight="1">
      <c r="A49" s="23" t="s">
        <v>111</v>
      </c>
      <c r="B49" s="23"/>
      <c r="K49" s="2"/>
      <c r="O49" s="2"/>
      <c r="S49" s="2"/>
      <c r="W49" s="2"/>
    </row>
    <row r="50" spans="1:23">
      <c r="A50" s="16" t="s">
        <v>109</v>
      </c>
      <c r="B50" s="17"/>
      <c r="C50" s="27"/>
      <c r="D50" s="96"/>
      <c r="E50" s="96"/>
      <c r="F50" s="4"/>
      <c r="G50" s="125"/>
      <c r="H50" s="126"/>
      <c r="I50" s="126"/>
    </row>
    <row r="51" spans="1:23">
      <c r="A51" s="16" t="s">
        <v>110</v>
      </c>
      <c r="C51" s="27"/>
      <c r="D51" s="96"/>
      <c r="E51" s="96"/>
      <c r="F51" s="4"/>
      <c r="G51" s="125"/>
      <c r="H51" s="126"/>
      <c r="I51" s="126"/>
    </row>
    <row r="52" spans="1:23">
      <c r="A52" s="16" t="s">
        <v>112</v>
      </c>
      <c r="C52" s="27"/>
      <c r="D52" s="96"/>
      <c r="E52" s="96"/>
      <c r="F52" s="4"/>
      <c r="G52" s="125"/>
      <c r="H52" s="126"/>
      <c r="I52" s="126"/>
    </row>
    <row r="53" spans="1:23">
      <c r="A53" s="16" t="s">
        <v>113</v>
      </c>
      <c r="C53" s="27"/>
      <c r="D53" s="96"/>
      <c r="E53" s="96"/>
      <c r="F53" s="4"/>
      <c r="G53" s="125"/>
      <c r="H53" s="126"/>
      <c r="I53" s="126"/>
    </row>
    <row r="54" spans="1:23">
      <c r="C54" s="27"/>
      <c r="D54" s="96"/>
      <c r="E54" s="96"/>
      <c r="F54" s="4"/>
      <c r="G54" s="125"/>
      <c r="H54" s="126"/>
      <c r="I54" s="126"/>
    </row>
    <row r="55" spans="1:23">
      <c r="C55" s="27"/>
      <c r="D55" s="96"/>
      <c r="E55" s="96"/>
      <c r="F55" s="4"/>
      <c r="G55" s="125"/>
      <c r="H55" s="126"/>
      <c r="I55" s="126"/>
    </row>
    <row r="56" spans="1:23">
      <c r="C56" s="27"/>
      <c r="D56" s="96"/>
      <c r="E56" s="96"/>
      <c r="G56" s="125"/>
      <c r="H56" s="126"/>
      <c r="I56" s="126"/>
    </row>
    <row r="57" spans="1:23">
      <c r="C57" s="27"/>
      <c r="D57" s="96"/>
      <c r="E57" s="96"/>
      <c r="F57" s="4"/>
      <c r="G57" s="125"/>
      <c r="H57" s="126"/>
      <c r="I57" s="126"/>
    </row>
    <row r="58" spans="1:23">
      <c r="C58" s="27"/>
      <c r="D58" s="96"/>
      <c r="E58" s="96"/>
      <c r="F58" s="4"/>
      <c r="G58" s="125"/>
      <c r="H58" s="126"/>
      <c r="I58" s="126"/>
    </row>
    <row r="59" spans="1:23">
      <c r="C59" s="27"/>
      <c r="D59" s="96"/>
      <c r="E59" s="96"/>
      <c r="F59" s="4"/>
      <c r="G59" s="125"/>
      <c r="H59" s="126"/>
      <c r="I59" s="126"/>
    </row>
    <row r="60" spans="1:23">
      <c r="C60" s="27"/>
      <c r="D60" s="96"/>
      <c r="E60" s="96"/>
      <c r="G60" s="125"/>
      <c r="H60" s="126"/>
      <c r="I60" s="126"/>
    </row>
    <row r="61" spans="1:23">
      <c r="C61" s="27"/>
      <c r="D61" s="96"/>
      <c r="E61" s="96"/>
      <c r="G61" s="125"/>
      <c r="H61" s="126"/>
      <c r="I61" s="126"/>
    </row>
    <row r="62" spans="1:23">
      <c r="C62" s="27"/>
      <c r="D62" s="96"/>
      <c r="E62" s="96"/>
      <c r="G62" s="125"/>
      <c r="H62" s="126"/>
      <c r="I62" s="126"/>
    </row>
    <row r="63" spans="1:23">
      <c r="C63" s="27"/>
      <c r="D63" s="96"/>
      <c r="E63" s="96"/>
      <c r="F63" s="4"/>
      <c r="G63" s="125"/>
      <c r="H63" s="126"/>
      <c r="I63" s="126"/>
    </row>
    <row r="64" spans="1:23">
      <c r="C64" s="27"/>
      <c r="D64" s="96"/>
      <c r="E64" s="96"/>
      <c r="G64" s="125"/>
      <c r="H64" s="126"/>
      <c r="I64" s="126"/>
    </row>
    <row r="65" spans="3:9">
      <c r="C65" s="27"/>
      <c r="D65" s="96"/>
      <c r="E65" s="96"/>
      <c r="F65" s="4"/>
      <c r="G65" s="125"/>
      <c r="H65" s="126"/>
      <c r="I65" s="126"/>
    </row>
    <row r="66" spans="3:9">
      <c r="C66" s="27"/>
      <c r="D66" s="96"/>
      <c r="E66" s="96"/>
      <c r="F66" s="4"/>
      <c r="G66" s="125"/>
      <c r="H66" s="126"/>
      <c r="I66" s="126"/>
    </row>
    <row r="67" spans="3:9">
      <c r="C67" s="27"/>
      <c r="D67" s="96"/>
      <c r="E67" s="96"/>
      <c r="F67" s="4"/>
      <c r="G67" s="125"/>
      <c r="H67" s="126"/>
      <c r="I67" s="126"/>
    </row>
    <row r="68" spans="3:9">
      <c r="C68" s="27"/>
      <c r="D68" s="96"/>
      <c r="E68" s="96"/>
      <c r="G68" s="125"/>
      <c r="H68" s="126"/>
      <c r="I68" s="126"/>
    </row>
    <row r="69" spans="3:9">
      <c r="C69" s="27"/>
      <c r="D69" s="96"/>
      <c r="E69" s="96"/>
      <c r="G69" s="125"/>
      <c r="H69" s="126"/>
      <c r="I69" s="126"/>
    </row>
    <row r="70" spans="3:9">
      <c r="C70" s="27"/>
      <c r="D70" s="96"/>
      <c r="E70" s="96"/>
      <c r="G70" s="125"/>
      <c r="H70" s="126"/>
      <c r="I70" s="126"/>
    </row>
    <row r="71" spans="3:9">
      <c r="C71" s="27"/>
      <c r="D71" s="96"/>
      <c r="E71" s="96"/>
      <c r="F71" s="4"/>
      <c r="G71" s="125"/>
      <c r="H71" s="126"/>
      <c r="I71" s="126"/>
    </row>
    <row r="72" spans="3:9">
      <c r="C72" s="27"/>
      <c r="D72" s="96"/>
      <c r="E72" s="96"/>
      <c r="F72" s="4"/>
      <c r="G72" s="125"/>
      <c r="H72" s="126"/>
      <c r="I72" s="126"/>
    </row>
    <row r="73" spans="3:9">
      <c r="C73" s="27"/>
      <c r="D73" s="96"/>
      <c r="E73" s="96"/>
      <c r="G73" s="125"/>
      <c r="H73" s="126"/>
      <c r="I73" s="126"/>
    </row>
    <row r="74" spans="3:9">
      <c r="C74" s="27"/>
      <c r="D74" s="96"/>
      <c r="E74" s="96"/>
      <c r="G74" s="125"/>
      <c r="H74" s="126"/>
      <c r="I74" s="126"/>
    </row>
    <row r="75" spans="3:9">
      <c r="C75" s="27"/>
      <c r="D75" s="96"/>
      <c r="E75" s="96"/>
      <c r="F75" s="4"/>
      <c r="G75" s="125"/>
      <c r="H75" s="126"/>
      <c r="I75" s="126"/>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bottomRight"/>
      <selection pane="bottomLeft" activeCell="A17" sqref="A17"/>
      <selection pane="topRight" activeCell="C1" sqref="C1"/>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67" customFormat="1">
      <c r="A1" s="28"/>
      <c r="B1" s="28"/>
      <c r="C1" s="28"/>
      <c r="D1" s="28"/>
      <c r="E1" s="28"/>
      <c r="F1" s="28"/>
      <c r="G1" s="28"/>
      <c r="H1" s="28"/>
      <c r="I1" s="28"/>
      <c r="J1" s="28"/>
    </row>
    <row r="2" spans="1:18" s="67" customFormat="1">
      <c r="A2" s="28"/>
      <c r="B2" s="28"/>
      <c r="C2" s="28"/>
      <c r="D2" s="28"/>
      <c r="E2" s="28"/>
      <c r="F2" s="28"/>
      <c r="G2" s="28"/>
      <c r="H2" s="28"/>
      <c r="I2" s="28"/>
      <c r="J2" s="28"/>
    </row>
    <row r="3" spans="1:18" s="67" customFormat="1">
      <c r="A3" s="28"/>
      <c r="B3" s="28"/>
      <c r="C3" s="28"/>
      <c r="D3" s="28"/>
      <c r="E3" s="167"/>
      <c r="F3" s="167"/>
      <c r="G3" s="167"/>
      <c r="H3" s="167"/>
      <c r="I3" s="167"/>
      <c r="J3" s="167"/>
      <c r="L3" s="68"/>
      <c r="M3" s="69"/>
      <c r="N3" s="69"/>
    </row>
    <row r="4" spans="1:18" s="67" customFormat="1" ht="15" customHeight="1">
      <c r="A4" s="28"/>
      <c r="B4" s="28"/>
      <c r="C4" s="28"/>
      <c r="D4" s="28"/>
      <c r="E4" s="154"/>
      <c r="F4" s="155"/>
      <c r="G4" s="155"/>
      <c r="H4" s="155"/>
      <c r="I4" s="155"/>
      <c r="J4" s="155"/>
      <c r="L4" s="153"/>
      <c r="M4" s="153"/>
      <c r="N4" s="153"/>
    </row>
    <row r="5" spans="1:18" s="67" customFormat="1">
      <c r="A5" s="28"/>
      <c r="B5" s="28"/>
      <c r="C5" s="28"/>
      <c r="D5" s="28"/>
      <c r="E5" s="154"/>
      <c r="F5" s="155"/>
      <c r="G5" s="155"/>
      <c r="H5" s="155"/>
      <c r="I5" s="155"/>
      <c r="J5" s="155"/>
      <c r="L5" s="153"/>
      <c r="M5" s="153"/>
      <c r="N5" s="153"/>
    </row>
    <row r="6" spans="1:18" s="67" customFormat="1" ht="15" customHeight="1">
      <c r="A6" s="28"/>
      <c r="B6" s="28"/>
      <c r="C6" s="28"/>
      <c r="D6" s="28"/>
      <c r="E6" s="154"/>
      <c r="F6" s="155"/>
      <c r="G6" s="155"/>
      <c r="H6" s="155"/>
      <c r="I6" s="155"/>
      <c r="J6" s="155"/>
      <c r="L6" s="156"/>
      <c r="M6" s="156"/>
      <c r="N6" s="156"/>
    </row>
    <row r="7" spans="1:18" s="67" customFormat="1">
      <c r="A7" s="28"/>
      <c r="B7" s="28"/>
      <c r="C7" s="28"/>
      <c r="D7" s="28"/>
      <c r="E7" s="154"/>
      <c r="F7" s="155"/>
      <c r="G7" s="155"/>
      <c r="H7" s="155"/>
      <c r="I7" s="155"/>
      <c r="J7" s="155"/>
      <c r="L7" s="156"/>
      <c r="M7" s="156"/>
      <c r="N7" s="156"/>
    </row>
    <row r="8" spans="1:18" s="67" customFormat="1">
      <c r="A8" s="29" t="s">
        <v>0</v>
      </c>
      <c r="B8" s="28"/>
      <c r="C8" s="28"/>
      <c r="D8" s="28"/>
      <c r="E8" s="154"/>
      <c r="F8" s="155"/>
      <c r="G8" s="155"/>
      <c r="H8" s="155"/>
      <c r="I8" s="155"/>
      <c r="J8" s="155"/>
      <c r="L8" s="156"/>
      <c r="M8" s="156"/>
      <c r="N8" s="156"/>
    </row>
    <row r="9" spans="1:18" s="67" customFormat="1">
      <c r="A9" s="28" t="s">
        <v>1</v>
      </c>
      <c r="B9" s="28"/>
      <c r="C9" s="29" t="s">
        <v>2</v>
      </c>
      <c r="D9" s="29"/>
      <c r="E9" s="154"/>
      <c r="F9" s="155"/>
      <c r="G9" s="155"/>
      <c r="H9" s="155"/>
      <c r="I9" s="155"/>
      <c r="J9" s="155"/>
      <c r="L9" s="156"/>
      <c r="M9" s="156"/>
      <c r="N9" s="156"/>
    </row>
    <row r="10" spans="1:18" s="67" customFormat="1">
      <c r="A10" s="28" t="s">
        <v>40</v>
      </c>
      <c r="B10" s="28"/>
      <c r="C10" s="30">
        <v>3</v>
      </c>
      <c r="D10" s="30"/>
      <c r="E10" s="28"/>
      <c r="F10" s="28"/>
      <c r="G10" s="28"/>
      <c r="H10" s="28"/>
      <c r="I10" s="28"/>
      <c r="J10" s="28"/>
      <c r="L10" s="70"/>
      <c r="M10" s="71"/>
    </row>
    <row r="11" spans="1:18" s="67" customFormat="1">
      <c r="A11" s="28" t="s">
        <v>3</v>
      </c>
      <c r="B11" s="28"/>
      <c r="C11" s="29" t="s">
        <v>12</v>
      </c>
      <c r="D11" s="29"/>
      <c r="E11" s="28"/>
      <c r="F11" s="28"/>
      <c r="G11" s="28"/>
      <c r="H11" s="28"/>
      <c r="I11" s="28"/>
      <c r="J11" s="28"/>
      <c r="R11" s="72"/>
    </row>
    <row r="12" spans="1:18" s="67" customFormat="1">
      <c r="A12" s="115" t="s">
        <v>41</v>
      </c>
      <c r="B12" s="115"/>
      <c r="C12" s="116" t="s">
        <v>42</v>
      </c>
      <c r="D12" s="116"/>
      <c r="E12" s="115"/>
      <c r="F12" s="115"/>
      <c r="G12" s="115"/>
      <c r="H12" s="115"/>
      <c r="I12" s="115"/>
      <c r="J12" s="115"/>
      <c r="R12" s="72"/>
    </row>
    <row r="13" spans="1:18" ht="24.95" customHeight="1">
      <c r="A13" s="31"/>
      <c r="B13" s="31"/>
      <c r="C13" s="32"/>
      <c r="D13" s="32"/>
      <c r="E13" s="152" t="s">
        <v>123</v>
      </c>
      <c r="F13" s="152"/>
      <c r="G13" s="152"/>
      <c r="H13" s="152"/>
      <c r="I13" s="152"/>
      <c r="J13" s="152"/>
      <c r="Q13" s="73"/>
      <c r="R13" s="5"/>
    </row>
    <row r="14" spans="1:18" s="5" customFormat="1" ht="34.5" customHeight="1">
      <c r="A14" s="74"/>
      <c r="B14" s="74"/>
      <c r="C14" s="36" t="s">
        <v>48</v>
      </c>
      <c r="D14" s="60"/>
      <c r="E14" s="60" t="s">
        <v>124</v>
      </c>
      <c r="F14" s="60" t="s">
        <v>125</v>
      </c>
      <c r="G14" s="60" t="s">
        <v>126</v>
      </c>
      <c r="H14" s="60" t="s">
        <v>127</v>
      </c>
      <c r="I14" s="60" t="s">
        <v>128</v>
      </c>
      <c r="J14" s="60" t="s">
        <v>129</v>
      </c>
      <c r="Q14" s="73"/>
      <c r="R14" s="1"/>
    </row>
    <row r="15" spans="1:18">
      <c r="A15" s="31"/>
      <c r="B15" s="31"/>
      <c r="C15" s="37"/>
      <c r="D15" s="37"/>
      <c r="E15" s="37" t="s">
        <v>130</v>
      </c>
      <c r="F15" s="37" t="s">
        <v>131</v>
      </c>
      <c r="G15" s="37" t="s">
        <v>132</v>
      </c>
      <c r="H15" s="37" t="s">
        <v>133</v>
      </c>
      <c r="I15" s="37" t="s">
        <v>134</v>
      </c>
      <c r="J15" s="37" t="s">
        <v>135</v>
      </c>
    </row>
    <row r="16" spans="1:18">
      <c r="A16" s="62"/>
      <c r="B16" s="62"/>
      <c r="C16" s="158" t="s">
        <v>136</v>
      </c>
      <c r="D16" s="158"/>
      <c r="E16" s="158"/>
      <c r="F16" s="158"/>
      <c r="G16" s="158"/>
      <c r="H16" s="158"/>
      <c r="I16" s="158"/>
      <c r="J16" s="158"/>
    </row>
    <row r="17" spans="1:13">
      <c r="A17" s="34" t="s">
        <v>137</v>
      </c>
      <c r="B17" s="34" t="s">
        <v>48</v>
      </c>
      <c r="C17" s="27">
        <v>0.83479126450635666</v>
      </c>
      <c r="D17" s="27"/>
      <c r="E17" s="27">
        <v>0.4435459608689174</v>
      </c>
      <c r="F17" s="27">
        <v>0.32439196430413053</v>
      </c>
      <c r="G17" s="27">
        <v>6.2942483784162548E-2</v>
      </c>
      <c r="H17" s="27">
        <v>3.9108555491461899E-3</v>
      </c>
      <c r="I17" s="27">
        <v>0.76793792517304793</v>
      </c>
      <c r="J17" s="27">
        <v>0.38733444808829304</v>
      </c>
      <c r="K17" s="99" t="s">
        <v>138</v>
      </c>
      <c r="L17" s="100"/>
      <c r="M17" s="99"/>
    </row>
    <row r="18" spans="1:13">
      <c r="A18" s="34"/>
      <c r="B18" s="33" t="s">
        <v>53</v>
      </c>
      <c r="C18" s="4">
        <v>0.81753881280123053</v>
      </c>
      <c r="D18" s="4"/>
      <c r="E18" s="4">
        <v>0.23394923276537599</v>
      </c>
      <c r="F18" s="4">
        <v>0.47434359250801783</v>
      </c>
      <c r="G18" s="4">
        <v>0.10924598752783674</v>
      </c>
      <c r="H18" s="4">
        <v>0</v>
      </c>
      <c r="I18" s="4">
        <v>0.70829282527339388</v>
      </c>
      <c r="J18" s="4">
        <v>0.58358958003585459</v>
      </c>
    </row>
    <row r="19" spans="1:13">
      <c r="A19" s="34"/>
      <c r="B19" s="33" t="s">
        <v>54</v>
      </c>
      <c r="C19" s="4">
        <v>0.86803915988488201</v>
      </c>
      <c r="D19" s="4"/>
      <c r="E19" s="4">
        <v>0.34933147837580641</v>
      </c>
      <c r="F19" s="4">
        <v>0.44342128917040913</v>
      </c>
      <c r="G19" s="4">
        <v>7.227587446215715E-2</v>
      </c>
      <c r="H19" s="4">
        <v>3.0105178765092015E-3</v>
      </c>
      <c r="I19" s="4">
        <v>0.79275276754621549</v>
      </c>
      <c r="J19" s="4">
        <v>0.51569716363256635</v>
      </c>
    </row>
    <row r="20" spans="1:13">
      <c r="A20" s="34"/>
      <c r="B20" s="33" t="s">
        <v>55</v>
      </c>
      <c r="C20" s="4">
        <v>0.88975366352530172</v>
      </c>
      <c r="D20" s="4"/>
      <c r="E20" s="4">
        <v>0.3970165491859029</v>
      </c>
      <c r="F20" s="4">
        <v>0.42780490793251741</v>
      </c>
      <c r="G20" s="4">
        <v>6.493220640688141E-2</v>
      </c>
      <c r="H20" s="4">
        <v>0</v>
      </c>
      <c r="I20" s="4">
        <v>0.82482145711842025</v>
      </c>
      <c r="J20" s="4">
        <v>0.49273711433939876</v>
      </c>
    </row>
    <row r="21" spans="1:13">
      <c r="A21" s="34"/>
      <c r="B21" s="33" t="s">
        <v>56</v>
      </c>
      <c r="C21" s="4">
        <v>0.88394497071249201</v>
      </c>
      <c r="D21" s="4"/>
      <c r="E21" s="4">
        <v>0.45488240418618786</v>
      </c>
      <c r="F21" s="4">
        <v>0.34396571897110678</v>
      </c>
      <c r="G21" s="4">
        <v>7.9980700776668578E-2</v>
      </c>
      <c r="H21" s="4">
        <v>5.1161467785287972E-3</v>
      </c>
      <c r="I21" s="4">
        <v>0.7988481231572947</v>
      </c>
      <c r="J21" s="4">
        <v>0.42394641974777536</v>
      </c>
    </row>
    <row r="22" spans="1:13">
      <c r="A22" s="34"/>
      <c r="B22" s="33" t="s">
        <v>57</v>
      </c>
      <c r="C22" s="4">
        <v>0.85695101719842282</v>
      </c>
      <c r="D22" s="4"/>
      <c r="E22" s="4">
        <v>0.53501624227509803</v>
      </c>
      <c r="F22" s="4">
        <v>0.28956059944703644</v>
      </c>
      <c r="G22" s="4">
        <v>3.2374175476288278E-2</v>
      </c>
      <c r="H22" s="4">
        <v>0</v>
      </c>
      <c r="I22" s="4">
        <v>0.82457684172213452</v>
      </c>
      <c r="J22" s="4">
        <v>0.32193477492332473</v>
      </c>
    </row>
    <row r="23" spans="1:13">
      <c r="A23" s="34"/>
      <c r="B23" s="33" t="s">
        <v>58</v>
      </c>
      <c r="C23" s="4">
        <v>0.84323565875857454</v>
      </c>
      <c r="D23" s="4"/>
      <c r="E23" s="4">
        <v>0.5660881046768631</v>
      </c>
      <c r="F23" s="4">
        <v>0.24381956463603627</v>
      </c>
      <c r="G23" s="4">
        <v>3.1275039325363088E-2</v>
      </c>
      <c r="H23" s="4">
        <v>2.0529501203119982E-3</v>
      </c>
      <c r="I23" s="4">
        <v>0.80990766931289937</v>
      </c>
      <c r="J23" s="4">
        <v>0.27509460396139934</v>
      </c>
    </row>
    <row r="24" spans="1:13">
      <c r="A24" s="34"/>
      <c r="B24" s="33" t="s">
        <v>59</v>
      </c>
      <c r="C24" s="4">
        <v>0.73753837844244041</v>
      </c>
      <c r="D24" s="4"/>
      <c r="E24" s="4">
        <v>0.41531684982645123</v>
      </c>
      <c r="F24" s="4">
        <v>0.23614168225670962</v>
      </c>
      <c r="G24" s="4">
        <v>7.5864735295827143E-2</v>
      </c>
      <c r="H24" s="4">
        <v>1.0215111063452468E-2</v>
      </c>
      <c r="I24" s="4">
        <v>0.65145853208316085</v>
      </c>
      <c r="J24" s="4">
        <v>0.31200641755253677</v>
      </c>
    </row>
    <row r="25" spans="1:13">
      <c r="A25" s="34"/>
      <c r="B25" s="34"/>
      <c r="C25" s="4"/>
      <c r="D25" s="4"/>
      <c r="E25" s="4"/>
      <c r="F25" s="4"/>
      <c r="G25" s="4"/>
      <c r="H25" s="4"/>
    </row>
    <row r="26" spans="1:13">
      <c r="A26" s="34" t="s">
        <v>49</v>
      </c>
      <c r="B26" s="34" t="s">
        <v>48</v>
      </c>
      <c r="C26" s="27">
        <v>0.83391903210998586</v>
      </c>
      <c r="D26" s="27"/>
      <c r="E26" s="27">
        <v>0.45382790226204545</v>
      </c>
      <c r="F26" s="27">
        <v>0.32333770084931018</v>
      </c>
      <c r="G26" s="27">
        <v>5.1905136841457818E-2</v>
      </c>
      <c r="H26" s="27">
        <v>4.8482921571725915E-3</v>
      </c>
      <c r="I26" s="27">
        <v>0.77716560311135563</v>
      </c>
      <c r="J26" s="27">
        <v>0.37524283769076799</v>
      </c>
    </row>
    <row r="27" spans="1:13">
      <c r="A27" s="34"/>
      <c r="B27" s="33" t="s">
        <v>53</v>
      </c>
      <c r="C27" s="4">
        <v>0.76727259697943961</v>
      </c>
      <c r="D27" s="4"/>
      <c r="E27" s="4">
        <v>0.2153744972625741</v>
      </c>
      <c r="F27" s="4">
        <v>0.51653332462766299</v>
      </c>
      <c r="G27" s="4">
        <v>3.5364775089202535E-2</v>
      </c>
      <c r="H27" s="4">
        <v>0</v>
      </c>
      <c r="I27" s="4">
        <v>0.73190782189023706</v>
      </c>
      <c r="J27" s="4">
        <v>0.55189809971686543</v>
      </c>
    </row>
    <row r="28" spans="1:13">
      <c r="A28" s="34"/>
      <c r="B28" s="33" t="s">
        <v>54</v>
      </c>
      <c r="C28" s="4">
        <v>0.86666119231325267</v>
      </c>
      <c r="D28" s="4"/>
      <c r="E28" s="4">
        <v>0.36232320877794227</v>
      </c>
      <c r="F28" s="4">
        <v>0.44327318218385076</v>
      </c>
      <c r="G28" s="4">
        <v>5.5097077812771296E-2</v>
      </c>
      <c r="H28" s="4">
        <v>5.967723538688267E-3</v>
      </c>
      <c r="I28" s="4">
        <v>0.80559639096179314</v>
      </c>
      <c r="J28" s="4">
        <v>0.4983702599966221</v>
      </c>
    </row>
    <row r="29" spans="1:13">
      <c r="A29" s="34"/>
      <c r="B29" s="33" t="s">
        <v>55</v>
      </c>
      <c r="C29" s="4">
        <v>0.88850150605529121</v>
      </c>
      <c r="D29" s="4"/>
      <c r="E29" s="4">
        <v>0.38885651027388396</v>
      </c>
      <c r="F29" s="4">
        <v>0.42914383877736495</v>
      </c>
      <c r="G29" s="4">
        <v>7.0501157004042359E-2</v>
      </c>
      <c r="H29" s="4">
        <v>0</v>
      </c>
      <c r="I29" s="4">
        <v>0.81800034905124897</v>
      </c>
      <c r="J29" s="4">
        <v>0.49964499578140731</v>
      </c>
    </row>
    <row r="30" spans="1:13">
      <c r="A30" s="34"/>
      <c r="B30" s="33" t="s">
        <v>56</v>
      </c>
      <c r="C30" s="4">
        <v>0.88406722640999491</v>
      </c>
      <c r="D30" s="4"/>
      <c r="E30" s="4">
        <v>0.44888492032600524</v>
      </c>
      <c r="F30" s="4">
        <v>0.35603056758156587</v>
      </c>
      <c r="G30" s="4">
        <v>6.853143141872034E-2</v>
      </c>
      <c r="H30" s="4">
        <v>1.0620307083703441E-2</v>
      </c>
      <c r="I30" s="4">
        <v>0.80491548790757117</v>
      </c>
      <c r="J30" s="4">
        <v>0.42456199900028618</v>
      </c>
    </row>
    <row r="31" spans="1:13">
      <c r="A31" s="34"/>
      <c r="B31" s="33" t="s">
        <v>57</v>
      </c>
      <c r="C31" s="4">
        <v>0.84066981857499778</v>
      </c>
      <c r="D31" s="4"/>
      <c r="E31" s="4">
        <v>0.50326751858251484</v>
      </c>
      <c r="F31" s="4">
        <v>0.28866323362567775</v>
      </c>
      <c r="G31" s="4">
        <v>4.8739066366805174E-2</v>
      </c>
      <c r="H31" s="4">
        <v>0</v>
      </c>
      <c r="I31" s="4">
        <v>0.79193075220819265</v>
      </c>
      <c r="J31" s="4">
        <v>0.33740229999248295</v>
      </c>
    </row>
    <row r="32" spans="1:13">
      <c r="A32" s="34"/>
      <c r="B32" s="33" t="s">
        <v>58</v>
      </c>
      <c r="C32" s="4">
        <v>0.85558401714420007</v>
      </c>
      <c r="D32" s="4"/>
      <c r="E32" s="4">
        <v>0.59247241838343645</v>
      </c>
      <c r="F32" s="4">
        <v>0.23694634000353929</v>
      </c>
      <c r="G32" s="4">
        <v>2.6165258757224294E-2</v>
      </c>
      <c r="H32" s="4">
        <v>0</v>
      </c>
      <c r="I32" s="4">
        <v>0.82941875838697576</v>
      </c>
      <c r="J32" s="4">
        <v>0.26311159876076357</v>
      </c>
    </row>
    <row r="33" spans="1:13">
      <c r="A33" s="34"/>
      <c r="B33" s="33" t="s">
        <v>59</v>
      </c>
      <c r="C33" s="4">
        <v>0.73976792317314866</v>
      </c>
      <c r="D33" s="4"/>
      <c r="E33" s="4">
        <v>0.46729344943113499</v>
      </c>
      <c r="F33" s="4">
        <v>0.21414458707724468</v>
      </c>
      <c r="G33" s="4">
        <v>4.7340401911642044E-2</v>
      </c>
      <c r="H33" s="4">
        <v>1.0989484753127035E-2</v>
      </c>
      <c r="I33" s="4">
        <v>0.68143803650837964</v>
      </c>
      <c r="J33" s="4">
        <v>0.26148498898888672</v>
      </c>
    </row>
    <row r="34" spans="1:13">
      <c r="A34" s="34"/>
      <c r="B34" s="33"/>
      <c r="C34" s="4"/>
      <c r="D34" s="4"/>
      <c r="E34" s="4"/>
      <c r="F34" s="4"/>
      <c r="G34" s="4"/>
      <c r="H34" s="4"/>
    </row>
    <row r="35" spans="1:13">
      <c r="A35" s="34" t="s">
        <v>50</v>
      </c>
      <c r="B35" s="34" t="s">
        <v>48</v>
      </c>
      <c r="C35" s="27">
        <v>0.8394098489206745</v>
      </c>
      <c r="D35" s="27"/>
      <c r="E35" s="27">
        <v>0.43677460904590859</v>
      </c>
      <c r="F35" s="27">
        <v>0.32508427547735164</v>
      </c>
      <c r="G35" s="27">
        <v>7.4459990205211948E-2</v>
      </c>
      <c r="H35" s="27">
        <v>3.0909741922023086E-3</v>
      </c>
      <c r="I35" s="27">
        <v>0.76185888452326023</v>
      </c>
      <c r="J35" s="27">
        <v>0.39954426568256357</v>
      </c>
    </row>
    <row r="36" spans="1:13">
      <c r="A36" s="34"/>
      <c r="B36" s="33" t="s">
        <v>53</v>
      </c>
      <c r="C36" s="4">
        <v>0.85932094569672146</v>
      </c>
      <c r="D36" s="4"/>
      <c r="E36" s="4">
        <v>0.26998964823238913</v>
      </c>
      <c r="F36" s="4">
        <v>0.39287447150121818</v>
      </c>
      <c r="G36" s="4">
        <v>0.19645682596311428</v>
      </c>
      <c r="H36" s="4">
        <v>0</v>
      </c>
      <c r="I36" s="4">
        <v>0.66286411973360726</v>
      </c>
      <c r="J36" s="4">
        <v>0.58933129746433244</v>
      </c>
    </row>
    <row r="37" spans="1:13">
      <c r="A37" s="33"/>
      <c r="B37" s="33" t="s">
        <v>54</v>
      </c>
      <c r="C37" s="4">
        <v>0.88328181197639821</v>
      </c>
      <c r="D37" s="4"/>
      <c r="E37" s="4">
        <v>0.33863661153451502</v>
      </c>
      <c r="F37" s="4">
        <v>0.45055724509210016</v>
      </c>
      <c r="G37" s="4">
        <v>9.4087955349782953E-2</v>
      </c>
      <c r="H37" s="4">
        <v>0</v>
      </c>
      <c r="I37" s="4">
        <v>0.78919385662661512</v>
      </c>
      <c r="J37" s="4">
        <v>0.54464520044188314</v>
      </c>
    </row>
    <row r="38" spans="1:13">
      <c r="A38" s="33"/>
      <c r="B38" s="33" t="s">
        <v>55</v>
      </c>
      <c r="C38" s="4">
        <v>0.89849584128311843</v>
      </c>
      <c r="D38" s="4"/>
      <c r="E38" s="4">
        <v>0.40334338568274292</v>
      </c>
      <c r="F38" s="4">
        <v>0.43337161640857114</v>
      </c>
      <c r="G38" s="4">
        <v>6.1780839191804479E-2</v>
      </c>
      <c r="H38" s="4">
        <v>0</v>
      </c>
      <c r="I38" s="4">
        <v>0.836715002091314</v>
      </c>
      <c r="J38" s="4">
        <v>0.49515245560037563</v>
      </c>
    </row>
    <row r="39" spans="1:13">
      <c r="A39" s="33"/>
      <c r="B39" s="33" t="s">
        <v>56</v>
      </c>
      <c r="C39" s="4">
        <v>0.88772749133573292</v>
      </c>
      <c r="D39" s="4"/>
      <c r="E39" s="4">
        <v>0.46456536200705106</v>
      </c>
      <c r="F39" s="4">
        <v>0.33173072063426673</v>
      </c>
      <c r="G39" s="4">
        <v>9.1431408694415101E-2</v>
      </c>
      <c r="H39" s="4">
        <v>0</v>
      </c>
      <c r="I39" s="4">
        <v>0.7962960826413179</v>
      </c>
      <c r="J39" s="4">
        <v>0.4231621293286818</v>
      </c>
    </row>
    <row r="40" spans="1:13">
      <c r="A40" s="33"/>
      <c r="B40" s="33" t="s">
        <v>57</v>
      </c>
      <c r="C40" s="4">
        <v>0.86992620285487499</v>
      </c>
      <c r="D40" s="4"/>
      <c r="E40" s="4">
        <v>0.55947373866692041</v>
      </c>
      <c r="F40" s="4">
        <v>0.29162586977194443</v>
      </c>
      <c r="G40" s="4">
        <v>1.8826594416010027E-2</v>
      </c>
      <c r="H40" s="4">
        <v>0</v>
      </c>
      <c r="I40" s="4">
        <v>0.8510996084388649</v>
      </c>
      <c r="J40" s="4">
        <v>0.31045246418795447</v>
      </c>
    </row>
    <row r="41" spans="1:13">
      <c r="A41" s="33"/>
      <c r="B41" s="33" t="s">
        <v>58</v>
      </c>
      <c r="C41" s="4">
        <v>0.84006884699381501</v>
      </c>
      <c r="D41" s="4"/>
      <c r="E41" s="4">
        <v>0.54386906592895301</v>
      </c>
      <c r="F41" s="4">
        <v>0.25450113222495424</v>
      </c>
      <c r="G41" s="4">
        <v>3.73403239451566E-2</v>
      </c>
      <c r="H41" s="4">
        <v>4.3583248947511553E-3</v>
      </c>
      <c r="I41" s="4">
        <v>0.79837019815390731</v>
      </c>
      <c r="J41" s="4">
        <v>0.29184145617011087</v>
      </c>
    </row>
    <row r="42" spans="1:13">
      <c r="A42" s="33"/>
      <c r="B42" s="33" t="s">
        <v>59</v>
      </c>
      <c r="C42" s="4">
        <v>0.73698227999879873</v>
      </c>
      <c r="D42" s="127"/>
      <c r="E42" s="4">
        <v>0.37210562199906638</v>
      </c>
      <c r="F42" s="4">
        <v>0.25517172394301835</v>
      </c>
      <c r="G42" s="4">
        <v>0.10012634529379862</v>
      </c>
      <c r="H42" s="4">
        <v>9.5785887629153341E-3</v>
      </c>
      <c r="I42" s="4">
        <v>0.62727734594208473</v>
      </c>
      <c r="J42" s="4">
        <v>0.35529806923681695</v>
      </c>
    </row>
    <row r="43" spans="1:13">
      <c r="A43" s="63"/>
      <c r="B43" s="63"/>
      <c r="C43" s="157" t="s">
        <v>139</v>
      </c>
      <c r="D43" s="157"/>
      <c r="E43" s="157"/>
      <c r="F43" s="157"/>
      <c r="G43" s="157"/>
      <c r="H43" s="157"/>
      <c r="I43" s="157"/>
      <c r="J43" s="157"/>
    </row>
    <row r="44" spans="1:13" ht="17.25">
      <c r="A44" s="34" t="s">
        <v>140</v>
      </c>
      <c r="B44" s="34" t="s">
        <v>48</v>
      </c>
      <c r="C44" s="75">
        <v>1298518.6993695127</v>
      </c>
      <c r="D44" s="75"/>
      <c r="E44" s="75">
        <v>689936.21364580258</v>
      </c>
      <c r="F44" s="75">
        <v>504592.04532190389</v>
      </c>
      <c r="G44" s="75">
        <v>97907.100437650835</v>
      </c>
      <c r="H44" s="75">
        <v>6083.3399641554133</v>
      </c>
      <c r="I44" s="75">
        <v>1194528.2589677065</v>
      </c>
      <c r="J44" s="75">
        <v>602499.1457595547</v>
      </c>
    </row>
    <row r="45" spans="1:13">
      <c r="A45" s="34"/>
      <c r="B45" s="33" t="s">
        <v>53</v>
      </c>
      <c r="C45" s="76">
        <v>50626.014891033941</v>
      </c>
      <c r="D45" s="43"/>
      <c r="E45" s="76">
        <v>14487.284464383614</v>
      </c>
      <c r="F45" s="76">
        <v>29373.682816960078</v>
      </c>
      <c r="G45" s="76">
        <v>6765.0476096902512</v>
      </c>
      <c r="H45" s="76">
        <v>0</v>
      </c>
      <c r="I45" s="76">
        <v>43860.967281343692</v>
      </c>
      <c r="J45" s="76">
        <v>36138.730426650327</v>
      </c>
      <c r="L45" s="73"/>
      <c r="M45" s="73"/>
    </row>
    <row r="46" spans="1:13">
      <c r="A46" s="34"/>
      <c r="B46" s="33" t="s">
        <v>54</v>
      </c>
      <c r="C46" s="76">
        <v>131272.26807704603</v>
      </c>
      <c r="D46" s="43"/>
      <c r="E46" s="76">
        <v>52828.878691580256</v>
      </c>
      <c r="F46" s="76">
        <v>67057.940509005231</v>
      </c>
      <c r="G46" s="76">
        <v>10930.172746074588</v>
      </c>
      <c r="H46" s="76">
        <v>455.2761303859445</v>
      </c>
      <c r="I46" s="76">
        <v>119886.81920058548</v>
      </c>
      <c r="J46" s="76">
        <v>77988.113255079821</v>
      </c>
      <c r="L46" s="73"/>
      <c r="M46" s="77"/>
    </row>
    <row r="47" spans="1:13">
      <c r="A47" s="34"/>
      <c r="B47" s="33" t="s">
        <v>55</v>
      </c>
      <c r="C47" s="76">
        <v>237652.78615143168</v>
      </c>
      <c r="D47" s="43"/>
      <c r="E47" s="76">
        <v>106042.93405033411</v>
      </c>
      <c r="F47" s="76">
        <v>114266.49022898723</v>
      </c>
      <c r="G47" s="76">
        <v>17343.361872110338</v>
      </c>
      <c r="H47" s="76">
        <v>0</v>
      </c>
      <c r="I47" s="76">
        <v>220309.42427932133</v>
      </c>
      <c r="J47" s="76">
        <v>131609.85210109755</v>
      </c>
      <c r="L47" s="73"/>
      <c r="M47" s="77"/>
    </row>
    <row r="48" spans="1:13">
      <c r="A48" s="34"/>
      <c r="B48" s="33" t="s">
        <v>56</v>
      </c>
      <c r="C48" s="76">
        <v>214443.90668640996</v>
      </c>
      <c r="D48" s="43"/>
      <c r="E48" s="76">
        <v>110353.88295491567</v>
      </c>
      <c r="F48" s="76">
        <v>83445.638570588373</v>
      </c>
      <c r="G48" s="76">
        <v>19403.214569161424</v>
      </c>
      <c r="H48" s="76">
        <v>1241.170591744509</v>
      </c>
      <c r="I48" s="76">
        <v>193799.52152550404</v>
      </c>
      <c r="J48" s="76">
        <v>102848.8531397498</v>
      </c>
      <c r="L48" s="73"/>
      <c r="M48" s="5"/>
    </row>
    <row r="49" spans="1:12">
      <c r="A49" s="34"/>
      <c r="B49" s="33" t="s">
        <v>57</v>
      </c>
      <c r="C49" s="76">
        <v>194642.79831586723</v>
      </c>
      <c r="D49" s="43"/>
      <c r="E49" s="76">
        <v>121520.432849609</v>
      </c>
      <c r="F49" s="76">
        <v>65769.086245615646</v>
      </c>
      <c r="G49" s="76">
        <v>7353.2792206425675</v>
      </c>
      <c r="H49" s="76">
        <v>0</v>
      </c>
      <c r="I49" s="76">
        <v>187289.51909522465</v>
      </c>
      <c r="J49" s="76">
        <v>73122.365466258212</v>
      </c>
      <c r="L49" s="73"/>
    </row>
    <row r="50" spans="1:12">
      <c r="A50" s="34"/>
      <c r="B50" s="33" t="s">
        <v>58</v>
      </c>
      <c r="C50" s="76">
        <v>185804.98622230176</v>
      </c>
      <c r="D50" s="43"/>
      <c r="E50" s="76">
        <v>124736.17712626638</v>
      </c>
      <c r="F50" s="76">
        <v>53725.065321148773</v>
      </c>
      <c r="G50" s="76">
        <v>6891.3810636354847</v>
      </c>
      <c r="H50" s="76">
        <v>452.36271125110886</v>
      </c>
      <c r="I50" s="76">
        <v>178461.24244741516</v>
      </c>
      <c r="J50" s="76">
        <v>60616.446384784256</v>
      </c>
      <c r="L50" s="73"/>
    </row>
    <row r="51" spans="1:12">
      <c r="A51" s="34"/>
      <c r="B51" s="33" t="s">
        <v>59</v>
      </c>
      <c r="C51" s="76">
        <v>284075.93902542046</v>
      </c>
      <c r="D51" s="43"/>
      <c r="E51" s="76">
        <v>159966.62350871315</v>
      </c>
      <c r="F51" s="76">
        <v>90954.141629597289</v>
      </c>
      <c r="G51" s="76">
        <v>29220.643356336175</v>
      </c>
      <c r="H51" s="76">
        <v>3934.5305307738518</v>
      </c>
      <c r="I51" s="76">
        <v>250920.76513831044</v>
      </c>
      <c r="J51" s="76">
        <v>120174.78498593347</v>
      </c>
      <c r="L51" s="73"/>
    </row>
    <row r="52" spans="1:12">
      <c r="A52" s="34"/>
      <c r="B52" s="34"/>
      <c r="C52" s="43"/>
      <c r="D52" s="43"/>
      <c r="E52" s="21"/>
      <c r="F52" s="21"/>
      <c r="G52" s="21"/>
      <c r="H52" s="21"/>
    </row>
    <row r="53" spans="1:12">
      <c r="A53" s="34" t="s">
        <v>49</v>
      </c>
      <c r="B53" s="34" t="s">
        <v>48</v>
      </c>
      <c r="C53" s="44">
        <v>625074.85091422871</v>
      </c>
      <c r="D53" s="44"/>
      <c r="E53" s="75">
        <v>340172.60360326088</v>
      </c>
      <c r="F53" s="75">
        <v>242361.97684798209</v>
      </c>
      <c r="G53" s="75">
        <v>38906.170051983841</v>
      </c>
      <c r="H53" s="75">
        <v>3634.1004110019903</v>
      </c>
      <c r="I53" s="75">
        <v>582534.58045124297</v>
      </c>
      <c r="J53" s="75">
        <v>281268.14689996594</v>
      </c>
    </row>
    <row r="54" spans="1:12">
      <c r="A54" s="34"/>
      <c r="B54" s="33" t="s">
        <v>53</v>
      </c>
      <c r="C54" s="98">
        <v>23878.173854307694</v>
      </c>
      <c r="D54" s="43"/>
      <c r="E54" s="76">
        <v>6702.6369893380534</v>
      </c>
      <c r="F54" s="76">
        <v>16074.955075364691</v>
      </c>
      <c r="G54" s="76">
        <v>1100.5817896049484</v>
      </c>
      <c r="H54" s="76">
        <v>0</v>
      </c>
      <c r="I54" s="76">
        <v>22777.592064702745</v>
      </c>
      <c r="J54" s="76">
        <v>17175.536864969639</v>
      </c>
    </row>
    <row r="55" spans="1:12">
      <c r="A55" s="34"/>
      <c r="B55" s="33" t="s">
        <v>54</v>
      </c>
      <c r="C55" s="98">
        <v>66117.364759624048</v>
      </c>
      <c r="D55" s="43"/>
      <c r="E55" s="76">
        <v>27641.546625281266</v>
      </c>
      <c r="F55" s="76">
        <v>33817.199771436884</v>
      </c>
      <c r="G55" s="76">
        <v>4203.3422325199499</v>
      </c>
      <c r="H55" s="76">
        <v>455.2761303859445</v>
      </c>
      <c r="I55" s="76">
        <v>61458.746396718154</v>
      </c>
      <c r="J55" s="76">
        <v>38020.542003956834</v>
      </c>
    </row>
    <row r="56" spans="1:12">
      <c r="A56" s="34"/>
      <c r="B56" s="33" t="s">
        <v>55</v>
      </c>
      <c r="C56" s="98">
        <v>115936.92237775848</v>
      </c>
      <c r="D56" s="43"/>
      <c r="E56" s="76">
        <v>50740.293337109812</v>
      </c>
      <c r="F56" s="76">
        <v>55997.221823649343</v>
      </c>
      <c r="G56" s="76">
        <v>9199.4072169993324</v>
      </c>
      <c r="H56" s="76">
        <v>0</v>
      </c>
      <c r="I56" s="76">
        <v>106737.51516075915</v>
      </c>
      <c r="J56" s="76">
        <v>65196.629040648673</v>
      </c>
    </row>
    <row r="57" spans="1:12">
      <c r="A57" s="34"/>
      <c r="B57" s="33" t="s">
        <v>56</v>
      </c>
      <c r="C57" s="98">
        <v>103318.88088518292</v>
      </c>
      <c r="D57" s="43"/>
      <c r="E57" s="76">
        <v>52460.136773364531</v>
      </c>
      <c r="F57" s="76">
        <v>41608.464497455097</v>
      </c>
      <c r="G57" s="76">
        <v>8009.1090226187798</v>
      </c>
      <c r="H57" s="76">
        <v>1241.170591744509</v>
      </c>
      <c r="I57" s="76">
        <v>94068.601270819636</v>
      </c>
      <c r="J57" s="76">
        <v>49617.573520073878</v>
      </c>
    </row>
    <row r="58" spans="1:12">
      <c r="A58" s="34"/>
      <c r="B58" s="33" t="s">
        <v>57</v>
      </c>
      <c r="C58" s="98">
        <v>86776.559567234988</v>
      </c>
      <c r="D58" s="43"/>
      <c r="E58" s="76">
        <v>51948.842267892236</v>
      </c>
      <c r="F58" s="76">
        <v>29796.71891878988</v>
      </c>
      <c r="G58" s="76">
        <v>5030.9983805528691</v>
      </c>
      <c r="H58" s="76">
        <v>0</v>
      </c>
      <c r="I58" s="76">
        <v>81745.561186682113</v>
      </c>
      <c r="J58" s="76">
        <v>34827.717299342752</v>
      </c>
    </row>
    <row r="59" spans="1:12">
      <c r="A59" s="34"/>
      <c r="B59" s="33" t="s">
        <v>58</v>
      </c>
      <c r="C59" s="98">
        <v>98611.894738603893</v>
      </c>
      <c r="D59" s="43"/>
      <c r="E59" s="76">
        <v>68286.488043764621</v>
      </c>
      <c r="F59" s="76">
        <v>27309.682124635114</v>
      </c>
      <c r="G59" s="76">
        <v>3015.7245702041532</v>
      </c>
      <c r="H59" s="76">
        <v>0</v>
      </c>
      <c r="I59" s="76">
        <v>95596.170168399738</v>
      </c>
      <c r="J59" s="76">
        <v>30325.406694839268</v>
      </c>
    </row>
    <row r="60" spans="1:12">
      <c r="A60" s="34"/>
      <c r="B60" s="33" t="s">
        <v>59</v>
      </c>
      <c r="C60" s="98">
        <v>130435.0547315162</v>
      </c>
      <c r="D60" s="43"/>
      <c r="E60" s="76">
        <v>82392.659566509625</v>
      </c>
      <c r="F60" s="76">
        <v>37757.734636651236</v>
      </c>
      <c r="G60" s="76">
        <v>8347.0068394838072</v>
      </c>
      <c r="H60" s="76">
        <v>1937.6536888715373</v>
      </c>
      <c r="I60" s="76">
        <v>120150.39420316086</v>
      </c>
      <c r="J60" s="76">
        <v>46104.741476135045</v>
      </c>
    </row>
    <row r="61" spans="1:12">
      <c r="A61" s="34"/>
      <c r="B61" s="33"/>
      <c r="C61" s="43"/>
      <c r="D61" s="43"/>
      <c r="E61" s="21"/>
      <c r="F61" s="21"/>
      <c r="G61" s="21"/>
      <c r="H61" s="21"/>
    </row>
    <row r="62" spans="1:12">
      <c r="A62" s="34" t="s">
        <v>50</v>
      </c>
      <c r="B62" s="34" t="s">
        <v>48</v>
      </c>
      <c r="C62" s="44">
        <v>665135.22127411305</v>
      </c>
      <c r="D62" s="44"/>
      <c r="E62" s="75">
        <v>346093.36143507494</v>
      </c>
      <c r="F62" s="75">
        <v>257591.68990021775</v>
      </c>
      <c r="G62" s="75">
        <v>59000.930385666965</v>
      </c>
      <c r="H62" s="75">
        <v>2449.2395531534235</v>
      </c>
      <c r="I62" s="75">
        <v>603685.05133529264</v>
      </c>
      <c r="J62" s="75">
        <v>316592.62028588471</v>
      </c>
    </row>
    <row r="63" spans="1:12">
      <c r="A63" s="33"/>
      <c r="B63" s="33" t="s">
        <v>53</v>
      </c>
      <c r="C63" s="98">
        <v>24776.915240890492</v>
      </c>
      <c r="D63" s="43"/>
      <c r="E63" s="76">
        <v>7784.6474750455591</v>
      </c>
      <c r="F63" s="76">
        <v>11327.801945759633</v>
      </c>
      <c r="G63" s="76">
        <v>5664.4658200853028</v>
      </c>
      <c r="H63" s="76">
        <v>0</v>
      </c>
      <c r="I63" s="76">
        <v>19112.449420805191</v>
      </c>
      <c r="J63" s="76">
        <v>16992.267765844936</v>
      </c>
    </row>
    <row r="64" spans="1:12">
      <c r="A64" s="33"/>
      <c r="B64" s="33" t="s">
        <v>54</v>
      </c>
      <c r="C64" s="98">
        <v>63150.347170174435</v>
      </c>
      <c r="D64" s="43"/>
      <c r="E64" s="76">
        <v>24210.86825628822</v>
      </c>
      <c r="F64" s="76">
        <v>32212.648400331575</v>
      </c>
      <c r="G64" s="76">
        <v>6726.830513554637</v>
      </c>
      <c r="H64" s="76">
        <v>0</v>
      </c>
      <c r="I64" s="76">
        <v>56423.516656619795</v>
      </c>
      <c r="J64" s="76">
        <v>38939.478913886211</v>
      </c>
    </row>
    <row r="65" spans="1:10">
      <c r="A65" s="33"/>
      <c r="B65" s="33" t="s">
        <v>55</v>
      </c>
      <c r="C65" s="98">
        <v>118439.78626606621</v>
      </c>
      <c r="D65" s="43"/>
      <c r="E65" s="76">
        <v>53168.75404105796</v>
      </c>
      <c r="F65" s="76">
        <v>57127.07756989725</v>
      </c>
      <c r="G65" s="76">
        <v>8143.9546551110025</v>
      </c>
      <c r="H65" s="76">
        <v>0</v>
      </c>
      <c r="I65" s="76">
        <v>110295.83161095521</v>
      </c>
      <c r="J65" s="76">
        <v>65271.032225008254</v>
      </c>
    </row>
    <row r="66" spans="1:10">
      <c r="A66" s="33"/>
      <c r="B66" s="33" t="s">
        <v>56</v>
      </c>
      <c r="C66" s="98">
        <v>110627.85619603726</v>
      </c>
      <c r="D66" s="43"/>
      <c r="E66" s="76">
        <v>57893.746181551112</v>
      </c>
      <c r="F66" s="76">
        <v>41340.004467943494</v>
      </c>
      <c r="G66" s="76">
        <v>11394.105546542647</v>
      </c>
      <c r="H66" s="76">
        <v>0</v>
      </c>
      <c r="I66" s="76">
        <v>99233.750649494614</v>
      </c>
      <c r="J66" s="76">
        <v>52734.110014486141</v>
      </c>
    </row>
    <row r="67" spans="1:10">
      <c r="A67" s="33"/>
      <c r="B67" s="33" t="s">
        <v>57</v>
      </c>
      <c r="C67" s="98">
        <v>107306.34062334096</v>
      </c>
      <c r="D67" s="43"/>
      <c r="E67" s="76">
        <v>69011.692456425444</v>
      </c>
      <c r="F67" s="76">
        <v>35972.367326825806</v>
      </c>
      <c r="G67" s="76">
        <v>2322.2808400896988</v>
      </c>
      <c r="H67" s="76">
        <v>0</v>
      </c>
      <c r="I67" s="76">
        <v>104984.05978325126</v>
      </c>
      <c r="J67" s="76">
        <v>38294.648166915504</v>
      </c>
    </row>
    <row r="68" spans="1:10">
      <c r="A68" s="33"/>
      <c r="B68" s="33" t="s">
        <v>58</v>
      </c>
      <c r="C68" s="98">
        <v>87193.091483697805</v>
      </c>
      <c r="D68" s="43"/>
      <c r="E68" s="76">
        <v>56449.689082501609</v>
      </c>
      <c r="F68" s="76">
        <v>26415.383196513758</v>
      </c>
      <c r="G68" s="76">
        <v>3875.6564934313319</v>
      </c>
      <c r="H68" s="76">
        <v>452.36271125110886</v>
      </c>
      <c r="I68" s="76">
        <v>82865.072279015367</v>
      </c>
      <c r="J68" s="76">
        <v>30291.03968994509</v>
      </c>
    </row>
    <row r="69" spans="1:10">
      <c r="A69" s="33"/>
      <c r="B69" s="33" t="s">
        <v>59</v>
      </c>
      <c r="C69" s="98">
        <v>153640.88429390447</v>
      </c>
      <c r="D69" s="43"/>
      <c r="E69" s="76">
        <v>77573.963942203743</v>
      </c>
      <c r="F69" s="76">
        <v>53196.406992946038</v>
      </c>
      <c r="G69" s="76">
        <v>20873.636516852366</v>
      </c>
      <c r="H69" s="76">
        <v>1996.8768419023145</v>
      </c>
      <c r="I69" s="76">
        <v>130770.37093514978</v>
      </c>
      <c r="J69" s="76">
        <v>74070.043509798401</v>
      </c>
    </row>
    <row r="70" spans="1:10">
      <c r="A70" s="117"/>
      <c r="B70" s="117"/>
      <c r="C70" s="110"/>
      <c r="D70" s="110"/>
      <c r="E70" s="142"/>
      <c r="F70" s="142"/>
      <c r="G70" s="142"/>
      <c r="H70" s="142"/>
      <c r="I70" s="142"/>
      <c r="J70" s="142"/>
    </row>
    <row r="71" spans="1:10">
      <c r="A71" s="23" t="s">
        <v>141</v>
      </c>
    </row>
    <row r="72" spans="1:10">
      <c r="A72" s="16" t="s">
        <v>112</v>
      </c>
    </row>
    <row r="73" spans="1:10">
      <c r="A73" s="16" t="s">
        <v>113</v>
      </c>
    </row>
    <row r="74" spans="1:10">
      <c r="A74" s="23" t="s">
        <v>111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28"/>
      <c r="B1" s="28"/>
      <c r="C1" s="28"/>
      <c r="D1" s="28"/>
      <c r="E1" s="28"/>
      <c r="F1" s="28"/>
      <c r="G1" s="28"/>
      <c r="H1" s="28"/>
      <c r="I1" s="28"/>
      <c r="J1" s="28"/>
      <c r="K1" s="28"/>
      <c r="L1" s="28"/>
      <c r="M1" s="28"/>
      <c r="N1" s="28"/>
      <c r="O1" s="28"/>
      <c r="P1" s="28"/>
      <c r="Q1" s="28"/>
      <c r="R1" s="28"/>
      <c r="S1" s="28"/>
      <c r="T1" s="28"/>
    </row>
    <row r="2" spans="1:20">
      <c r="A2" s="28"/>
      <c r="B2" s="28"/>
      <c r="C2" s="28"/>
      <c r="D2" s="28"/>
      <c r="E2" s="28"/>
      <c r="F2" s="28"/>
      <c r="G2" s="28"/>
      <c r="H2" s="28"/>
      <c r="I2" s="28"/>
      <c r="J2" s="28"/>
      <c r="K2" s="28"/>
      <c r="L2" s="28"/>
      <c r="M2" s="28"/>
      <c r="N2" s="28"/>
      <c r="O2" s="28"/>
      <c r="P2" s="28"/>
      <c r="Q2" s="28"/>
      <c r="R2" s="28"/>
      <c r="S2" s="28"/>
      <c r="T2" s="28"/>
    </row>
    <row r="3" spans="1:20">
      <c r="A3" s="28"/>
      <c r="B3" s="28"/>
      <c r="C3" s="28"/>
      <c r="D3" s="28"/>
      <c r="E3" s="28"/>
      <c r="F3" s="28"/>
      <c r="G3" s="28"/>
      <c r="H3" s="28"/>
      <c r="I3" s="28"/>
      <c r="J3" s="28"/>
      <c r="K3" s="28"/>
      <c r="L3" s="28"/>
      <c r="M3" s="28"/>
      <c r="N3" s="28"/>
      <c r="O3" s="28"/>
      <c r="P3" s="28"/>
      <c r="Q3" s="28"/>
      <c r="R3" s="28"/>
      <c r="S3" s="28"/>
      <c r="T3" s="28"/>
    </row>
    <row r="4" spans="1:20">
      <c r="A4" s="28"/>
      <c r="B4" s="28"/>
      <c r="C4" s="28"/>
      <c r="D4" s="28"/>
      <c r="E4" s="28"/>
      <c r="F4" s="28"/>
      <c r="G4" s="28"/>
      <c r="H4" s="28"/>
      <c r="I4" s="28"/>
      <c r="J4" s="28"/>
      <c r="K4" s="28"/>
      <c r="L4" s="28"/>
      <c r="M4" s="28"/>
      <c r="N4" s="28"/>
      <c r="O4" s="28"/>
      <c r="P4" s="28"/>
      <c r="Q4" s="28"/>
      <c r="R4" s="28"/>
      <c r="S4" s="28"/>
      <c r="T4" s="28"/>
    </row>
    <row r="5" spans="1:20">
      <c r="A5" s="28"/>
      <c r="B5" s="28"/>
      <c r="C5" s="28"/>
      <c r="D5" s="28"/>
      <c r="E5" s="28"/>
      <c r="F5" s="28"/>
      <c r="G5" s="28"/>
      <c r="H5" s="28"/>
      <c r="I5" s="28"/>
      <c r="J5" s="28"/>
      <c r="K5" s="28"/>
      <c r="L5" s="28"/>
      <c r="M5" s="28"/>
      <c r="N5" s="28"/>
      <c r="O5" s="28"/>
      <c r="P5" s="28"/>
      <c r="Q5" s="28"/>
      <c r="R5" s="28"/>
      <c r="S5" s="28"/>
      <c r="T5" s="28"/>
    </row>
    <row r="6" spans="1:20">
      <c r="A6" s="28"/>
      <c r="B6" s="28"/>
      <c r="C6" s="28"/>
      <c r="D6" s="28"/>
      <c r="E6" s="28"/>
      <c r="F6" s="28"/>
      <c r="G6" s="28"/>
      <c r="H6" s="28"/>
      <c r="I6" s="28"/>
      <c r="J6" s="28"/>
      <c r="K6" s="28"/>
      <c r="L6" s="28"/>
      <c r="M6" s="28"/>
      <c r="N6" s="28"/>
      <c r="O6" s="28"/>
      <c r="P6" s="28"/>
      <c r="Q6" s="28"/>
      <c r="R6" s="28"/>
      <c r="S6" s="28"/>
      <c r="T6" s="28"/>
    </row>
    <row r="7" spans="1:20">
      <c r="A7" s="28"/>
      <c r="B7" s="28"/>
      <c r="C7" s="28"/>
      <c r="D7" s="28"/>
      <c r="E7" s="28"/>
      <c r="F7" s="28"/>
      <c r="G7" s="28"/>
      <c r="H7" s="28"/>
      <c r="I7" s="28"/>
      <c r="J7" s="28"/>
      <c r="K7" s="28"/>
      <c r="L7" s="28"/>
      <c r="M7" s="28"/>
      <c r="N7" s="28"/>
      <c r="O7" s="28"/>
      <c r="P7" s="28"/>
      <c r="Q7" s="28"/>
      <c r="R7" s="28"/>
      <c r="S7" s="28"/>
      <c r="T7" s="28"/>
    </row>
    <row r="8" spans="1:20">
      <c r="A8" s="29" t="s">
        <v>0</v>
      </c>
      <c r="B8" s="28"/>
      <c r="C8" s="28"/>
      <c r="D8" s="28"/>
      <c r="E8" s="28"/>
      <c r="F8" s="28"/>
      <c r="G8" s="28"/>
      <c r="H8" s="28"/>
      <c r="I8" s="28"/>
      <c r="J8" s="28"/>
      <c r="K8" s="28"/>
      <c r="L8" s="28"/>
      <c r="M8" s="28"/>
      <c r="N8" s="28"/>
      <c r="O8" s="28"/>
      <c r="P8" s="28"/>
      <c r="Q8" s="28"/>
      <c r="R8" s="28"/>
      <c r="S8" s="28"/>
      <c r="T8" s="28"/>
    </row>
    <row r="9" spans="1:20">
      <c r="A9" s="28" t="s">
        <v>1</v>
      </c>
      <c r="B9" s="28"/>
      <c r="C9" s="29" t="s">
        <v>2</v>
      </c>
      <c r="D9" s="29"/>
      <c r="E9" s="29"/>
      <c r="F9" s="29"/>
      <c r="G9" s="29"/>
      <c r="H9" s="28"/>
      <c r="I9" s="28"/>
      <c r="J9" s="28"/>
      <c r="K9" s="28"/>
      <c r="L9" s="28"/>
      <c r="M9" s="28"/>
      <c r="N9" s="28"/>
      <c r="O9" s="28"/>
      <c r="P9" s="28"/>
      <c r="Q9" s="28"/>
      <c r="R9" s="28"/>
      <c r="S9" s="28"/>
      <c r="T9" s="28"/>
    </row>
    <row r="10" spans="1:20">
      <c r="A10" s="28" t="s">
        <v>40</v>
      </c>
      <c r="B10" s="28"/>
      <c r="C10" s="30">
        <v>4</v>
      </c>
      <c r="D10" s="30"/>
      <c r="E10" s="30"/>
      <c r="F10" s="30"/>
      <c r="G10" s="30"/>
      <c r="H10" s="28"/>
      <c r="I10" s="28"/>
      <c r="J10" s="28"/>
      <c r="K10" s="28"/>
      <c r="L10" s="28"/>
      <c r="M10" s="28"/>
      <c r="N10" s="28"/>
      <c r="O10" s="28"/>
      <c r="P10" s="28"/>
      <c r="Q10" s="28"/>
      <c r="R10" s="28"/>
      <c r="S10" s="28"/>
      <c r="T10" s="28"/>
    </row>
    <row r="11" spans="1:20">
      <c r="A11" s="28" t="s">
        <v>3</v>
      </c>
      <c r="B11" s="28"/>
      <c r="C11" s="29" t="s">
        <v>13</v>
      </c>
      <c r="D11" s="29"/>
      <c r="E11" s="29"/>
      <c r="F11" s="29"/>
      <c r="G11" s="29"/>
      <c r="H11" s="28"/>
      <c r="I11" s="28"/>
      <c r="J11" s="28"/>
      <c r="K11" s="28"/>
      <c r="L11" s="28"/>
      <c r="M11" s="28"/>
      <c r="N11" s="28"/>
      <c r="O11" s="28"/>
      <c r="P11" s="28"/>
      <c r="Q11" s="28"/>
      <c r="R11" s="28"/>
      <c r="S11" s="28"/>
      <c r="T11" s="28"/>
    </row>
    <row r="12" spans="1:20">
      <c r="A12" s="115" t="s">
        <v>41</v>
      </c>
      <c r="B12" s="115"/>
      <c r="C12" s="116" t="s">
        <v>42</v>
      </c>
      <c r="D12" s="116"/>
      <c r="E12" s="116"/>
      <c r="F12" s="116"/>
      <c r="G12" s="116"/>
      <c r="H12" s="115"/>
      <c r="I12" s="115"/>
      <c r="J12" s="115"/>
      <c r="K12" s="115"/>
      <c r="L12" s="115"/>
      <c r="M12" s="115"/>
      <c r="N12" s="115"/>
      <c r="O12" s="115"/>
      <c r="P12" s="115"/>
      <c r="Q12" s="115"/>
      <c r="R12" s="115"/>
      <c r="S12" s="115"/>
      <c r="T12" s="115"/>
    </row>
    <row r="13" spans="1:20" ht="24.95" customHeight="1">
      <c r="A13" s="31"/>
      <c r="B13" s="31"/>
      <c r="C13" s="31"/>
      <c r="D13" s="31"/>
      <c r="E13" s="159" t="s">
        <v>142</v>
      </c>
      <c r="F13" s="159"/>
      <c r="G13" s="31"/>
      <c r="H13" s="152" t="s">
        <v>143</v>
      </c>
      <c r="I13" s="152"/>
      <c r="J13" s="152"/>
      <c r="K13" s="152"/>
      <c r="L13" s="152"/>
      <c r="M13" s="152"/>
      <c r="N13" s="152"/>
      <c r="O13" s="152"/>
      <c r="P13" s="152"/>
      <c r="Q13" s="152"/>
      <c r="R13" s="118"/>
      <c r="S13" s="159" t="s">
        <v>107</v>
      </c>
      <c r="T13" s="159"/>
    </row>
    <row r="14" spans="1:20" s="8" customFormat="1" ht="50.25" customHeight="1">
      <c r="A14" s="78"/>
      <c r="B14" s="78"/>
      <c r="C14" s="36" t="s">
        <v>48</v>
      </c>
      <c r="D14" s="60"/>
      <c r="E14" s="60" t="s">
        <v>144</v>
      </c>
      <c r="F14" s="60" t="s">
        <v>145</v>
      </c>
      <c r="G14" s="60"/>
      <c r="H14" s="60" t="s">
        <v>146</v>
      </c>
      <c r="I14" s="60" t="s">
        <v>147</v>
      </c>
      <c r="J14" s="60" t="s">
        <v>148</v>
      </c>
      <c r="K14" s="60" t="s">
        <v>149</v>
      </c>
      <c r="L14" s="60" t="s">
        <v>150</v>
      </c>
      <c r="M14" s="60" t="s">
        <v>151</v>
      </c>
      <c r="N14" s="60" t="s">
        <v>152</v>
      </c>
      <c r="O14" s="60" t="s">
        <v>153</v>
      </c>
      <c r="P14" s="60" t="s">
        <v>154</v>
      </c>
      <c r="Q14" s="60" t="s">
        <v>155</v>
      </c>
      <c r="R14" s="60"/>
      <c r="S14" s="60" t="s">
        <v>107</v>
      </c>
      <c r="T14" s="60" t="s">
        <v>127</v>
      </c>
    </row>
    <row r="15" spans="1:20">
      <c r="A15" s="62"/>
      <c r="B15" s="62"/>
      <c r="C15" s="160" t="s">
        <v>136</v>
      </c>
      <c r="D15" s="160"/>
      <c r="E15" s="160"/>
      <c r="F15" s="160"/>
      <c r="G15" s="160"/>
      <c r="H15" s="160"/>
      <c r="I15" s="160"/>
      <c r="J15" s="160"/>
      <c r="K15" s="160"/>
      <c r="L15" s="160"/>
      <c r="M15" s="160"/>
      <c r="N15" s="160"/>
      <c r="O15" s="160"/>
      <c r="P15" s="160"/>
      <c r="Q15" s="160"/>
      <c r="R15" s="160"/>
      <c r="S15" s="160"/>
      <c r="T15" s="160"/>
    </row>
    <row r="16" spans="1:20">
      <c r="A16" s="34" t="s">
        <v>137</v>
      </c>
      <c r="B16" s="34" t="s">
        <v>48</v>
      </c>
      <c r="C16" s="27">
        <v>0.83479126450635444</v>
      </c>
      <c r="D16" s="27"/>
      <c r="E16" s="27">
        <v>0.66250793134215724</v>
      </c>
      <c r="F16" s="27">
        <v>0.46633651016281041</v>
      </c>
      <c r="G16" s="27"/>
      <c r="H16" s="27">
        <v>0.13206704868625987</v>
      </c>
      <c r="I16" s="27">
        <v>9.842791088406494E-2</v>
      </c>
      <c r="J16" s="27">
        <v>9.6473884718089695E-2</v>
      </c>
      <c r="K16" s="27">
        <v>7.8066829203047805E-2</v>
      </c>
      <c r="L16" s="27">
        <v>6.5207721515728387E-2</v>
      </c>
      <c r="M16" s="27">
        <v>6.1150584656631153E-2</v>
      </c>
      <c r="N16" s="27">
        <v>6.1640661083018328E-2</v>
      </c>
      <c r="O16" s="27">
        <v>3.6233618314651599E-2</v>
      </c>
      <c r="P16" s="27">
        <v>3.2591597173214137E-2</v>
      </c>
      <c r="Q16" s="27">
        <v>3.5252394964394709E-2</v>
      </c>
      <c r="R16" s="27"/>
      <c r="S16" s="27">
        <v>1.3501716354115217E-2</v>
      </c>
      <c r="T16" s="27">
        <v>1.2123752047335049E-2</v>
      </c>
    </row>
    <row r="17" spans="1:20">
      <c r="A17" s="34"/>
      <c r="B17" s="33" t="s">
        <v>53</v>
      </c>
      <c r="C17" s="4">
        <v>0.81753881280123097</v>
      </c>
      <c r="D17" s="4"/>
      <c r="E17" s="4">
        <v>0.68201502527836766</v>
      </c>
      <c r="F17" s="4">
        <v>0.50169204898052167</v>
      </c>
      <c r="G17" s="4"/>
      <c r="H17" s="4">
        <v>0.22931101655453037</v>
      </c>
      <c r="I17" s="4">
        <v>8.729907140490098E-2</v>
      </c>
      <c r="J17" s="4">
        <v>0.18001224485141862</v>
      </c>
      <c r="K17" s="96">
        <v>0.16257807293337229</v>
      </c>
      <c r="L17" s="96">
        <v>9.2929629215997261E-2</v>
      </c>
      <c r="M17" s="96">
        <v>8.3304073958191227E-2</v>
      </c>
      <c r="N17" s="96">
        <v>0</v>
      </c>
      <c r="O17" s="96">
        <v>5.4238715931620565E-2</v>
      </c>
      <c r="P17" s="96">
        <v>0</v>
      </c>
      <c r="Q17" s="96">
        <v>0.26214723620457708</v>
      </c>
      <c r="R17" s="96"/>
      <c r="S17" s="96">
        <v>3.1746991670427105E-2</v>
      </c>
      <c r="T17" s="96">
        <v>6.1101954477722389E-2</v>
      </c>
    </row>
    <row r="18" spans="1:20">
      <c r="A18" s="34"/>
      <c r="B18" s="33" t="s">
        <v>54</v>
      </c>
      <c r="C18" s="4">
        <v>0.86803915988488312</v>
      </c>
      <c r="D18" s="4"/>
      <c r="E18" s="4">
        <v>0.67895733746357423</v>
      </c>
      <c r="F18" s="4">
        <v>0.57794235260110938</v>
      </c>
      <c r="G18" s="4"/>
      <c r="H18" s="4">
        <v>0.22957838994201141</v>
      </c>
      <c r="I18" s="4">
        <v>0.15116407082504532</v>
      </c>
      <c r="J18" s="4">
        <v>0.13104226564757046</v>
      </c>
      <c r="K18" s="96">
        <v>0.16484336918660153</v>
      </c>
      <c r="L18" s="96">
        <v>0.12155556338415011</v>
      </c>
      <c r="M18" s="96">
        <v>0.12545287645711262</v>
      </c>
      <c r="N18" s="96">
        <v>0.11752841972255831</v>
      </c>
      <c r="O18" s="96">
        <v>6.0383859453390996E-2</v>
      </c>
      <c r="P18" s="96">
        <v>7.1846363395581397E-2</v>
      </c>
      <c r="Q18" s="96">
        <v>0.1113501745902454</v>
      </c>
      <c r="R18" s="96"/>
      <c r="S18" s="96">
        <v>3.1595251787121213E-3</v>
      </c>
      <c r="T18" s="96">
        <v>1.6984358842114144E-2</v>
      </c>
    </row>
    <row r="19" spans="1:20">
      <c r="A19" s="34"/>
      <c r="B19" s="33" t="s">
        <v>55</v>
      </c>
      <c r="C19" s="4">
        <v>0.8897536635252985</v>
      </c>
      <c r="D19" s="4"/>
      <c r="E19" s="4">
        <v>0.74359631402262771</v>
      </c>
      <c r="F19" s="4">
        <v>0.51908461087635804</v>
      </c>
      <c r="G19" s="4"/>
      <c r="H19" s="4">
        <v>0.19289625194748908</v>
      </c>
      <c r="I19" s="4">
        <v>0.12188746901350535</v>
      </c>
      <c r="J19" s="4">
        <v>0.14691283711760802</v>
      </c>
      <c r="K19" s="96">
        <v>9.9382407434137648E-2</v>
      </c>
      <c r="L19" s="96">
        <v>8.1751805909492464E-2</v>
      </c>
      <c r="M19" s="96">
        <v>7.8618434083223998E-2</v>
      </c>
      <c r="N19" s="96">
        <v>6.6929076296476528E-2</v>
      </c>
      <c r="O19" s="96">
        <v>3.3076385467774631E-2</v>
      </c>
      <c r="P19" s="96">
        <v>6.4080784155325976E-2</v>
      </c>
      <c r="Q19" s="96">
        <v>3.373109556874461E-2</v>
      </c>
      <c r="R19" s="96"/>
      <c r="S19" s="96">
        <v>3.7337984984681578E-3</v>
      </c>
      <c r="T19" s="96">
        <v>7.491783706073135E-3</v>
      </c>
    </row>
    <row r="20" spans="1:20">
      <c r="A20" s="34"/>
      <c r="B20" s="33" t="s">
        <v>56</v>
      </c>
      <c r="C20" s="4">
        <v>0.88394497071249345</v>
      </c>
      <c r="D20" s="4"/>
      <c r="E20" s="4">
        <v>0.69201031424079729</v>
      </c>
      <c r="F20" s="4">
        <v>0.51029668975510678</v>
      </c>
      <c r="G20" s="4"/>
      <c r="H20" s="4">
        <v>0.13710448229948596</v>
      </c>
      <c r="I20" s="4">
        <v>0.13115854025671395</v>
      </c>
      <c r="J20" s="4">
        <v>0.10390216712443472</v>
      </c>
      <c r="K20" s="96">
        <v>8.3820359324356039E-2</v>
      </c>
      <c r="L20" s="96">
        <v>7.6327764826009697E-2</v>
      </c>
      <c r="M20" s="96">
        <v>6.1706641795613644E-2</v>
      </c>
      <c r="N20" s="96">
        <v>4.1629965747218438E-2</v>
      </c>
      <c r="O20" s="96">
        <v>3.1232430949615635E-2</v>
      </c>
      <c r="P20" s="96">
        <v>5.273156389414789E-2</v>
      </c>
      <c r="Q20" s="96">
        <v>2.2575235706851989E-2</v>
      </c>
      <c r="R20" s="96"/>
      <c r="S20" s="96">
        <v>1.9105727271269111E-2</v>
      </c>
      <c r="T20" s="96">
        <v>1.4253698471133442E-2</v>
      </c>
    </row>
    <row r="21" spans="1:20">
      <c r="A21" s="34"/>
      <c r="B21" s="33" t="s">
        <v>57</v>
      </c>
      <c r="C21" s="4">
        <v>0.85695101719842359</v>
      </c>
      <c r="D21" s="4"/>
      <c r="E21" s="4">
        <v>0.67881839573458436</v>
      </c>
      <c r="F21" s="4">
        <v>0.53072953693979141</v>
      </c>
      <c r="G21" s="4"/>
      <c r="H21" s="4">
        <v>0.10050400227575043</v>
      </c>
      <c r="I21" s="4">
        <v>8.2076015586669326E-2</v>
      </c>
      <c r="J21" s="4">
        <v>7.995590705925075E-2</v>
      </c>
      <c r="K21" s="96">
        <v>3.9081586904060966E-2</v>
      </c>
      <c r="L21" s="96">
        <v>4.3625524704582211E-2</v>
      </c>
      <c r="M21" s="96">
        <v>5.5580170401827396E-2</v>
      </c>
      <c r="N21" s="96">
        <v>5.013569445456971E-2</v>
      </c>
      <c r="O21" s="96">
        <v>3.2572989182722417E-2</v>
      </c>
      <c r="P21" s="96">
        <v>2.6963984185147675E-2</v>
      </c>
      <c r="Q21" s="96">
        <v>1.7571643132167192E-2</v>
      </c>
      <c r="R21" s="96"/>
      <c r="S21" s="96">
        <v>7.4417675763462756E-3</v>
      </c>
      <c r="T21" s="96">
        <v>4.7841189907653478E-3</v>
      </c>
    </row>
    <row r="22" spans="1:20">
      <c r="A22" s="34"/>
      <c r="B22" s="33" t="s">
        <v>58</v>
      </c>
      <c r="C22" s="4">
        <v>0.84323565875857565</v>
      </c>
      <c r="D22" s="4"/>
      <c r="E22" s="4">
        <v>0.70849428082678878</v>
      </c>
      <c r="F22" s="4">
        <v>0.48546520938680948</v>
      </c>
      <c r="G22" s="4"/>
      <c r="H22" s="4">
        <v>7.9461987333454345E-2</v>
      </c>
      <c r="I22" s="4">
        <v>6.4475970983666447E-2</v>
      </c>
      <c r="J22" s="4">
        <v>7.4474414624652568E-2</v>
      </c>
      <c r="K22" s="96">
        <v>3.0852149784327574E-2</v>
      </c>
      <c r="L22" s="96">
        <v>3.8771870465766176E-2</v>
      </c>
      <c r="M22" s="96">
        <v>5.6330314878305608E-2</v>
      </c>
      <c r="N22" s="96">
        <v>3.0376251926224375E-2</v>
      </c>
      <c r="O22" s="96">
        <v>2.7038921508675456E-2</v>
      </c>
      <c r="P22" s="96">
        <v>1.7236621028627001E-2</v>
      </c>
      <c r="Q22" s="96">
        <v>7.3506318867466655E-3</v>
      </c>
      <c r="R22" s="96"/>
      <c r="S22" s="96">
        <v>1.1813305133636674E-2</v>
      </c>
      <c r="T22" s="96">
        <v>6.767685040718876E-3</v>
      </c>
    </row>
    <row r="23" spans="1:20">
      <c r="A23" s="34"/>
      <c r="B23" s="33" t="s">
        <v>59</v>
      </c>
      <c r="C23" s="4">
        <v>0.73753837844244163</v>
      </c>
      <c r="D23" s="4"/>
      <c r="E23" s="4">
        <v>0.54217293753533924</v>
      </c>
      <c r="F23" s="4">
        <v>0.3036492702321546</v>
      </c>
      <c r="G23" s="4"/>
      <c r="H23" s="4">
        <v>8.1498422959844233E-2</v>
      </c>
      <c r="I23" s="4">
        <v>7.1693577221199095E-2</v>
      </c>
      <c r="J23" s="4">
        <v>5.2140426454203158E-2</v>
      </c>
      <c r="K23" s="96">
        <v>6.2003444313850707E-2</v>
      </c>
      <c r="L23" s="96">
        <v>4.8000743145126291E-2</v>
      </c>
      <c r="M23" s="96">
        <v>2.5920785866147919E-2</v>
      </c>
      <c r="N23" s="96">
        <v>8.3214419681196528E-2</v>
      </c>
      <c r="O23" s="96">
        <v>3.6614988522253714E-2</v>
      </c>
      <c r="P23" s="96">
        <v>0</v>
      </c>
      <c r="Q23" s="96">
        <v>4.3235124416054404E-3</v>
      </c>
      <c r="R23" s="96"/>
      <c r="S23" s="96">
        <v>2.2412474855320417E-2</v>
      </c>
      <c r="T23" s="96">
        <v>1.1603768232532508E-2</v>
      </c>
    </row>
    <row r="24" spans="1:20">
      <c r="A24" s="34"/>
      <c r="B24" s="34"/>
      <c r="C24" s="4"/>
      <c r="D24" s="4"/>
      <c r="E24" s="4"/>
      <c r="F24" s="4"/>
      <c r="G24" s="4"/>
      <c r="H24" s="4"/>
      <c r="K24" s="25"/>
      <c r="L24" s="25"/>
      <c r="M24" s="25"/>
      <c r="N24" s="25"/>
      <c r="O24" s="25"/>
      <c r="P24" s="25"/>
      <c r="Q24" s="25"/>
      <c r="R24" s="25"/>
      <c r="S24" s="25"/>
      <c r="T24" s="25"/>
    </row>
    <row r="25" spans="1:20">
      <c r="A25" s="34" t="s">
        <v>49</v>
      </c>
      <c r="B25" s="34" t="s">
        <v>48</v>
      </c>
      <c r="C25" s="27">
        <v>0.83391903210998608</v>
      </c>
      <c r="D25" s="27"/>
      <c r="E25" s="27">
        <v>0.67441580774174237</v>
      </c>
      <c r="F25" s="27">
        <v>0.46143944522982655</v>
      </c>
      <c r="G25" s="27"/>
      <c r="H25" s="27">
        <v>0.17580004187725065</v>
      </c>
      <c r="I25" s="27">
        <v>7.6540348225939359E-2</v>
      </c>
      <c r="J25" s="27">
        <v>7.4079633447032472E-2</v>
      </c>
      <c r="K25" s="27">
        <v>8.1079804280328738E-2</v>
      </c>
      <c r="L25" s="27">
        <v>6.3473195778715172E-2</v>
      </c>
      <c r="M25" s="27">
        <v>7.8114504842621738E-2</v>
      </c>
      <c r="N25" s="27">
        <v>6.6974497624402662E-2</v>
      </c>
      <c r="O25" s="27">
        <v>2.6967753872220532E-2</v>
      </c>
      <c r="P25" s="27">
        <v>3.8095720810237516E-2</v>
      </c>
      <c r="Q25" s="27">
        <v>4.7910865602736295E-2</v>
      </c>
      <c r="R25" s="27"/>
      <c r="S25" s="27">
        <v>5.8857243002492119E-3</v>
      </c>
      <c r="T25" s="27">
        <v>1.3807593307398034E-2</v>
      </c>
    </row>
    <row r="26" spans="1:20">
      <c r="A26" s="34"/>
      <c r="B26" s="33" t="s">
        <v>53</v>
      </c>
      <c r="C26" s="4">
        <v>0.7672725969794395</v>
      </c>
      <c r="D26" s="4"/>
      <c r="E26" s="4">
        <v>0.67961971201452365</v>
      </c>
      <c r="F26" s="4">
        <v>0.50282447474262315</v>
      </c>
      <c r="G26" s="4"/>
      <c r="H26" s="4">
        <v>0.26165824291682743</v>
      </c>
      <c r="I26" s="4">
        <v>5.2288109875713293E-2</v>
      </c>
      <c r="J26" s="4">
        <v>0.11561947529132528</v>
      </c>
      <c r="K26" s="96">
        <v>0.26033039118685908</v>
      </c>
      <c r="L26" s="96">
        <v>6.333136541561199E-2</v>
      </c>
      <c r="M26" s="96">
        <v>0.165760169155899</v>
      </c>
      <c r="N26" s="96">
        <v>0</v>
      </c>
      <c r="O26" s="96">
        <v>5.2288109875713293E-2</v>
      </c>
      <c r="P26" s="96">
        <v>0</v>
      </c>
      <c r="Q26" s="96">
        <v>0.35210100720173226</v>
      </c>
      <c r="R26" s="96"/>
      <c r="S26" s="96">
        <v>0</v>
      </c>
      <c r="T26" s="96">
        <v>0</v>
      </c>
    </row>
    <row r="27" spans="1:20">
      <c r="A27" s="34"/>
      <c r="B27" s="33" t="s">
        <v>54</v>
      </c>
      <c r="C27" s="4">
        <v>0.86666119231325101</v>
      </c>
      <c r="D27" s="4"/>
      <c r="E27" s="4">
        <v>0.69856738489175574</v>
      </c>
      <c r="F27" s="4">
        <v>0.56735393597561934</v>
      </c>
      <c r="G27" s="4"/>
      <c r="H27" s="4">
        <v>0.19028113543646691</v>
      </c>
      <c r="I27" s="4">
        <v>0.14879825016812062</v>
      </c>
      <c r="J27" s="4">
        <v>9.343327730916777E-2</v>
      </c>
      <c r="K27" s="96">
        <v>0.17677719685335416</v>
      </c>
      <c r="L27" s="96">
        <v>0.14618456566153934</v>
      </c>
      <c r="M27" s="96">
        <v>0.15450949914478193</v>
      </c>
      <c r="N27" s="96">
        <v>0.12659672210897507</v>
      </c>
      <c r="O27" s="96">
        <v>5.6768001332377666E-2</v>
      </c>
      <c r="P27" s="96">
        <v>8.4653666853647766E-2</v>
      </c>
      <c r="Q27" s="96">
        <v>0.1679654728720269</v>
      </c>
      <c r="R27" s="96"/>
      <c r="S27" s="96">
        <v>0</v>
      </c>
      <c r="T27" s="96">
        <v>2.6573001469696336E-2</v>
      </c>
    </row>
    <row r="28" spans="1:20">
      <c r="A28" s="34"/>
      <c r="B28" s="33" t="s">
        <v>55</v>
      </c>
      <c r="C28" s="4">
        <v>0.88850150605529354</v>
      </c>
      <c r="D28" s="4"/>
      <c r="E28" s="4">
        <v>0.71356271740351296</v>
      </c>
      <c r="F28" s="4">
        <v>0.49012704389629136</v>
      </c>
      <c r="G28" s="4"/>
      <c r="H28" s="4">
        <v>0.25949737483893948</v>
      </c>
      <c r="I28" s="4">
        <v>0.11037195768295535</v>
      </c>
      <c r="J28" s="4">
        <v>0.11295941534491452</v>
      </c>
      <c r="K28" s="96">
        <v>0.13313160143251526</v>
      </c>
      <c r="L28" s="96">
        <v>9.3766255998370657E-2</v>
      </c>
      <c r="M28" s="96">
        <v>8.9634912457908472E-2</v>
      </c>
      <c r="N28" s="96">
        <v>8.9343824855521045E-2</v>
      </c>
      <c r="O28" s="96">
        <v>4.0352596263181703E-2</v>
      </c>
      <c r="P28" s="96">
        <v>7.1545280185984855E-2</v>
      </c>
      <c r="Q28" s="96">
        <v>3.9604337241148001E-2</v>
      </c>
      <c r="R28" s="96"/>
      <c r="S28" s="96">
        <v>0</v>
      </c>
      <c r="T28" s="96">
        <v>4.4468486337756411E-3</v>
      </c>
    </row>
    <row r="29" spans="1:20">
      <c r="A29" s="34"/>
      <c r="B29" s="33" t="s">
        <v>56</v>
      </c>
      <c r="C29" s="4">
        <v>0.8840672264099958</v>
      </c>
      <c r="D29" s="4"/>
      <c r="E29" s="4">
        <v>0.70756354129537102</v>
      </c>
      <c r="F29" s="4">
        <v>0.51198908205042326</v>
      </c>
      <c r="G29" s="4"/>
      <c r="H29" s="4">
        <v>0.16888365043533365</v>
      </c>
      <c r="I29" s="4">
        <v>8.6049260628975402E-2</v>
      </c>
      <c r="J29" s="4">
        <v>9.3146871791905977E-2</v>
      </c>
      <c r="K29" s="96">
        <v>8.1768172766908204E-2</v>
      </c>
      <c r="L29" s="96">
        <v>7.9267441086791068E-2</v>
      </c>
      <c r="M29" s="96">
        <v>8.4114346986208635E-2</v>
      </c>
      <c r="N29" s="96">
        <v>4.8555542260052952E-2</v>
      </c>
      <c r="O29" s="96">
        <v>1.8652054829300102E-2</v>
      </c>
      <c r="P29" s="96">
        <v>6.8476975479291727E-2</v>
      </c>
      <c r="Q29" s="96">
        <v>3.2097941844077361E-2</v>
      </c>
      <c r="R29" s="96"/>
      <c r="S29" s="96">
        <v>2.4675614702541052E-2</v>
      </c>
      <c r="T29" s="96">
        <v>2.9588411238952363E-2</v>
      </c>
    </row>
    <row r="30" spans="1:20">
      <c r="A30" s="34"/>
      <c r="B30" s="33" t="s">
        <v>57</v>
      </c>
      <c r="C30" s="4">
        <v>0.84066981857499745</v>
      </c>
      <c r="D30" s="4"/>
      <c r="E30" s="4">
        <v>0.65735505636357827</v>
      </c>
      <c r="F30" s="4">
        <v>0.49674095543190411</v>
      </c>
      <c r="G30" s="4"/>
      <c r="H30" s="4">
        <v>0.1736808515015385</v>
      </c>
      <c r="I30" s="4">
        <v>6.564129091429298E-2</v>
      </c>
      <c r="J30" s="4">
        <v>7.0067768417662685E-2</v>
      </c>
      <c r="K30" s="96">
        <v>2.6164499041150629E-2</v>
      </c>
      <c r="L30" s="96">
        <v>3.2206316884785778E-2</v>
      </c>
      <c r="M30" s="96">
        <v>7.108300269241527E-2</v>
      </c>
      <c r="N30" s="96">
        <v>6.9256785641544971E-2</v>
      </c>
      <c r="O30" s="96">
        <v>2.1961606184126251E-2</v>
      </c>
      <c r="P30" s="96">
        <v>2.7280270659060881E-2</v>
      </c>
      <c r="Q30" s="96">
        <v>2.1865979243941614E-2</v>
      </c>
      <c r="R30" s="96"/>
      <c r="S30" s="96">
        <v>0</v>
      </c>
      <c r="T30" s="96">
        <v>0</v>
      </c>
    </row>
    <row r="31" spans="1:20">
      <c r="A31" s="34"/>
      <c r="B31" s="33" t="s">
        <v>58</v>
      </c>
      <c r="C31" s="4">
        <v>0.85558401714419885</v>
      </c>
      <c r="D31" s="4"/>
      <c r="E31" s="4">
        <v>0.7556989853528735</v>
      </c>
      <c r="F31" s="4">
        <v>0.4874082811775613</v>
      </c>
      <c r="G31" s="4"/>
      <c r="H31" s="4">
        <v>0.11504282529424478</v>
      </c>
      <c r="I31" s="4">
        <v>3.0391741592736637E-2</v>
      </c>
      <c r="J31" s="4">
        <v>5.9639571094003856E-2</v>
      </c>
      <c r="K31" s="96">
        <v>1.9033693004925464E-2</v>
      </c>
      <c r="L31" s="96">
        <v>2.6656900018268859E-2</v>
      </c>
      <c r="M31" s="96">
        <v>6.3358045685562178E-2</v>
      </c>
      <c r="N31" s="96">
        <v>4.6412379812426026E-2</v>
      </c>
      <c r="O31" s="96">
        <v>1.8617263492497406E-2</v>
      </c>
      <c r="P31" s="96">
        <v>1.6854409872437536E-2</v>
      </c>
      <c r="Q31" s="96">
        <v>4.6329880929623759E-3</v>
      </c>
      <c r="R31" s="96"/>
      <c r="S31" s="96">
        <v>3.8846541686241524E-3</v>
      </c>
      <c r="T31" s="96">
        <v>9.2712488294308133E-3</v>
      </c>
    </row>
    <row r="32" spans="1:20">
      <c r="A32" s="34"/>
      <c r="B32" s="33" t="s">
        <v>59</v>
      </c>
      <c r="C32" s="4">
        <v>0.73976792317314832</v>
      </c>
      <c r="D32" s="4"/>
      <c r="E32" s="4">
        <v>0.56895992883427715</v>
      </c>
      <c r="F32" s="4">
        <v>0.31592984516480049</v>
      </c>
      <c r="G32" s="4"/>
      <c r="H32" s="4">
        <v>0.13798035228625347</v>
      </c>
      <c r="I32" s="4">
        <v>5.4763649668768608E-2</v>
      </c>
      <c r="J32" s="4">
        <v>2.8750319106934704E-2</v>
      </c>
      <c r="K32" s="96">
        <v>4.1765424661885556E-2</v>
      </c>
      <c r="L32" s="96">
        <v>3.7194241642548129E-2</v>
      </c>
      <c r="M32" s="96">
        <v>3.0850114449549142E-2</v>
      </c>
      <c r="N32" s="96">
        <v>6.0757220767675459E-2</v>
      </c>
      <c r="O32" s="96">
        <v>1.3600268841688886E-2</v>
      </c>
      <c r="P32" s="96">
        <v>0</v>
      </c>
      <c r="Q32" s="96">
        <v>2.4410819337930888E-3</v>
      </c>
      <c r="R32" s="96"/>
      <c r="S32" s="96">
        <v>6.126437126234621E-3</v>
      </c>
      <c r="T32" s="96">
        <v>1.8237745228675363E-2</v>
      </c>
    </row>
    <row r="33" spans="1:22">
      <c r="A33" s="34"/>
      <c r="B33" s="33"/>
      <c r="C33" s="4"/>
      <c r="D33" s="4"/>
      <c r="E33" s="4"/>
      <c r="F33" s="4"/>
      <c r="G33" s="4"/>
      <c r="H33" s="4"/>
      <c r="K33" s="25"/>
      <c r="L33" s="25"/>
      <c r="M33" s="25"/>
      <c r="N33" s="25"/>
      <c r="O33" s="25"/>
      <c r="P33" s="25"/>
      <c r="Q33" s="25"/>
      <c r="R33" s="25"/>
      <c r="S33" s="25"/>
      <c r="T33" s="25"/>
    </row>
    <row r="34" spans="1:22">
      <c r="A34" s="34" t="s">
        <v>50</v>
      </c>
      <c r="B34" s="34" t="s">
        <v>48</v>
      </c>
      <c r="C34" s="27">
        <v>0.83940984892067061</v>
      </c>
      <c r="D34" s="27"/>
      <c r="E34" s="27">
        <v>0.65332246569963603</v>
      </c>
      <c r="F34" s="27">
        <v>0.47317992030566258</v>
      </c>
      <c r="G34" s="27"/>
      <c r="H34" s="27">
        <v>9.0469104835435396E-2</v>
      </c>
      <c r="I34" s="27">
        <v>0.12081625277798286</v>
      </c>
      <c r="J34" s="27">
        <v>0.11786664898329841</v>
      </c>
      <c r="K34" s="27">
        <v>7.5254543777074454E-2</v>
      </c>
      <c r="L34" s="27">
        <v>6.5476552916600872E-2</v>
      </c>
      <c r="M34" s="27">
        <v>4.5408792107615531E-2</v>
      </c>
      <c r="N34" s="27">
        <v>5.7649433576699452E-2</v>
      </c>
      <c r="O34" s="27">
        <v>4.5618520441980927E-2</v>
      </c>
      <c r="P34" s="27">
        <v>2.7314966398820185E-2</v>
      </c>
      <c r="Q34" s="27">
        <v>2.3324128718855038E-2</v>
      </c>
      <c r="R34" s="27"/>
      <c r="S34" s="27">
        <v>2.09370782473603E-2</v>
      </c>
      <c r="T34" s="27">
        <v>7.5443492539009433E-3</v>
      </c>
    </row>
    <row r="35" spans="1:22">
      <c r="A35" s="34"/>
      <c r="B35" s="33" t="s">
        <v>53</v>
      </c>
      <c r="C35" s="4">
        <v>0.85932094569672146</v>
      </c>
      <c r="D35" s="4"/>
      <c r="E35" s="4">
        <v>0.66286411973360726</v>
      </c>
      <c r="F35" s="4">
        <v>0.46640729377049295</v>
      </c>
      <c r="G35" s="4"/>
      <c r="H35" s="4">
        <v>0.14171582182521794</v>
      </c>
      <c r="I35" s="4">
        <v>0.13105535682356487</v>
      </c>
      <c r="J35" s="4">
        <v>0.26181911467765334</v>
      </c>
      <c r="K35" s="96">
        <v>6.8182999555943105E-2</v>
      </c>
      <c r="L35" s="96">
        <v>6.2872357267621762E-2</v>
      </c>
      <c r="M35" s="96">
        <v>0</v>
      </c>
      <c r="N35" s="96">
        <v>0</v>
      </c>
      <c r="O35" s="96">
        <v>6.0051646426217693E-2</v>
      </c>
      <c r="P35" s="96">
        <v>0</v>
      </c>
      <c r="Q35" s="96">
        <v>0.18297565012005715</v>
      </c>
      <c r="R35" s="96"/>
      <c r="S35" s="96">
        <v>6.8182999555943105E-2</v>
      </c>
      <c r="T35" s="96">
        <v>6.2872357267621762E-2</v>
      </c>
    </row>
    <row r="36" spans="1:22">
      <c r="A36" s="33"/>
      <c r="B36" s="33" t="s">
        <v>54</v>
      </c>
      <c r="C36" s="4">
        <v>0.88328181197639644</v>
      </c>
      <c r="D36" s="4"/>
      <c r="E36" s="4">
        <v>0.67635493266448354</v>
      </c>
      <c r="F36" s="4">
        <v>0.60342023020067759</v>
      </c>
      <c r="G36" s="4"/>
      <c r="H36" s="4">
        <v>0.2825688668050651</v>
      </c>
      <c r="I36" s="4">
        <v>0.16096951046976063</v>
      </c>
      <c r="J36" s="4">
        <v>0.17748517096223465</v>
      </c>
      <c r="K36" s="96">
        <v>0.1456691778362918</v>
      </c>
      <c r="L36" s="96">
        <v>0.10112972614281965</v>
      </c>
      <c r="M36" s="96">
        <v>9.2282084842655862E-2</v>
      </c>
      <c r="N36" s="96">
        <v>0.11351284574108121</v>
      </c>
      <c r="O36" s="96">
        <v>6.7150651208222098E-2</v>
      </c>
      <c r="P36" s="96">
        <v>6.1640722864924294E-2</v>
      </c>
      <c r="Q36" s="96">
        <v>5.0129650452713635E-2</v>
      </c>
      <c r="R36" s="96"/>
      <c r="S36" s="96">
        <v>6.6831165792574443E-3</v>
      </c>
      <c r="T36" s="96">
        <v>7.5707487230863889E-3</v>
      </c>
    </row>
    <row r="37" spans="1:22">
      <c r="A37" s="33"/>
      <c r="B37" s="33" t="s">
        <v>55</v>
      </c>
      <c r="C37" s="4">
        <v>0.89849584128311977</v>
      </c>
      <c r="D37" s="4"/>
      <c r="E37" s="4">
        <v>0.77551370917518925</v>
      </c>
      <c r="F37" s="4">
        <v>0.55857374130998994</v>
      </c>
      <c r="G37" s="4"/>
      <c r="H37" s="4">
        <v>0.13398375974008428</v>
      </c>
      <c r="I37" s="4">
        <v>0.13771879245843241</v>
      </c>
      <c r="J37" s="4">
        <v>0.17720023427755641</v>
      </c>
      <c r="K37" s="96">
        <v>6.958877276609457E-2</v>
      </c>
      <c r="L37" s="96">
        <v>7.2831809198734984E-2</v>
      </c>
      <c r="M37" s="96">
        <v>7.0572365369968387E-2</v>
      </c>
      <c r="N37" s="96">
        <v>4.7175024498476659E-2</v>
      </c>
      <c r="O37" s="96">
        <v>2.7076620320313452E-2</v>
      </c>
      <c r="P37" s="96">
        <v>5.902209512021344E-2</v>
      </c>
      <c r="Q37" s="96">
        <v>2.9143908042708989E-2</v>
      </c>
      <c r="R37" s="96"/>
      <c r="S37" s="96">
        <v>7.56558401310105E-3</v>
      </c>
      <c r="T37" s="96">
        <v>1.0778334664660109E-2</v>
      </c>
    </row>
    <row r="38" spans="1:22">
      <c r="A38" s="33"/>
      <c r="B38" s="33" t="s">
        <v>56</v>
      </c>
      <c r="C38" s="4">
        <v>0.88772749133573214</v>
      </c>
      <c r="D38" s="4"/>
      <c r="E38" s="4">
        <v>0.6796092232105273</v>
      </c>
      <c r="F38" s="4">
        <v>0.51326250674837637</v>
      </c>
      <c r="G38" s="4"/>
      <c r="H38" s="4">
        <v>0.10852528904998937</v>
      </c>
      <c r="I38" s="4">
        <v>0.17463217434730469</v>
      </c>
      <c r="J38" s="4">
        <v>0.11491549792624146</v>
      </c>
      <c r="K38" s="96">
        <v>8.6492754226495522E-2</v>
      </c>
      <c r="L38" s="96">
        <v>7.4251947816170866E-2</v>
      </c>
      <c r="M38" s="96">
        <v>4.1243282956559824E-2</v>
      </c>
      <c r="N38" s="96">
        <v>3.5506598372411088E-2</v>
      </c>
      <c r="O38" s="96">
        <v>4.3308950153643659E-2</v>
      </c>
      <c r="P38" s="96">
        <v>3.4446505975980792E-2</v>
      </c>
      <c r="Q38" s="96">
        <v>1.3846274804123928E-2</v>
      </c>
      <c r="R38" s="96"/>
      <c r="S38" s="96">
        <v>1.4052758725961775E-2</v>
      </c>
      <c r="T38" s="96">
        <v>0</v>
      </c>
    </row>
    <row r="39" spans="1:22">
      <c r="A39" s="33"/>
      <c r="B39" s="33" t="s">
        <v>57</v>
      </c>
      <c r="C39" s="4">
        <v>0.86992620285487343</v>
      </c>
      <c r="D39" s="4"/>
      <c r="E39" s="4">
        <v>0.69532156498863129</v>
      </c>
      <c r="F39" s="4">
        <v>0.55704194193853507</v>
      </c>
      <c r="G39" s="4"/>
      <c r="H39" s="4">
        <v>3.9724070437906468E-2</v>
      </c>
      <c r="I39" s="4">
        <v>9.620153163908432E-2</v>
      </c>
      <c r="J39" s="4">
        <v>8.8593461112631472E-2</v>
      </c>
      <c r="K39" s="96">
        <v>5.0068306572996935E-2</v>
      </c>
      <c r="L39" s="96">
        <v>5.3379407985039637E-2</v>
      </c>
      <c r="M39" s="96">
        <v>4.2859313886903394E-2</v>
      </c>
      <c r="N39" s="96">
        <v>3.4362280138209383E-2</v>
      </c>
      <c r="O39" s="96">
        <v>4.1600697328473726E-2</v>
      </c>
      <c r="P39" s="96">
        <v>2.6821699325919691E-2</v>
      </c>
      <c r="Q39" s="96">
        <v>1.4057799431223022E-2</v>
      </c>
      <c r="R39" s="96"/>
      <c r="S39" s="96">
        <v>1.3702994092885987E-2</v>
      </c>
      <c r="T39" s="96">
        <v>4.2702375852187507E-3</v>
      </c>
    </row>
    <row r="40" spans="1:22">
      <c r="A40" s="33"/>
      <c r="B40" s="33" t="s">
        <v>58</v>
      </c>
      <c r="C40" s="4">
        <v>0.84006884699381712</v>
      </c>
      <c r="D40" s="4"/>
      <c r="E40" s="4">
        <v>0.66493613596302037</v>
      </c>
      <c r="F40" s="4">
        <v>0.48937871157145141</v>
      </c>
      <c r="G40" s="4"/>
      <c r="H40" s="4">
        <v>4.0944951347426282E-2</v>
      </c>
      <c r="I40" s="4">
        <v>0.10313117271478456</v>
      </c>
      <c r="J40" s="4">
        <v>9.1879154114276537E-2</v>
      </c>
      <c r="K40" s="96">
        <v>4.4361802751388603E-2</v>
      </c>
      <c r="L40" s="96">
        <v>5.2709830748369144E-2</v>
      </c>
      <c r="M40" s="96">
        <v>4.923082571310556E-2</v>
      </c>
      <c r="N40" s="96">
        <v>1.2948798793061152E-2</v>
      </c>
      <c r="O40" s="96">
        <v>3.6728907583867133E-2</v>
      </c>
      <c r="P40" s="96">
        <v>1.7876607613113799E-2</v>
      </c>
      <c r="Q40" s="96">
        <v>1.0460368868316427E-2</v>
      </c>
      <c r="R40" s="96"/>
      <c r="S40" s="96">
        <v>2.0765420659997643E-2</v>
      </c>
      <c r="T40" s="96">
        <v>4.0722359622189759E-3</v>
      </c>
    </row>
    <row r="41" spans="1:22">
      <c r="A41" s="117"/>
      <c r="B41" s="117" t="s">
        <v>59</v>
      </c>
      <c r="C41" s="4">
        <v>0.73698227999879729</v>
      </c>
      <c r="D41" s="127"/>
      <c r="E41" s="4">
        <v>0.52049485281017105</v>
      </c>
      <c r="F41" s="4">
        <v>0.29381019726029411</v>
      </c>
      <c r="G41" s="4"/>
      <c r="H41" s="4">
        <v>3.3874971814758965E-2</v>
      </c>
      <c r="I41" s="4">
        <v>8.6141539454854213E-2</v>
      </c>
      <c r="J41" s="4">
        <v>7.2016925983019411E-2</v>
      </c>
      <c r="K41" s="96">
        <v>7.9231802462406992E-2</v>
      </c>
      <c r="L41" s="96">
        <v>5.7227022119231662E-2</v>
      </c>
      <c r="M41" s="96">
        <v>2.1798466075842658E-2</v>
      </c>
      <c r="N41" s="96">
        <v>0.1023579165361183</v>
      </c>
      <c r="O41" s="96">
        <v>5.6146010861394688E-2</v>
      </c>
      <c r="P41" s="96">
        <v>0</v>
      </c>
      <c r="Q41" s="96">
        <v>5.9233980113332085E-3</v>
      </c>
      <c r="R41" s="96"/>
      <c r="S41" s="96">
        <v>3.6227018742821089E-2</v>
      </c>
      <c r="T41" s="96">
        <v>6.0139091096556149E-3</v>
      </c>
    </row>
    <row r="42" spans="1:22">
      <c r="A42" s="62"/>
      <c r="B42" s="62"/>
      <c r="C42" s="157" t="s">
        <v>139</v>
      </c>
      <c r="D42" s="157"/>
      <c r="E42" s="157"/>
      <c r="F42" s="157"/>
      <c r="G42" s="157"/>
      <c r="H42" s="157"/>
      <c r="I42" s="157"/>
      <c r="J42" s="157"/>
      <c r="K42" s="157"/>
      <c r="L42" s="157"/>
      <c r="M42" s="157"/>
      <c r="N42" s="157"/>
      <c r="O42" s="157"/>
      <c r="P42" s="157"/>
      <c r="Q42" s="157"/>
      <c r="R42" s="157"/>
      <c r="S42" s="157"/>
      <c r="T42" s="157"/>
    </row>
    <row r="43" spans="1:22" ht="17.25">
      <c r="A43" s="34" t="s">
        <v>140</v>
      </c>
      <c r="B43" s="34" t="s">
        <v>48</v>
      </c>
      <c r="C43" s="75">
        <v>1298518.6993695092</v>
      </c>
      <c r="D43" s="75"/>
      <c r="E43" s="75">
        <v>1030531.7914857669</v>
      </c>
      <c r="F43" s="75">
        <v>725386.93730008369</v>
      </c>
      <c r="G43" s="75"/>
      <c r="H43" s="75">
        <v>205430.4346261477</v>
      </c>
      <c r="I43" s="75">
        <v>153104.72001454572</v>
      </c>
      <c r="J43" s="75">
        <v>150065.23023613196</v>
      </c>
      <c r="K43" s="75">
        <v>121433.03581475321</v>
      </c>
      <c r="L43" s="75">
        <v>101430.68013717608</v>
      </c>
      <c r="M43" s="75">
        <v>95119.799439886599</v>
      </c>
      <c r="N43" s="75">
        <v>95882.113842110542</v>
      </c>
      <c r="O43" s="75">
        <v>56361.431806806453</v>
      </c>
      <c r="P43" s="75">
        <v>50696.264049628007</v>
      </c>
      <c r="Q43" s="75">
        <v>54835.137842386473</v>
      </c>
      <c r="R43" s="75"/>
      <c r="S43" s="75">
        <v>21001.934141907001</v>
      </c>
      <c r="T43" s="75">
        <v>18858.509197857205</v>
      </c>
      <c r="U43" s="42"/>
      <c r="V43" s="42"/>
    </row>
    <row r="44" spans="1:22">
      <c r="A44" s="34"/>
      <c r="B44" s="33" t="s">
        <v>53</v>
      </c>
      <c r="C44" s="76">
        <v>50626.01489103397</v>
      </c>
      <c r="D44" s="43"/>
      <c r="E44" s="76">
        <v>42233.716962434053</v>
      </c>
      <c r="F44" s="76">
        <v>31067.233438587136</v>
      </c>
      <c r="G44" s="76"/>
      <c r="H44" s="76">
        <v>14200.063357224759</v>
      </c>
      <c r="I44" s="76">
        <v>5405.9868714667336</v>
      </c>
      <c r="J44" s="76">
        <v>11147.241507947951</v>
      </c>
      <c r="K44" s="76">
        <v>10067.632034592643</v>
      </c>
      <c r="L44" s="76">
        <v>5754.6586398598183</v>
      </c>
      <c r="M44" s="76">
        <v>5158.5970264099906</v>
      </c>
      <c r="N44" s="76">
        <v>0</v>
      </c>
      <c r="O44" s="76">
        <v>3358.7274358463947</v>
      </c>
      <c r="P44" s="76">
        <v>0</v>
      </c>
      <c r="Q44" s="76">
        <v>16233.44320285259</v>
      </c>
      <c r="R44" s="76"/>
      <c r="S44" s="76">
        <v>1965.929504368791</v>
      </c>
      <c r="T44" s="76">
        <v>3783.7328440240576</v>
      </c>
      <c r="U44" s="42"/>
      <c r="V44" s="42"/>
    </row>
    <row r="45" spans="1:22">
      <c r="A45" s="34"/>
      <c r="B45" s="33" t="s">
        <v>54</v>
      </c>
      <c r="C45" s="76">
        <v>131272.2680770462</v>
      </c>
      <c r="D45" s="43"/>
      <c r="E45" s="76">
        <v>102677.70595535779</v>
      </c>
      <c r="F45" s="76">
        <v>87401.360387696055</v>
      </c>
      <c r="G45" s="76"/>
      <c r="H45" s="76">
        <v>34718.797655581679</v>
      </c>
      <c r="I45" s="76">
        <v>22860.317075550549</v>
      </c>
      <c r="J45" s="76">
        <v>19817.326476138103</v>
      </c>
      <c r="K45" s="76">
        <v>24929.016973677553</v>
      </c>
      <c r="L45" s="76">
        <v>18382.666635612026</v>
      </c>
      <c r="M45" s="76">
        <v>18972.051481523769</v>
      </c>
      <c r="N45" s="76">
        <v>17773.647703333252</v>
      </c>
      <c r="O45" s="76">
        <v>9131.7610449088988</v>
      </c>
      <c r="P45" s="76">
        <v>10865.21842779122</v>
      </c>
      <c r="Q45" s="76">
        <v>16839.320902498319</v>
      </c>
      <c r="R45" s="76"/>
      <c r="S45" s="76">
        <v>477.81028255808059</v>
      </c>
      <c r="T45" s="76">
        <v>2568.5192674192695</v>
      </c>
      <c r="U45" s="42"/>
      <c r="V45" s="42"/>
    </row>
    <row r="46" spans="1:22">
      <c r="A46" s="34"/>
      <c r="B46" s="33" t="s">
        <v>55</v>
      </c>
      <c r="C46" s="76">
        <v>237652.7861514308</v>
      </c>
      <c r="D46" s="43"/>
      <c r="E46" s="76">
        <v>198614.22666048634</v>
      </c>
      <c r="F46" s="76">
        <v>138647.25606672393</v>
      </c>
      <c r="G46" s="76"/>
      <c r="H46" s="76">
        <v>51522.498409118045</v>
      </c>
      <c r="I46" s="76">
        <v>32556.085797091091</v>
      </c>
      <c r="J46" s="76">
        <v>39240.34987850114</v>
      </c>
      <c r="K46" s="76">
        <v>26544.994406182555</v>
      </c>
      <c r="L46" s="76">
        <v>21835.869009320999</v>
      </c>
      <c r="M46" s="76">
        <v>20998.946864363825</v>
      </c>
      <c r="N46" s="76">
        <v>17876.724882905841</v>
      </c>
      <c r="O46" s="76">
        <v>8834.6870425803354</v>
      </c>
      <c r="P46" s="76">
        <v>17115.947388115106</v>
      </c>
      <c r="Q46" s="76">
        <v>9009.5598034302566</v>
      </c>
      <c r="R46" s="76"/>
      <c r="S46" s="76">
        <v>997.29582744646552</v>
      </c>
      <c r="T46" s="76">
        <v>2001.0519135575878</v>
      </c>
      <c r="U46" s="42"/>
      <c r="V46" s="42"/>
    </row>
    <row r="47" spans="1:22">
      <c r="A47" s="34"/>
      <c r="B47" s="33" t="s">
        <v>56</v>
      </c>
      <c r="C47" s="76">
        <v>214443.90668641031</v>
      </c>
      <c r="D47" s="43"/>
      <c r="E47" s="76">
        <v>167880.80725599133</v>
      </c>
      <c r="F47" s="76">
        <v>123797.31696648878</v>
      </c>
      <c r="G47" s="76"/>
      <c r="H47" s="76">
        <v>33261.370088254538</v>
      </c>
      <c r="I47" s="76">
        <v>31818.892238581102</v>
      </c>
      <c r="J47" s="76">
        <v>25206.531367431842</v>
      </c>
      <c r="K47" s="76">
        <v>20334.710766989534</v>
      </c>
      <c r="L47" s="76">
        <v>18517.017031883606</v>
      </c>
      <c r="M47" s="76">
        <v>14969.9514942478</v>
      </c>
      <c r="N47" s="76">
        <v>10099.375850126993</v>
      </c>
      <c r="O47" s="76">
        <v>7576.9473553886546</v>
      </c>
      <c r="P47" s="76">
        <v>12792.609202844927</v>
      </c>
      <c r="Q47" s="76">
        <v>5476.7229858684041</v>
      </c>
      <c r="R47" s="76"/>
      <c r="S47" s="76">
        <v>4635.0247265207172</v>
      </c>
      <c r="T47" s="76">
        <v>3457.9288147498792</v>
      </c>
      <c r="U47" s="42"/>
      <c r="V47" s="42"/>
    </row>
    <row r="48" spans="1:22">
      <c r="A48" s="34"/>
      <c r="B48" s="33" t="s">
        <v>57</v>
      </c>
      <c r="C48" s="76">
        <v>194642.7983158674</v>
      </c>
      <c r="D48" s="43"/>
      <c r="E48" s="76">
        <v>154182.8056007475</v>
      </c>
      <c r="F48" s="76">
        <v>120546.7758899062</v>
      </c>
      <c r="G48" s="76"/>
      <c r="H48" s="76">
        <v>22827.886136188317</v>
      </c>
      <c r="I48" s="76">
        <v>18642.261958721734</v>
      </c>
      <c r="J48" s="76">
        <v>18160.713015750429</v>
      </c>
      <c r="K48" s="76">
        <v>8876.761080814289</v>
      </c>
      <c r="L48" s="76">
        <v>9908.8443050785681</v>
      </c>
      <c r="M48" s="76">
        <v>12624.152000253129</v>
      </c>
      <c r="N48" s="76">
        <v>11387.525854219519</v>
      </c>
      <c r="O48" s="76">
        <v>7398.436592986207</v>
      </c>
      <c r="P48" s="76">
        <v>6124.4402891311393</v>
      </c>
      <c r="Q48" s="76">
        <v>3991.1193540959212</v>
      </c>
      <c r="R48" s="76"/>
      <c r="S48" s="76">
        <v>1690.2791832977523</v>
      </c>
      <c r="T48" s="76">
        <v>1086.6365628258964</v>
      </c>
      <c r="U48" s="42"/>
      <c r="V48" s="42"/>
    </row>
    <row r="49" spans="1:26">
      <c r="A49" s="34"/>
      <c r="B49" s="33" t="s">
        <v>58</v>
      </c>
      <c r="C49" s="76">
        <v>185804.98622230202</v>
      </c>
      <c r="D49" s="43"/>
      <c r="E49" s="76">
        <v>156115.0417682837</v>
      </c>
      <c r="F49" s="76">
        <v>106971.11252899295</v>
      </c>
      <c r="G49" s="76"/>
      <c r="H49" s="76">
        <v>17509.261270361414</v>
      </c>
      <c r="I49" s="76">
        <v>14207.127955104228</v>
      </c>
      <c r="J49" s="76">
        <v>16410.261401444615</v>
      </c>
      <c r="K49" s="76">
        <v>6798.1983518638572</v>
      </c>
      <c r="L49" s="76">
        <v>8543.2901026866093</v>
      </c>
      <c r="M49" s="76">
        <v>12412.25186713567</v>
      </c>
      <c r="N49" s="76">
        <v>6693.3353825982222</v>
      </c>
      <c r="O49" s="76">
        <v>5957.9625057385601</v>
      </c>
      <c r="P49" s="76">
        <v>3798.0487417456598</v>
      </c>
      <c r="Q49" s="76">
        <v>1619.6943787373818</v>
      </c>
      <c r="R49" s="76"/>
      <c r="S49" s="76">
        <v>2603.0338906998804</v>
      </c>
      <c r="T49" s="76">
        <v>1491.24341776404</v>
      </c>
      <c r="U49" s="42"/>
      <c r="V49" s="42"/>
      <c r="Z49"/>
    </row>
    <row r="50" spans="1:26">
      <c r="A50" s="34"/>
      <c r="B50" s="33" t="s">
        <v>59</v>
      </c>
      <c r="C50" s="76">
        <v>284075.93902542093</v>
      </c>
      <c r="D50" s="43"/>
      <c r="E50" s="76">
        <v>208827.48728246978</v>
      </c>
      <c r="F50" s="76">
        <v>116955.88202169049</v>
      </c>
      <c r="G50" s="76"/>
      <c r="H50" s="76">
        <v>31390.557709418863</v>
      </c>
      <c r="I50" s="76">
        <v>27614.048118030347</v>
      </c>
      <c r="J50" s="76">
        <v>20082.806588917858</v>
      </c>
      <c r="K50" s="76">
        <v>23881.722200632747</v>
      </c>
      <c r="L50" s="76">
        <v>18488.33441273449</v>
      </c>
      <c r="M50" s="76">
        <v>9983.8487059524359</v>
      </c>
      <c r="N50" s="76">
        <v>32051.50416892672</v>
      </c>
      <c r="O50" s="76">
        <v>14102.909829357406</v>
      </c>
      <c r="P50" s="76">
        <v>0</v>
      </c>
      <c r="Q50" s="76">
        <v>1665.2772149036127</v>
      </c>
      <c r="R50" s="76"/>
      <c r="S50" s="76">
        <v>8632.5607270153178</v>
      </c>
      <c r="T50" s="76">
        <v>4469.3963775164711</v>
      </c>
      <c r="U50" s="42"/>
      <c r="V50" s="42"/>
    </row>
    <row r="51" spans="1:26">
      <c r="A51" s="34"/>
      <c r="B51" s="34"/>
      <c r="C51" s="43"/>
      <c r="D51" s="43"/>
      <c r="E51" s="21"/>
      <c r="F51" s="21"/>
      <c r="G51" s="21"/>
      <c r="H51" s="21"/>
      <c r="K51" s="82"/>
      <c r="L51" s="82"/>
      <c r="M51" s="82"/>
      <c r="N51" s="82"/>
      <c r="O51" s="82"/>
      <c r="P51" s="82"/>
      <c r="Q51" s="82"/>
      <c r="R51" s="82"/>
      <c r="S51" s="82"/>
      <c r="T51" s="82"/>
      <c r="U51" s="42"/>
    </row>
    <row r="52" spans="1:26">
      <c r="A52" s="34" t="s">
        <v>49</v>
      </c>
      <c r="B52" s="34" t="s">
        <v>48</v>
      </c>
      <c r="C52" s="44">
        <v>625074.85091422882</v>
      </c>
      <c r="D52" s="44"/>
      <c r="E52" s="75">
        <v>505517.1356525282</v>
      </c>
      <c r="F52" s="75">
        <v>345877.93457978847</v>
      </c>
      <c r="G52" s="75"/>
      <c r="H52" s="75">
        <v>131773.20667343208</v>
      </c>
      <c r="I52" s="75">
        <v>57371.812986685858</v>
      </c>
      <c r="J52" s="75">
        <v>55527.352236490638</v>
      </c>
      <c r="K52" s="75">
        <v>60774.421282181509</v>
      </c>
      <c r="L52" s="75">
        <v>47577.159005524671</v>
      </c>
      <c r="M52" s="75">
        <v>58551.742541715626</v>
      </c>
      <c r="N52" s="75">
        <v>50201.605318569331</v>
      </c>
      <c r="O52" s="75">
        <v>20214.03047789729</v>
      </c>
      <c r="P52" s="75">
        <v>28555.142752502416</v>
      </c>
      <c r="Q52" s="75">
        <v>35912.212122114273</v>
      </c>
      <c r="R52" s="75"/>
      <c r="S52" s="75">
        <v>4411.7211597771784</v>
      </c>
      <c r="T52" s="75">
        <v>10349.661053146237</v>
      </c>
      <c r="U52" s="42"/>
      <c r="V52" s="42"/>
    </row>
    <row r="53" spans="1:26">
      <c r="A53" s="34"/>
      <c r="B53" s="33" t="s">
        <v>53</v>
      </c>
      <c r="C53" s="98">
        <v>23878.17385430769</v>
      </c>
      <c r="D53" s="43"/>
      <c r="E53" s="76">
        <v>21150.341745793095</v>
      </c>
      <c r="F53" s="76">
        <v>15648.324042031491</v>
      </c>
      <c r="G53" s="76"/>
      <c r="H53" s="76">
        <v>8143.0264020599498</v>
      </c>
      <c r="I53" s="76">
        <v>1627.2503189096456</v>
      </c>
      <c r="J53" s="76">
        <v>3598.1761147454063</v>
      </c>
      <c r="K53" s="76">
        <v>8101.7025302238526</v>
      </c>
      <c r="L53" s="76">
        <v>1970.9257958357605</v>
      </c>
      <c r="M53" s="76">
        <v>5158.5970264099906</v>
      </c>
      <c r="N53" s="76">
        <v>0</v>
      </c>
      <c r="O53" s="76">
        <v>1627.2503189096456</v>
      </c>
      <c r="P53" s="76">
        <v>0</v>
      </c>
      <c r="Q53" s="76">
        <v>10957.681920790796</v>
      </c>
      <c r="R53" s="76"/>
      <c r="S53" s="76">
        <v>0</v>
      </c>
      <c r="T53" s="76">
        <v>0</v>
      </c>
      <c r="U53" s="42"/>
      <c r="V53" s="42"/>
    </row>
    <row r="54" spans="1:26">
      <c r="A54" s="34"/>
      <c r="B54" s="33" t="s">
        <v>54</v>
      </c>
      <c r="C54" s="98">
        <v>66117.364759623917</v>
      </c>
      <c r="D54" s="43"/>
      <c r="E54" s="76">
        <v>53293.530396559581</v>
      </c>
      <c r="F54" s="76">
        <v>43283.289323920493</v>
      </c>
      <c r="G54" s="76"/>
      <c r="H54" s="76">
        <v>14516.500046515266</v>
      </c>
      <c r="I54" s="76">
        <v>11351.781144947639</v>
      </c>
      <c r="J54" s="76">
        <v>7128.0012666177918</v>
      </c>
      <c r="K54" s="76">
        <v>13486.287962588805</v>
      </c>
      <c r="L54" s="76">
        <v>11152.383810186455</v>
      </c>
      <c r="M54" s="76">
        <v>11787.490895392375</v>
      </c>
      <c r="N54" s="76">
        <v>9658.032143692044</v>
      </c>
      <c r="O54" s="76">
        <v>4330.8165682939662</v>
      </c>
      <c r="P54" s="76">
        <v>6458.206989357468</v>
      </c>
      <c r="Q54" s="76">
        <v>12814.043752507736</v>
      </c>
      <c r="R54" s="76"/>
      <c r="S54" s="76">
        <v>0</v>
      </c>
      <c r="T54" s="76">
        <v>2027.2476101536317</v>
      </c>
      <c r="U54" s="42"/>
      <c r="V54" s="42"/>
    </row>
    <row r="55" spans="1:26">
      <c r="A55" s="34"/>
      <c r="B55" s="33" t="s">
        <v>55</v>
      </c>
      <c r="C55" s="98">
        <v>115936.92237775879</v>
      </c>
      <c r="D55" s="43"/>
      <c r="E55" s="76">
        <v>93109.876365392833</v>
      </c>
      <c r="F55" s="76">
        <v>63954.670483032838</v>
      </c>
      <c r="G55" s="76"/>
      <c r="H55" s="76">
        <v>33860.749586688959</v>
      </c>
      <c r="I55" s="76">
        <v>14401.984693736395</v>
      </c>
      <c r="J55" s="76">
        <v>14739.611446269584</v>
      </c>
      <c r="K55" s="76">
        <v>17371.797387080282</v>
      </c>
      <c r="L55" s="76">
        <v>12235.174694976411</v>
      </c>
      <c r="M55" s="76">
        <v>11696.092597644983</v>
      </c>
      <c r="N55" s="76">
        <v>11658.109768653561</v>
      </c>
      <c r="O55" s="76">
        <v>5265.4450091774988</v>
      </c>
      <c r="P55" s="76">
        <v>9335.6505744643364</v>
      </c>
      <c r="Q55" s="76">
        <v>5167.8077541309322</v>
      </c>
      <c r="R55" s="76"/>
      <c r="S55" s="76">
        <v>0</v>
      </c>
      <c r="T55" s="76">
        <v>580.25106470399737</v>
      </c>
      <c r="U55" s="42"/>
      <c r="V55" s="42"/>
    </row>
    <row r="56" spans="1:26">
      <c r="A56" s="34"/>
      <c r="B56" s="33" t="s">
        <v>56</v>
      </c>
      <c r="C56" s="98">
        <v>103318.88088518303</v>
      </c>
      <c r="D56" s="43"/>
      <c r="E56" s="76">
        <v>82691.305658571757</v>
      </c>
      <c r="F56" s="76">
        <v>59834.973407723402</v>
      </c>
      <c r="G56" s="76"/>
      <c r="H56" s="76">
        <v>19737.039493748885</v>
      </c>
      <c r="I56" s="76">
        <v>10056.376985362996</v>
      </c>
      <c r="J56" s="76">
        <v>10885.858296744724</v>
      </c>
      <c r="K56" s="76">
        <v>9556.0562024333121</v>
      </c>
      <c r="L56" s="76">
        <v>9263.8015063362491</v>
      </c>
      <c r="M56" s="76">
        <v>9830.2481275023347</v>
      </c>
      <c r="N56" s="76">
        <v>5674.5733098303208</v>
      </c>
      <c r="O56" s="76">
        <v>2179.8222732426484</v>
      </c>
      <c r="P56" s="76">
        <v>8002.7448836130125</v>
      </c>
      <c r="Q56" s="76">
        <v>3751.2118207510384</v>
      </c>
      <c r="R56" s="76"/>
      <c r="S56" s="76">
        <v>2883.7817080645532</v>
      </c>
      <c r="T56" s="76">
        <v>3457.9288147498792</v>
      </c>
      <c r="U56" s="42"/>
      <c r="V56" s="42"/>
    </row>
    <row r="57" spans="1:26">
      <c r="A57" s="34"/>
      <c r="B57" s="33" t="s">
        <v>57</v>
      </c>
      <c r="C57" s="98">
        <v>86776.559567234945</v>
      </c>
      <c r="D57" s="43"/>
      <c r="E57" s="76">
        <v>67854.238304938321</v>
      </c>
      <c r="F57" s="76">
        <v>51275.150072104465</v>
      </c>
      <c r="G57" s="76"/>
      <c r="H57" s="76">
        <v>17927.878963894073</v>
      </c>
      <c r="I57" s="76">
        <v>6775.6986931560496</v>
      </c>
      <c r="J57" s="76">
        <v>7232.6135011543793</v>
      </c>
      <c r="K57" s="76">
        <v>2700.7811621450728</v>
      </c>
      <c r="L57" s="76">
        <v>3324.4364360923391</v>
      </c>
      <c r="M57" s="76">
        <v>7337.4091481149198</v>
      </c>
      <c r="N57" s="76">
        <v>7148.9013306626757</v>
      </c>
      <c r="O57" s="76">
        <v>2266.9454583957709</v>
      </c>
      <c r="P57" s="76">
        <v>2815.9545871041628</v>
      </c>
      <c r="Q57" s="76">
        <v>2257.0745475008957</v>
      </c>
      <c r="R57" s="76"/>
      <c r="S57" s="76">
        <v>0</v>
      </c>
      <c r="T57" s="76">
        <v>0</v>
      </c>
      <c r="U57" s="42"/>
      <c r="V57" s="42"/>
    </row>
    <row r="58" spans="1:26">
      <c r="A58" s="34"/>
      <c r="B58" s="33" t="s">
        <v>58</v>
      </c>
      <c r="C58" s="98">
        <v>98611.894738603747</v>
      </c>
      <c r="D58" s="43"/>
      <c r="E58" s="76">
        <v>87099.463412635931</v>
      </c>
      <c r="F58" s="76">
        <v>56177.129487103048</v>
      </c>
      <c r="G58" s="76"/>
      <c r="H58" s="76">
        <v>13259.470433089737</v>
      </c>
      <c r="I58" s="76">
        <v>3502.8555499075937</v>
      </c>
      <c r="J58" s="76">
        <v>6873.8674275470703</v>
      </c>
      <c r="K58" s="76">
        <v>2193.762965972131</v>
      </c>
      <c r="L58" s="76">
        <v>3072.3895794981618</v>
      </c>
      <c r="M58" s="76">
        <v>7302.4469915212312</v>
      </c>
      <c r="N58" s="76">
        <v>5349.3433969322077</v>
      </c>
      <c r="O58" s="76">
        <v>2145.7666237979611</v>
      </c>
      <c r="P58" s="76">
        <v>1942.5857179634243</v>
      </c>
      <c r="Q58" s="76">
        <v>533.98348378848982</v>
      </c>
      <c r="R58" s="76"/>
      <c r="S58" s="76">
        <v>447.732893901968</v>
      </c>
      <c r="T58" s="76">
        <v>1068.5746757108336</v>
      </c>
      <c r="U58" s="42"/>
      <c r="V58" s="42"/>
    </row>
    <row r="59" spans="1:26">
      <c r="A59" s="34"/>
      <c r="B59" s="33" t="s">
        <v>59</v>
      </c>
      <c r="C59" s="98">
        <v>130435.05473151612</v>
      </c>
      <c r="D59" s="43"/>
      <c r="E59" s="76">
        <v>100318.37976863523</v>
      </c>
      <c r="F59" s="76">
        <v>55704.397763871479</v>
      </c>
      <c r="G59" s="76"/>
      <c r="H59" s="76">
        <v>24328.541747435163</v>
      </c>
      <c r="I59" s="76">
        <v>9655.8656006655638</v>
      </c>
      <c r="J59" s="76">
        <v>5069.224183411714</v>
      </c>
      <c r="K59" s="76">
        <v>7364.0330717380757</v>
      </c>
      <c r="L59" s="76">
        <v>6558.0471825993009</v>
      </c>
      <c r="M59" s="76">
        <v>5439.4577551298426</v>
      </c>
      <c r="N59" s="76">
        <v>10712.645368798561</v>
      </c>
      <c r="O59" s="76">
        <v>2397.9842260798005</v>
      </c>
      <c r="P59" s="76">
        <v>0</v>
      </c>
      <c r="Q59" s="76">
        <v>430.40884264441428</v>
      </c>
      <c r="R59" s="76"/>
      <c r="S59" s="76">
        <v>1080.2065578106572</v>
      </c>
      <c r="T59" s="76">
        <v>3215.6588878278958</v>
      </c>
      <c r="U59" s="42"/>
      <c r="V59" s="42"/>
    </row>
    <row r="60" spans="1:26">
      <c r="A60" s="34"/>
      <c r="B60" s="33"/>
      <c r="C60" s="43"/>
      <c r="D60" s="43"/>
      <c r="E60" s="21"/>
      <c r="F60" s="21"/>
      <c r="G60" s="21"/>
      <c r="H60" s="21"/>
      <c r="K60" s="82"/>
      <c r="L60" s="82"/>
      <c r="M60" s="82"/>
      <c r="N60" s="82"/>
      <c r="O60" s="82"/>
      <c r="P60" s="82"/>
      <c r="Q60" s="82"/>
      <c r="R60" s="82"/>
      <c r="S60" s="82"/>
      <c r="T60" s="82"/>
      <c r="U60" s="42"/>
    </row>
    <row r="61" spans="1:26">
      <c r="A61" s="34" t="s">
        <v>50</v>
      </c>
      <c r="B61" s="34" t="s">
        <v>48</v>
      </c>
      <c r="C61" s="44">
        <v>665135.22127411002</v>
      </c>
      <c r="D61" s="44"/>
      <c r="E61" s="75">
        <v>517682.49246208451</v>
      </c>
      <c r="F61" s="75">
        <v>374940.36006327154</v>
      </c>
      <c r="G61" s="75"/>
      <c r="H61" s="75">
        <v>71686.302156879756</v>
      </c>
      <c r="I61" s="75">
        <v>95732.907027859837</v>
      </c>
      <c r="J61" s="75">
        <v>93395.687164200834</v>
      </c>
      <c r="K61" s="75">
        <v>59630.522195334721</v>
      </c>
      <c r="L61" s="75">
        <v>51882.59533581564</v>
      </c>
      <c r="M61" s="75">
        <v>35981.215880567164</v>
      </c>
      <c r="N61" s="75">
        <v>45680.508523541168</v>
      </c>
      <c r="O61" s="75">
        <v>36147.401328909167</v>
      </c>
      <c r="P61" s="75">
        <v>21643.951691935825</v>
      </c>
      <c r="Q61" s="75">
        <v>18481.674400639073</v>
      </c>
      <c r="R61" s="75"/>
      <c r="S61" s="75">
        <v>16590.212982129829</v>
      </c>
      <c r="T61" s="75">
        <v>5978.0242235837804</v>
      </c>
      <c r="U61" s="42"/>
      <c r="V61" s="42"/>
    </row>
    <row r="62" spans="1:26">
      <c r="A62" s="33"/>
      <c r="B62" s="33" t="s">
        <v>53</v>
      </c>
      <c r="C62" s="98">
        <v>24776.915240890492</v>
      </c>
      <c r="D62" s="43"/>
      <c r="E62" s="76">
        <v>19112.449420805191</v>
      </c>
      <c r="F62" s="76">
        <v>13447.983600719888</v>
      </c>
      <c r="G62" s="76"/>
      <c r="H62" s="76">
        <v>4086.111159329047</v>
      </c>
      <c r="I62" s="76">
        <v>3778.7365525570881</v>
      </c>
      <c r="J62" s="76">
        <v>7549.0653932025461</v>
      </c>
      <c r="K62" s="76">
        <v>1965.929504368791</v>
      </c>
      <c r="L62" s="76">
        <v>1812.8070481882971</v>
      </c>
      <c r="M62" s="76">
        <v>0</v>
      </c>
      <c r="N62" s="76">
        <v>0</v>
      </c>
      <c r="O62" s="76">
        <v>1731.4771169367493</v>
      </c>
      <c r="P62" s="76">
        <v>0</v>
      </c>
      <c r="Q62" s="76">
        <v>5275.761282061796</v>
      </c>
      <c r="R62" s="76"/>
      <c r="S62" s="76">
        <v>1965.929504368791</v>
      </c>
      <c r="T62" s="76">
        <v>1812.8070481882971</v>
      </c>
      <c r="U62" s="42"/>
      <c r="V62" s="42"/>
    </row>
    <row r="63" spans="1:26">
      <c r="A63" s="33"/>
      <c r="B63" s="33" t="s">
        <v>54</v>
      </c>
      <c r="C63" s="98">
        <v>63150.347170174311</v>
      </c>
      <c r="D63" s="43"/>
      <c r="E63" s="76">
        <v>48356.08322156121</v>
      </c>
      <c r="F63" s="76">
        <v>43141.607253764654</v>
      </c>
      <c r="G63" s="76"/>
      <c r="H63" s="76">
        <v>20202.297609066416</v>
      </c>
      <c r="I63" s="76">
        <v>11508.535930602899</v>
      </c>
      <c r="J63" s="76">
        <v>12689.325209520302</v>
      </c>
      <c r="K63" s="76">
        <v>10414.636673851845</v>
      </c>
      <c r="L63" s="76">
        <v>7230.2828254255664</v>
      </c>
      <c r="M63" s="76">
        <v>6597.7195685276129</v>
      </c>
      <c r="N63" s="76">
        <v>8115.6155596412063</v>
      </c>
      <c r="O63" s="76">
        <v>4800.9444766149336</v>
      </c>
      <c r="P63" s="76">
        <v>4407.011438433753</v>
      </c>
      <c r="Q63" s="76">
        <v>3584.0258303574665</v>
      </c>
      <c r="R63" s="76"/>
      <c r="S63" s="76">
        <v>477.81028255808059</v>
      </c>
      <c r="T63" s="76">
        <v>541.27165726563749</v>
      </c>
      <c r="U63" s="42"/>
      <c r="V63" s="42"/>
    </row>
    <row r="64" spans="1:26">
      <c r="A64" s="33"/>
      <c r="B64" s="33" t="s">
        <v>55</v>
      </c>
      <c r="C64" s="98">
        <v>118439.78626606638</v>
      </c>
      <c r="D64" s="43"/>
      <c r="E64" s="76">
        <v>102228.27278748743</v>
      </c>
      <c r="F64" s="76">
        <v>73631.230657800901</v>
      </c>
      <c r="G64" s="76"/>
      <c r="H64" s="76">
        <v>17661.748822429086</v>
      </c>
      <c r="I64" s="76">
        <v>18154.101103354693</v>
      </c>
      <c r="J64" s="76">
        <v>23358.547596791163</v>
      </c>
      <c r="K64" s="76">
        <v>9173.197019102272</v>
      </c>
      <c r="L64" s="76">
        <v>9600.6943143445806</v>
      </c>
      <c r="M64" s="76">
        <v>9302.8542667188358</v>
      </c>
      <c r="N64" s="76">
        <v>6218.615114252274</v>
      </c>
      <c r="O64" s="76">
        <v>3569.242033402837</v>
      </c>
      <c r="P64" s="76">
        <v>7780.2968136507643</v>
      </c>
      <c r="Q64" s="76">
        <v>3841.752049299324</v>
      </c>
      <c r="R64" s="76"/>
      <c r="S64" s="76">
        <v>997.29582744646552</v>
      </c>
      <c r="T64" s="76">
        <v>1420.8008488535904</v>
      </c>
      <c r="U64" s="42"/>
      <c r="V64" s="42"/>
    </row>
    <row r="65" spans="1:22">
      <c r="A65" s="33"/>
      <c r="B65" s="33" t="s">
        <v>56</v>
      </c>
      <c r="C65" s="98">
        <v>110627.85619603716</v>
      </c>
      <c r="D65" s="43"/>
      <c r="E65" s="76">
        <v>84692.331992229359</v>
      </c>
      <c r="F65" s="76">
        <v>63962.343558765286</v>
      </c>
      <c r="G65" s="76"/>
      <c r="H65" s="76">
        <v>13524.330594505649</v>
      </c>
      <c r="I65" s="76">
        <v>21762.515253218102</v>
      </c>
      <c r="J65" s="76">
        <v>14320.673070687113</v>
      </c>
      <c r="K65" s="76">
        <v>10778.65456455622</v>
      </c>
      <c r="L65" s="76">
        <v>9253.215525547359</v>
      </c>
      <c r="M65" s="76">
        <v>5139.703366745468</v>
      </c>
      <c r="N65" s="76">
        <v>4424.8025402966741</v>
      </c>
      <c r="O65" s="76">
        <v>5397.1250821460071</v>
      </c>
      <c r="P65" s="76">
        <v>4292.6947140420843</v>
      </c>
      <c r="Q65" s="76">
        <v>1725.5111651173647</v>
      </c>
      <c r="R65" s="76"/>
      <c r="S65" s="76">
        <v>1751.243018456164</v>
      </c>
      <c r="T65" s="76">
        <v>0</v>
      </c>
      <c r="U65" s="42"/>
      <c r="V65" s="42"/>
    </row>
    <row r="66" spans="1:22">
      <c r="A66" s="33"/>
      <c r="B66" s="33" t="s">
        <v>57</v>
      </c>
      <c r="C66" s="98">
        <v>107306.34062334077</v>
      </c>
      <c r="D66" s="43"/>
      <c r="E66" s="76">
        <v>85768.669170517853</v>
      </c>
      <c r="F66" s="76">
        <v>68711.727692510438</v>
      </c>
      <c r="G66" s="76"/>
      <c r="H66" s="76">
        <v>4900.0071722942394</v>
      </c>
      <c r="I66" s="76">
        <v>11866.563265565677</v>
      </c>
      <c r="J66" s="76">
        <v>10928.09951459605</v>
      </c>
      <c r="K66" s="76">
        <v>6175.9799186692153</v>
      </c>
      <c r="L66" s="76">
        <v>6584.4078689862299</v>
      </c>
      <c r="M66" s="76">
        <v>5286.742852138208</v>
      </c>
      <c r="N66" s="76">
        <v>4238.6245235568449</v>
      </c>
      <c r="O66" s="76">
        <v>5131.4911345904356</v>
      </c>
      <c r="P66" s="76">
        <v>3308.4857020269765</v>
      </c>
      <c r="Q66" s="76">
        <v>1734.0448065950254</v>
      </c>
      <c r="R66" s="76"/>
      <c r="S66" s="76">
        <v>1690.2791832977523</v>
      </c>
      <c r="T66" s="76">
        <v>526.73843753447579</v>
      </c>
      <c r="U66" s="42"/>
      <c r="V66" s="42"/>
    </row>
    <row r="67" spans="1:22">
      <c r="A67" s="33"/>
      <c r="B67" s="33" t="s">
        <v>58</v>
      </c>
      <c r="C67" s="98">
        <v>87193.091483698023</v>
      </c>
      <c r="D67" s="43"/>
      <c r="E67" s="76">
        <v>69015.57835564758</v>
      </c>
      <c r="F67" s="76">
        <v>50793.983041889762</v>
      </c>
      <c r="G67" s="76"/>
      <c r="H67" s="76">
        <v>4249.7908372716747</v>
      </c>
      <c r="I67" s="76">
        <v>10704.272405196636</v>
      </c>
      <c r="J67" s="76">
        <v>9536.3939738975532</v>
      </c>
      <c r="K67" s="76">
        <v>4604.4353858917257</v>
      </c>
      <c r="L67" s="76">
        <v>5470.9005231884476</v>
      </c>
      <c r="M67" s="76">
        <v>5109.8048756144381</v>
      </c>
      <c r="N67" s="76">
        <v>1343.9919856660144</v>
      </c>
      <c r="O67" s="76">
        <v>3812.1958819405991</v>
      </c>
      <c r="P67" s="76">
        <v>1855.4630237822353</v>
      </c>
      <c r="Q67" s="76">
        <v>1085.710894948892</v>
      </c>
      <c r="R67" s="76"/>
      <c r="S67" s="76">
        <v>2155.3009967979128</v>
      </c>
      <c r="T67" s="76">
        <v>422.66874205320642</v>
      </c>
      <c r="U67" s="42"/>
      <c r="V67" s="42"/>
    </row>
    <row r="68" spans="1:22">
      <c r="A68" s="33"/>
      <c r="B68" s="33" t="s">
        <v>59</v>
      </c>
      <c r="C68" s="98">
        <v>153640.88429390418</v>
      </c>
      <c r="D68" s="43"/>
      <c r="E68" s="76">
        <v>108509.10751383421</v>
      </c>
      <c r="F68" s="76">
        <v>61251.48425781916</v>
      </c>
      <c r="G68" s="76"/>
      <c r="H68" s="76">
        <v>7062.0159619836995</v>
      </c>
      <c r="I68" s="76">
        <v>17958.182517364781</v>
      </c>
      <c r="J68" s="76">
        <v>15013.582405506144</v>
      </c>
      <c r="K68" s="76">
        <v>16517.689128894672</v>
      </c>
      <c r="L68" s="76">
        <v>11930.287230135187</v>
      </c>
      <c r="M68" s="76">
        <v>4544.3909508225934</v>
      </c>
      <c r="N68" s="76">
        <v>21338.858800128161</v>
      </c>
      <c r="O68" s="76">
        <v>11704.925603277607</v>
      </c>
      <c r="P68" s="76">
        <v>0</v>
      </c>
      <c r="Q68" s="76">
        <v>1234.8683722591984</v>
      </c>
      <c r="R68" s="76"/>
      <c r="S68" s="76">
        <v>7552.3541692046601</v>
      </c>
      <c r="T68" s="76">
        <v>1253.7374896885749</v>
      </c>
      <c r="U68" s="42"/>
      <c r="V68" s="42"/>
    </row>
    <row r="69" spans="1:22">
      <c r="A69" s="117"/>
      <c r="B69" s="117"/>
      <c r="C69" s="103"/>
      <c r="D69" s="103"/>
      <c r="E69" s="103"/>
      <c r="F69" s="103"/>
      <c r="G69" s="103"/>
      <c r="H69" s="103"/>
      <c r="I69" s="103"/>
      <c r="J69" s="103"/>
      <c r="K69" s="103"/>
      <c r="L69" s="103"/>
      <c r="M69" s="103"/>
      <c r="N69" s="103"/>
      <c r="O69" s="103"/>
      <c r="P69" s="103"/>
      <c r="Q69" s="103"/>
      <c r="R69" s="103"/>
      <c r="S69" s="103"/>
      <c r="T69" s="103"/>
    </row>
    <row r="70" spans="1:22">
      <c r="A70" s="23" t="s">
        <v>141</v>
      </c>
    </row>
    <row r="71" spans="1:22">
      <c r="A71" s="16" t="s">
        <v>112</v>
      </c>
    </row>
    <row r="72" spans="1:22">
      <c r="A72" s="16" t="s">
        <v>113</v>
      </c>
    </row>
    <row r="73" spans="1:22">
      <c r="A73" s="23" t="s">
        <v>111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28"/>
      <c r="B1" s="28"/>
      <c r="C1" s="28"/>
      <c r="D1" s="28"/>
      <c r="E1" s="28"/>
      <c r="F1" s="28"/>
      <c r="G1" s="28"/>
      <c r="H1" s="28"/>
      <c r="I1" s="28"/>
      <c r="J1" s="28"/>
      <c r="K1" s="28"/>
      <c r="L1" s="28"/>
      <c r="M1" s="28"/>
      <c r="N1" s="28"/>
    </row>
    <row r="2" spans="1:16">
      <c r="A2" s="28"/>
      <c r="B2" s="28"/>
      <c r="C2" s="28"/>
      <c r="D2" s="28"/>
      <c r="E2" s="28"/>
      <c r="F2" s="28"/>
      <c r="G2" s="28"/>
      <c r="H2" s="28"/>
      <c r="I2" s="28"/>
      <c r="J2" s="28"/>
      <c r="K2" s="28"/>
      <c r="L2" s="28"/>
      <c r="M2" s="28"/>
      <c r="N2" s="28"/>
    </row>
    <row r="3" spans="1:16">
      <c r="A3" s="28"/>
      <c r="B3" s="28"/>
      <c r="C3" s="28"/>
      <c r="D3" s="28"/>
      <c r="E3" s="28"/>
      <c r="F3" s="28"/>
      <c r="G3" s="28"/>
      <c r="H3" s="28"/>
      <c r="I3" s="28"/>
      <c r="J3" s="28"/>
      <c r="K3" s="28"/>
      <c r="L3" s="28"/>
      <c r="M3" s="28"/>
      <c r="N3" s="28"/>
    </row>
    <row r="4" spans="1:16">
      <c r="A4" s="28"/>
      <c r="B4" s="28"/>
      <c r="C4" s="28"/>
      <c r="D4" s="28"/>
      <c r="E4" s="28"/>
      <c r="F4" s="28"/>
      <c r="G4" s="28"/>
      <c r="H4" s="28"/>
      <c r="I4" s="28"/>
      <c r="J4" s="28"/>
      <c r="K4" s="28"/>
      <c r="L4" s="28"/>
      <c r="M4" s="28"/>
      <c r="N4" s="28"/>
    </row>
    <row r="5" spans="1:16">
      <c r="A5" s="28"/>
      <c r="B5" s="28"/>
      <c r="C5" s="28"/>
      <c r="D5" s="28"/>
      <c r="E5" s="28"/>
      <c r="F5" s="28"/>
      <c r="G5" s="28"/>
      <c r="H5" s="28"/>
      <c r="I5" s="28"/>
      <c r="J5" s="28"/>
      <c r="K5" s="28"/>
      <c r="L5" s="28"/>
      <c r="M5" s="28"/>
      <c r="N5" s="28"/>
    </row>
    <row r="6" spans="1:16">
      <c r="A6" s="28"/>
      <c r="B6" s="28"/>
      <c r="C6" s="28"/>
      <c r="D6" s="28"/>
      <c r="E6" s="28"/>
      <c r="F6" s="28"/>
      <c r="G6" s="28"/>
      <c r="H6" s="28"/>
      <c r="I6" s="28"/>
      <c r="J6" s="28"/>
      <c r="K6" s="28"/>
      <c r="L6" s="28"/>
      <c r="M6" s="28"/>
      <c r="N6" s="28"/>
    </row>
    <row r="7" spans="1:16">
      <c r="A7" s="28"/>
      <c r="B7" s="28"/>
      <c r="C7" s="28"/>
      <c r="D7" s="28"/>
      <c r="E7" s="28"/>
      <c r="F7" s="28"/>
      <c r="G7" s="28"/>
      <c r="H7" s="28"/>
      <c r="I7" s="28"/>
      <c r="J7" s="28"/>
      <c r="K7" s="28"/>
      <c r="L7" s="28"/>
      <c r="M7" s="28"/>
      <c r="N7" s="28"/>
    </row>
    <row r="8" spans="1:16">
      <c r="A8" s="29" t="str">
        <f>Index!A8</f>
        <v>AusPlay survey results January 2024 - December 2024</v>
      </c>
      <c r="B8" s="28"/>
      <c r="C8" s="28"/>
      <c r="D8" s="28"/>
      <c r="E8" s="28"/>
      <c r="F8" s="28"/>
      <c r="G8" s="28"/>
      <c r="H8" s="28"/>
      <c r="I8" s="28"/>
      <c r="J8" s="28"/>
      <c r="K8" s="28"/>
      <c r="L8" s="28"/>
      <c r="M8" s="28"/>
      <c r="N8" s="28"/>
    </row>
    <row r="9" spans="1:16">
      <c r="A9" s="28" t="s">
        <v>1</v>
      </c>
      <c r="B9" s="28"/>
      <c r="C9" s="29" t="str">
        <f>Index!D9</f>
        <v>30 April 2025</v>
      </c>
      <c r="D9" s="29"/>
      <c r="E9" s="28"/>
      <c r="F9" s="28"/>
      <c r="G9" s="28"/>
      <c r="H9" s="28"/>
      <c r="I9" s="28"/>
      <c r="J9" s="28"/>
      <c r="K9" s="28"/>
      <c r="L9" s="28"/>
      <c r="M9" s="28"/>
      <c r="N9" s="28"/>
    </row>
    <row r="10" spans="1:16">
      <c r="A10" s="28" t="s">
        <v>40</v>
      </c>
      <c r="B10" s="28"/>
      <c r="C10" s="30">
        <f>Index!B18</f>
        <v>5</v>
      </c>
      <c r="D10" s="30"/>
      <c r="E10" s="28"/>
      <c r="F10" s="28"/>
      <c r="G10" s="28"/>
      <c r="H10" s="28"/>
      <c r="I10" s="28"/>
      <c r="J10" s="28"/>
      <c r="K10" s="28"/>
      <c r="L10" s="28"/>
      <c r="M10" s="28"/>
      <c r="N10" s="28"/>
    </row>
    <row r="11" spans="1:16">
      <c r="A11" s="28" t="s">
        <v>3</v>
      </c>
      <c r="B11" s="28"/>
      <c r="C11" s="29" t="str">
        <f>Index!D18</f>
        <v>Organised activity by type of entity (adults)</v>
      </c>
      <c r="D11" s="29"/>
      <c r="E11" s="28"/>
      <c r="F11" s="28"/>
      <c r="G11" s="28"/>
      <c r="H11" s="28"/>
      <c r="I11" s="28"/>
      <c r="J11" s="28"/>
      <c r="K11" s="28"/>
      <c r="L11" s="28"/>
      <c r="M11" s="28"/>
      <c r="N11" s="28"/>
    </row>
    <row r="12" spans="1:16">
      <c r="A12" s="115" t="s">
        <v>41</v>
      </c>
      <c r="B12" s="115"/>
      <c r="C12" s="116" t="s">
        <v>42</v>
      </c>
      <c r="D12" s="116"/>
      <c r="E12" s="115"/>
      <c r="F12" s="115"/>
      <c r="G12" s="115"/>
      <c r="H12" s="115"/>
      <c r="I12" s="115"/>
      <c r="J12" s="115"/>
      <c r="K12" s="115"/>
      <c r="L12" s="115"/>
      <c r="M12" s="115"/>
      <c r="N12" s="115"/>
    </row>
    <row r="13" spans="1:16" ht="24.95" customHeight="1">
      <c r="A13" s="31"/>
      <c r="B13" s="31"/>
      <c r="C13" s="119"/>
      <c r="D13" s="119"/>
      <c r="E13" s="152" t="s">
        <v>156</v>
      </c>
      <c r="F13" s="152"/>
      <c r="G13" s="152"/>
      <c r="H13" s="152"/>
      <c r="I13" s="152"/>
      <c r="J13" s="152"/>
      <c r="K13" s="152"/>
      <c r="L13" s="152"/>
      <c r="M13" s="152"/>
      <c r="N13" s="152"/>
    </row>
    <row r="14" spans="1:16" s="8" customFormat="1" ht="50.25" customHeight="1">
      <c r="A14" s="78"/>
      <c r="B14" s="78"/>
      <c r="C14" s="60" t="s">
        <v>157</v>
      </c>
      <c r="D14" s="60"/>
      <c r="E14" s="60" t="s">
        <v>146</v>
      </c>
      <c r="F14" s="60" t="s">
        <v>147</v>
      </c>
      <c r="G14" s="60" t="s">
        <v>148</v>
      </c>
      <c r="H14" s="60" t="s">
        <v>149</v>
      </c>
      <c r="I14" s="60" t="s">
        <v>150</v>
      </c>
      <c r="J14" s="60" t="s">
        <v>151</v>
      </c>
      <c r="K14" s="60" t="s">
        <v>158</v>
      </c>
      <c r="L14" s="60" t="s">
        <v>153</v>
      </c>
      <c r="M14" s="60" t="s">
        <v>154</v>
      </c>
      <c r="N14" s="60" t="s">
        <v>155</v>
      </c>
    </row>
    <row r="15" spans="1:16">
      <c r="A15" s="62"/>
      <c r="B15" s="62"/>
      <c r="C15" s="160" t="s">
        <v>136</v>
      </c>
      <c r="D15" s="160"/>
      <c r="E15" s="160"/>
      <c r="F15" s="160"/>
      <c r="G15" s="160"/>
      <c r="H15" s="160"/>
      <c r="I15" s="160"/>
      <c r="J15" s="160"/>
      <c r="K15" s="160"/>
      <c r="L15" s="160"/>
      <c r="M15" s="160"/>
      <c r="N15" s="160"/>
    </row>
    <row r="16" spans="1:16">
      <c r="A16" s="34" t="s">
        <v>137</v>
      </c>
      <c r="B16" s="34" t="s">
        <v>48</v>
      </c>
      <c r="C16" s="27">
        <v>0.38733444808829204</v>
      </c>
      <c r="D16" s="27"/>
      <c r="E16" s="27">
        <v>0.13206704868625987</v>
      </c>
      <c r="F16" s="27">
        <v>9.842791088406494E-2</v>
      </c>
      <c r="G16" s="27">
        <v>9.6473884718089695E-2</v>
      </c>
      <c r="H16" s="27">
        <v>7.8066829203047805E-2</v>
      </c>
      <c r="I16" s="27">
        <v>6.5207721515728387E-2</v>
      </c>
      <c r="J16" s="84">
        <v>6.1150584656631153E-2</v>
      </c>
      <c r="K16" s="84">
        <v>6.1640661083018328E-2</v>
      </c>
      <c r="L16" s="84">
        <v>3.6233618314651599E-2</v>
      </c>
      <c r="M16" s="84">
        <v>3.2591597173214137E-2</v>
      </c>
      <c r="N16" s="84">
        <v>3.5252394964394709E-2</v>
      </c>
      <c r="O16" s="84"/>
      <c r="P16" s="25"/>
    </row>
    <row r="17" spans="1:16">
      <c r="A17" s="34"/>
      <c r="B17" s="33" t="s">
        <v>53</v>
      </c>
      <c r="C17" s="4">
        <v>0.5835895800358547</v>
      </c>
      <c r="D17" s="4"/>
      <c r="E17" s="4">
        <v>0.22931101655453037</v>
      </c>
      <c r="F17" s="4">
        <v>8.729907140490098E-2</v>
      </c>
      <c r="G17" s="4">
        <v>0.18001224485141862</v>
      </c>
      <c r="H17" s="4">
        <v>0.16257807293337229</v>
      </c>
      <c r="I17" s="4">
        <v>9.2929629215997261E-2</v>
      </c>
      <c r="J17" s="25">
        <v>8.3304073958191227E-2</v>
      </c>
      <c r="K17" s="25">
        <v>0</v>
      </c>
      <c r="L17" s="25">
        <v>5.4238715931620565E-2</v>
      </c>
      <c r="M17" s="25">
        <v>0</v>
      </c>
      <c r="N17" s="25">
        <v>0.26214723620457708</v>
      </c>
      <c r="O17" s="25"/>
      <c r="P17" s="25"/>
    </row>
    <row r="18" spans="1:16">
      <c r="A18" s="34"/>
      <c r="B18" s="33" t="s">
        <v>54</v>
      </c>
      <c r="C18" s="4">
        <v>0.51569716363256635</v>
      </c>
      <c r="D18" s="4"/>
      <c r="E18" s="4">
        <v>0.22957838994201141</v>
      </c>
      <c r="F18" s="4">
        <v>0.15116407082504532</v>
      </c>
      <c r="G18" s="4">
        <v>0.13104226564757046</v>
      </c>
      <c r="H18" s="4">
        <v>0.16484336918660153</v>
      </c>
      <c r="I18" s="4">
        <v>0.12155556338415011</v>
      </c>
      <c r="J18" s="25">
        <v>0.12545287645711262</v>
      </c>
      <c r="K18" s="25">
        <v>0.11752841972255831</v>
      </c>
      <c r="L18" s="25">
        <v>6.0383859453390996E-2</v>
      </c>
      <c r="M18" s="25">
        <v>7.1846363395581397E-2</v>
      </c>
      <c r="N18" s="25">
        <v>0.1113501745902454</v>
      </c>
      <c r="O18" s="25"/>
      <c r="P18" s="25"/>
    </row>
    <row r="19" spans="1:16">
      <c r="A19" s="34"/>
      <c r="B19" s="33" t="s">
        <v>55</v>
      </c>
      <c r="C19" s="4">
        <v>0.49273711433939898</v>
      </c>
      <c r="D19" s="4"/>
      <c r="E19" s="4">
        <v>0.19289625194748908</v>
      </c>
      <c r="F19" s="4">
        <v>0.12188746901350535</v>
      </c>
      <c r="G19" s="4">
        <v>0.14691283711760802</v>
      </c>
      <c r="H19" s="4">
        <v>9.9382407434137648E-2</v>
      </c>
      <c r="I19" s="4">
        <v>8.1751805909492464E-2</v>
      </c>
      <c r="J19" s="25">
        <v>7.8618434083223998E-2</v>
      </c>
      <c r="K19" s="25">
        <v>6.6929076296476528E-2</v>
      </c>
      <c r="L19" s="25">
        <v>3.3076385467774631E-2</v>
      </c>
      <c r="M19" s="25">
        <v>6.4080784155325976E-2</v>
      </c>
      <c r="N19" s="25">
        <v>3.373109556874461E-2</v>
      </c>
      <c r="O19" s="25"/>
      <c r="P19" s="25"/>
    </row>
    <row r="20" spans="1:16">
      <c r="A20" s="34"/>
      <c r="B20" s="33" t="s">
        <v>56</v>
      </c>
      <c r="C20" s="4">
        <v>0.42394641974777564</v>
      </c>
      <c r="D20" s="4"/>
      <c r="E20" s="4">
        <v>0.13710448229948596</v>
      </c>
      <c r="F20" s="4">
        <v>0.13115854025671395</v>
      </c>
      <c r="G20" s="4">
        <v>0.10390216712443472</v>
      </c>
      <c r="H20" s="4">
        <v>8.3820359324356039E-2</v>
      </c>
      <c r="I20" s="4">
        <v>7.6327764826009697E-2</v>
      </c>
      <c r="J20" s="25">
        <v>6.1706641795613644E-2</v>
      </c>
      <c r="K20" s="25">
        <v>4.1629965747218438E-2</v>
      </c>
      <c r="L20" s="25">
        <v>3.1232430949615635E-2</v>
      </c>
      <c r="M20" s="25">
        <v>5.273156389414789E-2</v>
      </c>
      <c r="N20" s="25">
        <v>2.2575235706851989E-2</v>
      </c>
      <c r="O20" s="25"/>
      <c r="P20" s="25"/>
    </row>
    <row r="21" spans="1:16">
      <c r="A21" s="34"/>
      <c r="B21" s="33" t="s">
        <v>57</v>
      </c>
      <c r="C21" s="4">
        <v>0.32193477492332445</v>
      </c>
      <c r="D21" s="4"/>
      <c r="E21" s="4">
        <v>0.10050400227575043</v>
      </c>
      <c r="F21" s="4">
        <v>8.2076015586669326E-2</v>
      </c>
      <c r="G21" s="4">
        <v>7.995590705925075E-2</v>
      </c>
      <c r="H21" s="4">
        <v>3.9081586904060966E-2</v>
      </c>
      <c r="I21" s="4">
        <v>4.3625524704582211E-2</v>
      </c>
      <c r="J21" s="25">
        <v>5.5580170401827396E-2</v>
      </c>
      <c r="K21" s="25">
        <v>5.013569445456971E-2</v>
      </c>
      <c r="L21" s="25">
        <v>3.2572989182722417E-2</v>
      </c>
      <c r="M21" s="25">
        <v>2.6963984185147675E-2</v>
      </c>
      <c r="N21" s="25">
        <v>1.7571643132167192E-2</v>
      </c>
      <c r="O21" s="25"/>
      <c r="P21" s="25"/>
    </row>
    <row r="22" spans="1:16">
      <c r="A22" s="34"/>
      <c r="B22" s="33" t="s">
        <v>58</v>
      </c>
      <c r="C22" s="4">
        <v>0.27509460396139929</v>
      </c>
      <c r="D22" s="4"/>
      <c r="E22" s="4">
        <v>7.9461987333454345E-2</v>
      </c>
      <c r="F22" s="4">
        <v>6.4475970983666447E-2</v>
      </c>
      <c r="G22" s="4">
        <v>7.4474414624652568E-2</v>
      </c>
      <c r="H22" s="4">
        <v>3.0852149784327574E-2</v>
      </c>
      <c r="I22" s="4">
        <v>3.8771870465766176E-2</v>
      </c>
      <c r="J22" s="25">
        <v>5.6330314878305608E-2</v>
      </c>
      <c r="K22" s="25">
        <v>3.0376251926224375E-2</v>
      </c>
      <c r="L22" s="25">
        <v>2.7038921508675456E-2</v>
      </c>
      <c r="M22" s="25">
        <v>1.7236621028627001E-2</v>
      </c>
      <c r="N22" s="25">
        <v>7.3506318867466655E-3</v>
      </c>
      <c r="O22" s="25"/>
      <c r="P22" s="25"/>
    </row>
    <row r="23" spans="1:16">
      <c r="A23" s="34"/>
      <c r="B23" s="33" t="s">
        <v>59</v>
      </c>
      <c r="C23" s="4">
        <v>0.31200641755253672</v>
      </c>
      <c r="D23" s="4"/>
      <c r="E23" s="4">
        <v>8.1498422959844233E-2</v>
      </c>
      <c r="F23" s="4">
        <v>7.1693577221199095E-2</v>
      </c>
      <c r="G23" s="4">
        <v>5.2140426454203158E-2</v>
      </c>
      <c r="H23" s="4">
        <v>6.2003444313850707E-2</v>
      </c>
      <c r="I23" s="4">
        <v>4.8000743145126291E-2</v>
      </c>
      <c r="J23" s="25">
        <v>2.5920785866147919E-2</v>
      </c>
      <c r="K23" s="25">
        <v>8.3214419681196528E-2</v>
      </c>
      <c r="L23" s="25">
        <v>3.6614988522253714E-2</v>
      </c>
      <c r="M23" s="25">
        <v>0</v>
      </c>
      <c r="N23" s="25">
        <v>4.3235124416054404E-3</v>
      </c>
      <c r="O23" s="25"/>
      <c r="P23" s="25"/>
    </row>
    <row r="24" spans="1:16">
      <c r="A24" s="34"/>
      <c r="B24" s="34"/>
      <c r="C24" s="4"/>
      <c r="D24" s="4"/>
      <c r="E24" s="4"/>
      <c r="F24" s="4"/>
      <c r="G24" s="4"/>
      <c r="J24" s="25"/>
      <c r="K24" s="25"/>
      <c r="L24" s="25"/>
      <c r="M24" s="25"/>
      <c r="N24" s="25"/>
      <c r="O24" s="25"/>
    </row>
    <row r="25" spans="1:16">
      <c r="A25" s="34" t="s">
        <v>49</v>
      </c>
      <c r="B25" s="34" t="s">
        <v>48</v>
      </c>
      <c r="C25" s="27">
        <v>0.37524283769076877</v>
      </c>
      <c r="D25" s="27"/>
      <c r="E25" s="27">
        <v>0.17580004187725065</v>
      </c>
      <c r="F25" s="27">
        <v>7.6540348225939359E-2</v>
      </c>
      <c r="G25" s="27">
        <v>7.4079633447032472E-2</v>
      </c>
      <c r="H25" s="27">
        <v>8.1079804280328738E-2</v>
      </c>
      <c r="I25" s="27">
        <v>6.3473195778715172E-2</v>
      </c>
      <c r="J25" s="84">
        <v>7.8114504842621738E-2</v>
      </c>
      <c r="K25" s="84">
        <v>6.6974497624402662E-2</v>
      </c>
      <c r="L25" s="84">
        <v>2.6967753872220532E-2</v>
      </c>
      <c r="M25" s="84">
        <v>3.8095720810237516E-2</v>
      </c>
      <c r="N25" s="84">
        <v>4.7910865602736295E-2</v>
      </c>
      <c r="O25" s="84"/>
      <c r="P25" s="25"/>
    </row>
    <row r="26" spans="1:16">
      <c r="A26" s="34"/>
      <c r="B26" s="33" t="s">
        <v>53</v>
      </c>
      <c r="C26" s="4">
        <v>0.55189809971686543</v>
      </c>
      <c r="D26" s="4"/>
      <c r="E26" s="4">
        <v>0.26165824291682743</v>
      </c>
      <c r="F26" s="4">
        <v>5.2288109875713293E-2</v>
      </c>
      <c r="G26" s="4">
        <v>0.11561947529132528</v>
      </c>
      <c r="H26" s="4">
        <v>0.26033039118685908</v>
      </c>
      <c r="I26" s="4">
        <v>6.333136541561199E-2</v>
      </c>
      <c r="J26" s="25">
        <v>0.165760169155899</v>
      </c>
      <c r="K26" s="25">
        <v>0</v>
      </c>
      <c r="L26" s="25">
        <v>5.2288109875713293E-2</v>
      </c>
      <c r="M26" s="25">
        <v>0</v>
      </c>
      <c r="N26" s="25">
        <v>0.35210100720173226</v>
      </c>
      <c r="O26" s="25"/>
      <c r="P26" s="25"/>
    </row>
    <row r="27" spans="1:16">
      <c r="A27" s="34"/>
      <c r="B27" s="33" t="s">
        <v>54</v>
      </c>
      <c r="C27" s="4">
        <v>0.49837025999662171</v>
      </c>
      <c r="D27" s="4"/>
      <c r="E27" s="4">
        <v>0.19028113543646691</v>
      </c>
      <c r="F27" s="4">
        <v>0.14879825016812062</v>
      </c>
      <c r="G27" s="4">
        <v>9.343327730916777E-2</v>
      </c>
      <c r="H27" s="4">
        <v>0.17677719685335416</v>
      </c>
      <c r="I27" s="4">
        <v>0.14618456566153934</v>
      </c>
      <c r="J27" s="25">
        <v>0.15450949914478193</v>
      </c>
      <c r="K27" s="25">
        <v>0.12659672210897507</v>
      </c>
      <c r="L27" s="25">
        <v>5.6768001332377666E-2</v>
      </c>
      <c r="M27" s="25">
        <v>8.4653666853647766E-2</v>
      </c>
      <c r="N27" s="25">
        <v>0.1679654728720269</v>
      </c>
      <c r="O27" s="25"/>
      <c r="P27" s="25"/>
    </row>
    <row r="28" spans="1:16">
      <c r="A28" s="34"/>
      <c r="B28" s="33" t="s">
        <v>55</v>
      </c>
      <c r="C28" s="4">
        <v>0.49964499578140742</v>
      </c>
      <c r="D28" s="4"/>
      <c r="E28" s="4">
        <v>0.25949737483893948</v>
      </c>
      <c r="F28" s="4">
        <v>0.11037195768295535</v>
      </c>
      <c r="G28" s="4">
        <v>0.11295941534491452</v>
      </c>
      <c r="H28" s="4">
        <v>0.13313160143251526</v>
      </c>
      <c r="I28" s="4">
        <v>9.3766255998370657E-2</v>
      </c>
      <c r="J28" s="25">
        <v>8.9634912457908472E-2</v>
      </c>
      <c r="K28" s="25">
        <v>8.9343824855521045E-2</v>
      </c>
      <c r="L28" s="25">
        <v>4.0352596263181703E-2</v>
      </c>
      <c r="M28" s="25">
        <v>7.1545280185984855E-2</v>
      </c>
      <c r="N28" s="25">
        <v>3.9604337241148001E-2</v>
      </c>
      <c r="O28" s="25"/>
      <c r="P28" s="25"/>
    </row>
    <row r="29" spans="1:16">
      <c r="A29" s="34"/>
      <c r="B29" s="33" t="s">
        <v>56</v>
      </c>
      <c r="C29" s="4">
        <v>0.42456199900028629</v>
      </c>
      <c r="D29" s="4"/>
      <c r="E29" s="4">
        <v>0.16888365043533365</v>
      </c>
      <c r="F29" s="4">
        <v>8.6049260628975402E-2</v>
      </c>
      <c r="G29" s="4">
        <v>9.3146871791905977E-2</v>
      </c>
      <c r="H29" s="4">
        <v>8.1768172766908204E-2</v>
      </c>
      <c r="I29" s="4">
        <v>7.9267441086791068E-2</v>
      </c>
      <c r="J29" s="25">
        <v>8.4114346986208635E-2</v>
      </c>
      <c r="K29" s="25">
        <v>4.8555542260052952E-2</v>
      </c>
      <c r="L29" s="25">
        <v>1.8652054829300102E-2</v>
      </c>
      <c r="M29" s="25">
        <v>6.8476975479291727E-2</v>
      </c>
      <c r="N29" s="25">
        <v>3.2097941844077361E-2</v>
      </c>
      <c r="O29" s="25"/>
      <c r="P29" s="25"/>
    </row>
    <row r="30" spans="1:16">
      <c r="A30" s="34"/>
      <c r="B30" s="33" t="s">
        <v>57</v>
      </c>
      <c r="C30" s="4">
        <v>0.33740229999248289</v>
      </c>
      <c r="D30" s="4"/>
      <c r="E30" s="4">
        <v>0.1736808515015385</v>
      </c>
      <c r="F30" s="4">
        <v>6.564129091429298E-2</v>
      </c>
      <c r="G30" s="4">
        <v>7.0067768417662685E-2</v>
      </c>
      <c r="H30" s="4">
        <v>2.6164499041150629E-2</v>
      </c>
      <c r="I30" s="4">
        <v>3.2206316884785778E-2</v>
      </c>
      <c r="J30" s="25">
        <v>7.108300269241527E-2</v>
      </c>
      <c r="K30" s="25">
        <v>6.9256785641544971E-2</v>
      </c>
      <c r="L30" s="25">
        <v>2.1961606184126251E-2</v>
      </c>
      <c r="M30" s="25">
        <v>2.7280270659060881E-2</v>
      </c>
      <c r="N30" s="25">
        <v>2.1865979243941614E-2</v>
      </c>
      <c r="O30" s="25"/>
      <c r="P30" s="25"/>
    </row>
    <row r="31" spans="1:16">
      <c r="A31" s="34"/>
      <c r="B31" s="33" t="s">
        <v>58</v>
      </c>
      <c r="C31" s="4">
        <v>0.26311159876076351</v>
      </c>
      <c r="D31" s="4"/>
      <c r="E31" s="4">
        <v>0.11504282529424478</v>
      </c>
      <c r="F31" s="4">
        <v>3.0391741592736637E-2</v>
      </c>
      <c r="G31" s="4">
        <v>5.9639571094003856E-2</v>
      </c>
      <c r="H31" s="4">
        <v>1.9033693004925464E-2</v>
      </c>
      <c r="I31" s="4">
        <v>2.6656900018268859E-2</v>
      </c>
      <c r="J31" s="25">
        <v>6.3358045685562178E-2</v>
      </c>
      <c r="K31" s="25">
        <v>4.6412379812426026E-2</v>
      </c>
      <c r="L31" s="25">
        <v>1.8617263492497406E-2</v>
      </c>
      <c r="M31" s="25">
        <v>1.6854409872437536E-2</v>
      </c>
      <c r="N31" s="25">
        <v>4.6329880929623759E-3</v>
      </c>
      <c r="O31" s="25"/>
      <c r="P31" s="25"/>
    </row>
    <row r="32" spans="1:16">
      <c r="A32" s="34"/>
      <c r="B32" s="33" t="s">
        <v>59</v>
      </c>
      <c r="C32" s="4">
        <v>0.26148498898888684</v>
      </c>
      <c r="D32" s="4"/>
      <c r="E32" s="4">
        <v>0.13798035228625347</v>
      </c>
      <c r="F32" s="4">
        <v>5.4763649668768608E-2</v>
      </c>
      <c r="G32" s="4">
        <v>2.8750319106934704E-2</v>
      </c>
      <c r="H32" s="4">
        <v>4.1765424661885556E-2</v>
      </c>
      <c r="I32" s="4">
        <v>3.7194241642548129E-2</v>
      </c>
      <c r="J32" s="25">
        <v>3.0850114449549142E-2</v>
      </c>
      <c r="K32" s="25">
        <v>6.0757220767675459E-2</v>
      </c>
      <c r="L32" s="25">
        <v>1.3600268841688886E-2</v>
      </c>
      <c r="M32" s="25">
        <v>0</v>
      </c>
      <c r="N32" s="25">
        <v>2.4410819337930888E-3</v>
      </c>
      <c r="O32" s="25"/>
      <c r="P32" s="25"/>
    </row>
    <row r="33" spans="1:18">
      <c r="A33" s="34"/>
      <c r="B33" s="33"/>
      <c r="C33" s="4"/>
      <c r="D33" s="4"/>
      <c r="E33" s="4"/>
      <c r="F33" s="4"/>
      <c r="G33" s="4"/>
      <c r="J33" s="25"/>
      <c r="K33" s="25"/>
      <c r="L33" s="25"/>
      <c r="M33" s="25"/>
      <c r="N33" s="25"/>
      <c r="O33" s="25"/>
    </row>
    <row r="34" spans="1:18">
      <c r="A34" s="34" t="s">
        <v>50</v>
      </c>
      <c r="B34" s="34" t="s">
        <v>48</v>
      </c>
      <c r="C34" s="27">
        <v>0.39954426568256401</v>
      </c>
      <c r="D34" s="27"/>
      <c r="E34" s="27">
        <v>9.0469104835435396E-2</v>
      </c>
      <c r="F34" s="27">
        <v>0.12081625277798286</v>
      </c>
      <c r="G34" s="27">
        <v>0.11786664898329841</v>
      </c>
      <c r="H34" s="27">
        <v>7.5254543777074454E-2</v>
      </c>
      <c r="I34" s="27">
        <v>6.5476552916600872E-2</v>
      </c>
      <c r="J34" s="84">
        <v>4.5408792107615531E-2</v>
      </c>
      <c r="K34" s="84">
        <v>5.7649433576699452E-2</v>
      </c>
      <c r="L34" s="84">
        <v>4.5618520441980927E-2</v>
      </c>
      <c r="M34" s="84">
        <v>2.7314966398820185E-2</v>
      </c>
      <c r="N34" s="84">
        <v>2.3324128718855038E-2</v>
      </c>
      <c r="O34" s="84"/>
      <c r="P34" s="25"/>
    </row>
    <row r="35" spans="1:18">
      <c r="A35" s="34"/>
      <c r="B35" s="33" t="s">
        <v>53</v>
      </c>
      <c r="C35" s="4">
        <v>0.58933129746433244</v>
      </c>
      <c r="D35" s="4"/>
      <c r="E35" s="4">
        <v>0.14171582182521794</v>
      </c>
      <c r="F35" s="4">
        <v>0.13105535682356487</v>
      </c>
      <c r="G35" s="4">
        <v>0.26181911467765334</v>
      </c>
      <c r="H35" s="4">
        <v>6.8182999555943105E-2</v>
      </c>
      <c r="I35" s="4">
        <v>6.2872357267621762E-2</v>
      </c>
      <c r="J35" s="25">
        <v>0</v>
      </c>
      <c r="K35" s="25">
        <v>0</v>
      </c>
      <c r="L35" s="25">
        <v>6.0051646426217693E-2</v>
      </c>
      <c r="M35" s="25">
        <v>0</v>
      </c>
      <c r="N35" s="25">
        <v>0.18297565012005715</v>
      </c>
      <c r="O35" s="25"/>
      <c r="P35" s="25"/>
    </row>
    <row r="36" spans="1:18">
      <c r="A36" s="33"/>
      <c r="B36" s="33" t="s">
        <v>54</v>
      </c>
      <c r="C36" s="4">
        <v>0.54464520044188258</v>
      </c>
      <c r="D36" s="4"/>
      <c r="E36" s="4">
        <v>0.2825688668050651</v>
      </c>
      <c r="F36" s="4">
        <v>0.16096951046976063</v>
      </c>
      <c r="G36" s="4">
        <v>0.17748517096223465</v>
      </c>
      <c r="H36" s="4">
        <v>0.1456691778362918</v>
      </c>
      <c r="I36" s="4">
        <v>0.10112972614281965</v>
      </c>
      <c r="J36" s="25">
        <v>9.2282084842655862E-2</v>
      </c>
      <c r="K36" s="25">
        <v>0.11351284574108121</v>
      </c>
      <c r="L36" s="25">
        <v>6.7150651208222098E-2</v>
      </c>
      <c r="M36" s="25">
        <v>6.1640722864924294E-2</v>
      </c>
      <c r="N36" s="25">
        <v>5.0129650452713635E-2</v>
      </c>
      <c r="O36" s="25"/>
      <c r="P36" s="25"/>
    </row>
    <row r="37" spans="1:18">
      <c r="A37" s="33"/>
      <c r="B37" s="33" t="s">
        <v>55</v>
      </c>
      <c r="C37" s="4">
        <v>0.49515245560037552</v>
      </c>
      <c r="D37" s="4"/>
      <c r="E37" s="4">
        <v>0.13398375974008428</v>
      </c>
      <c r="F37" s="4">
        <v>0.13771879245843241</v>
      </c>
      <c r="G37" s="4">
        <v>0.17720023427755641</v>
      </c>
      <c r="H37" s="4">
        <v>6.958877276609457E-2</v>
      </c>
      <c r="I37" s="4">
        <v>7.2831809198734984E-2</v>
      </c>
      <c r="J37" s="25">
        <v>7.0572365369968387E-2</v>
      </c>
      <c r="K37" s="25">
        <v>4.7175024498476659E-2</v>
      </c>
      <c r="L37" s="25">
        <v>2.7076620320313452E-2</v>
      </c>
      <c r="M37" s="25">
        <v>5.902209512021344E-2</v>
      </c>
      <c r="N37" s="25">
        <v>2.9143908042708989E-2</v>
      </c>
      <c r="O37" s="25"/>
      <c r="P37" s="25"/>
    </row>
    <row r="38" spans="1:18">
      <c r="A38" s="33"/>
      <c r="B38" s="33" t="s">
        <v>56</v>
      </c>
      <c r="C38" s="4">
        <v>0.42316212932868175</v>
      </c>
      <c r="D38" s="4"/>
      <c r="E38" s="4">
        <v>0.10852528904998937</v>
      </c>
      <c r="F38" s="4">
        <v>0.17463217434730469</v>
      </c>
      <c r="G38" s="4">
        <v>0.11491549792624146</v>
      </c>
      <c r="H38" s="4">
        <v>8.6492754226495522E-2</v>
      </c>
      <c r="I38" s="4">
        <v>7.4251947816170866E-2</v>
      </c>
      <c r="J38" s="25">
        <v>4.1243282956559824E-2</v>
      </c>
      <c r="K38" s="25">
        <v>3.5506598372411088E-2</v>
      </c>
      <c r="L38" s="25">
        <v>4.3308950153643659E-2</v>
      </c>
      <c r="M38" s="25">
        <v>3.4446505975980792E-2</v>
      </c>
      <c r="N38" s="25">
        <v>1.3846274804123928E-2</v>
      </c>
      <c r="O38" s="25"/>
      <c r="P38" s="25"/>
    </row>
    <row r="39" spans="1:18">
      <c r="A39" s="33"/>
      <c r="B39" s="33" t="s">
        <v>57</v>
      </c>
      <c r="C39" s="4">
        <v>0.31045246418795441</v>
      </c>
      <c r="D39" s="4"/>
      <c r="E39" s="4">
        <v>3.9724070437906468E-2</v>
      </c>
      <c r="F39" s="4">
        <v>9.620153163908432E-2</v>
      </c>
      <c r="G39" s="4">
        <v>8.8593461112631472E-2</v>
      </c>
      <c r="H39" s="4">
        <v>5.0068306572996935E-2</v>
      </c>
      <c r="I39" s="4">
        <v>5.3379407985039637E-2</v>
      </c>
      <c r="J39" s="25">
        <v>4.2859313886903394E-2</v>
      </c>
      <c r="K39" s="25">
        <v>3.4362280138209383E-2</v>
      </c>
      <c r="L39" s="25">
        <v>4.1600697328473726E-2</v>
      </c>
      <c r="M39" s="25">
        <v>2.6821699325919691E-2</v>
      </c>
      <c r="N39" s="25">
        <v>1.4057799431223022E-2</v>
      </c>
      <c r="O39" s="25"/>
      <c r="P39" s="25"/>
    </row>
    <row r="40" spans="1:18">
      <c r="A40" s="33"/>
      <c r="B40" s="33" t="s">
        <v>58</v>
      </c>
      <c r="C40" s="4">
        <v>0.29184145617011087</v>
      </c>
      <c r="D40" s="4"/>
      <c r="E40" s="4">
        <v>4.0944951347426282E-2</v>
      </c>
      <c r="F40" s="4">
        <v>0.10313117271478456</v>
      </c>
      <c r="G40" s="4">
        <v>9.1879154114276537E-2</v>
      </c>
      <c r="H40" s="4">
        <v>4.4361802751388603E-2</v>
      </c>
      <c r="I40" s="4">
        <v>5.2709830748369144E-2</v>
      </c>
      <c r="J40" s="25">
        <v>4.923082571310556E-2</v>
      </c>
      <c r="K40" s="25">
        <v>1.2948798793061152E-2</v>
      </c>
      <c r="L40" s="25">
        <v>3.6728907583867133E-2</v>
      </c>
      <c r="M40" s="25">
        <v>1.7876607613113799E-2</v>
      </c>
      <c r="N40" s="25">
        <v>1.0460368868316427E-2</v>
      </c>
      <c r="O40" s="25"/>
      <c r="P40" s="25"/>
    </row>
    <row r="41" spans="1:18">
      <c r="A41" s="117"/>
      <c r="B41" s="117" t="s">
        <v>59</v>
      </c>
      <c r="C41" s="4">
        <v>0.355298069236817</v>
      </c>
      <c r="D41" s="127"/>
      <c r="E41" s="4">
        <v>3.3874971814758965E-2</v>
      </c>
      <c r="F41" s="4">
        <v>8.6141539454854213E-2</v>
      </c>
      <c r="G41" s="4">
        <v>7.2016925983019411E-2</v>
      </c>
      <c r="H41" s="4">
        <v>7.9231802462406992E-2</v>
      </c>
      <c r="I41" s="4">
        <v>5.7227022119231662E-2</v>
      </c>
      <c r="J41" s="25">
        <v>2.1798466075842658E-2</v>
      </c>
      <c r="K41" s="25">
        <v>0.1023579165361183</v>
      </c>
      <c r="L41" s="25">
        <v>5.6146010861394688E-2</v>
      </c>
      <c r="M41" s="25">
        <v>0</v>
      </c>
      <c r="N41" s="25">
        <v>5.9233980113332085E-3</v>
      </c>
      <c r="O41" s="25"/>
      <c r="P41" s="114"/>
    </row>
    <row r="42" spans="1:18">
      <c r="A42" s="62"/>
      <c r="B42" s="62"/>
      <c r="C42" s="157" t="s">
        <v>139</v>
      </c>
      <c r="D42" s="157"/>
      <c r="E42" s="157"/>
      <c r="F42" s="157"/>
      <c r="G42" s="157"/>
      <c r="H42" s="157"/>
      <c r="I42" s="157"/>
      <c r="J42" s="157"/>
      <c r="K42" s="157"/>
      <c r="L42" s="157"/>
      <c r="M42" s="157"/>
      <c r="N42" s="157"/>
    </row>
    <row r="43" spans="1:18" ht="17.25">
      <c r="A43" s="34" t="s">
        <v>140</v>
      </c>
      <c r="B43" s="34" t="s">
        <v>48</v>
      </c>
      <c r="C43" s="75">
        <v>602499.14575955307</v>
      </c>
      <c r="D43" s="75"/>
      <c r="E43" s="75">
        <v>205430.4346261477</v>
      </c>
      <c r="F43" s="75">
        <v>153104.72001454572</v>
      </c>
      <c r="G43" s="75">
        <v>150065.23023613196</v>
      </c>
      <c r="H43" s="75">
        <v>121433.03581475321</v>
      </c>
      <c r="I43" s="75">
        <v>101430.68013717608</v>
      </c>
      <c r="J43" s="79">
        <v>95119.799439886599</v>
      </c>
      <c r="K43" s="79">
        <v>95882.113842110542</v>
      </c>
      <c r="L43" s="79">
        <v>56361.431806806453</v>
      </c>
      <c r="M43" s="79">
        <v>50696.264049628007</v>
      </c>
      <c r="N43" s="79">
        <v>54835.137842386473</v>
      </c>
      <c r="O43" s="79"/>
      <c r="P43" s="79"/>
      <c r="Q43" s="42"/>
      <c r="R43" s="42"/>
    </row>
    <row r="44" spans="1:18">
      <c r="A44" s="34"/>
      <c r="B44" s="33" t="s">
        <v>53</v>
      </c>
      <c r="C44" s="76">
        <v>36138.730426650334</v>
      </c>
      <c r="D44" s="43"/>
      <c r="E44" s="76">
        <v>14200.063357224759</v>
      </c>
      <c r="F44" s="76">
        <v>5405.9868714667336</v>
      </c>
      <c r="G44" s="76">
        <v>11147.241507947951</v>
      </c>
      <c r="H44" s="76">
        <v>10067.632034592643</v>
      </c>
      <c r="I44" s="76">
        <v>5754.6586398598183</v>
      </c>
      <c r="J44" s="81">
        <v>5158.5970264099906</v>
      </c>
      <c r="K44" s="81">
        <v>0</v>
      </c>
      <c r="L44" s="81">
        <v>3358.7274358463947</v>
      </c>
      <c r="M44" s="81">
        <v>0</v>
      </c>
      <c r="N44" s="81">
        <v>16233.44320285259</v>
      </c>
      <c r="O44" s="81"/>
      <c r="P44" s="81"/>
      <c r="Q44" s="42"/>
      <c r="R44" s="42"/>
    </row>
    <row r="45" spans="1:18">
      <c r="A45" s="34"/>
      <c r="B45" s="33" t="s">
        <v>54</v>
      </c>
      <c r="C45" s="76">
        <v>77988.113255079821</v>
      </c>
      <c r="D45" s="43"/>
      <c r="E45" s="76">
        <v>34718.797655581679</v>
      </c>
      <c r="F45" s="76">
        <v>22860.317075550549</v>
      </c>
      <c r="G45" s="76">
        <v>19817.326476138103</v>
      </c>
      <c r="H45" s="76">
        <v>24929.016973677553</v>
      </c>
      <c r="I45" s="76">
        <v>18382.666635612026</v>
      </c>
      <c r="J45" s="81">
        <v>18972.051481523769</v>
      </c>
      <c r="K45" s="81">
        <v>17773.647703333252</v>
      </c>
      <c r="L45" s="81">
        <v>9131.7610449088988</v>
      </c>
      <c r="M45" s="81">
        <v>10865.21842779122</v>
      </c>
      <c r="N45" s="81">
        <v>16839.320902498319</v>
      </c>
      <c r="O45" s="81"/>
      <c r="P45" s="81"/>
      <c r="Q45" s="42"/>
      <c r="R45" s="42"/>
    </row>
    <row r="46" spans="1:18">
      <c r="A46" s="34"/>
      <c r="B46" s="33" t="s">
        <v>55</v>
      </c>
      <c r="C46" s="76">
        <v>131609.85210109761</v>
      </c>
      <c r="D46" s="43"/>
      <c r="E46" s="76">
        <v>51522.498409118045</v>
      </c>
      <c r="F46" s="76">
        <v>32556.085797091091</v>
      </c>
      <c r="G46" s="76">
        <v>39240.34987850114</v>
      </c>
      <c r="H46" s="76">
        <v>26544.994406182555</v>
      </c>
      <c r="I46" s="76">
        <v>21835.869009320999</v>
      </c>
      <c r="J46" s="81">
        <v>20998.946864363825</v>
      </c>
      <c r="K46" s="81">
        <v>17876.724882905841</v>
      </c>
      <c r="L46" s="81">
        <v>8834.6870425803354</v>
      </c>
      <c r="M46" s="81">
        <v>17115.947388115106</v>
      </c>
      <c r="N46" s="81">
        <v>9009.5598034302566</v>
      </c>
      <c r="O46" s="81"/>
      <c r="P46" s="81"/>
      <c r="Q46" s="42"/>
      <c r="R46" s="42"/>
    </row>
    <row r="47" spans="1:18">
      <c r="A47" s="34"/>
      <c r="B47" s="33" t="s">
        <v>56</v>
      </c>
      <c r="C47" s="76">
        <v>102848.85313974987</v>
      </c>
      <c r="D47" s="43"/>
      <c r="E47" s="76">
        <v>33261.370088254538</v>
      </c>
      <c r="F47" s="76">
        <v>31818.892238581102</v>
      </c>
      <c r="G47" s="76">
        <v>25206.531367431842</v>
      </c>
      <c r="H47" s="76">
        <v>20334.710766989534</v>
      </c>
      <c r="I47" s="76">
        <v>18517.017031883606</v>
      </c>
      <c r="J47" s="81">
        <v>14969.9514942478</v>
      </c>
      <c r="K47" s="81">
        <v>10099.375850126993</v>
      </c>
      <c r="L47" s="81">
        <v>7576.9473553886546</v>
      </c>
      <c r="M47" s="81">
        <v>12792.609202844927</v>
      </c>
      <c r="N47" s="81">
        <v>5476.7229858684041</v>
      </c>
      <c r="O47" s="81"/>
      <c r="P47" s="81"/>
      <c r="Q47" s="42"/>
      <c r="R47" s="42"/>
    </row>
    <row r="48" spans="1:18">
      <c r="A48" s="34"/>
      <c r="B48" s="33" t="s">
        <v>57</v>
      </c>
      <c r="C48" s="76">
        <v>73122.365466258154</v>
      </c>
      <c r="D48" s="43"/>
      <c r="E48" s="76">
        <v>22827.886136188317</v>
      </c>
      <c r="F48" s="76">
        <v>18642.261958721734</v>
      </c>
      <c r="G48" s="76">
        <v>18160.713015750429</v>
      </c>
      <c r="H48" s="76">
        <v>8876.761080814289</v>
      </c>
      <c r="I48" s="76">
        <v>9908.8443050785681</v>
      </c>
      <c r="J48" s="81">
        <v>12624.152000253129</v>
      </c>
      <c r="K48" s="81">
        <v>11387.525854219519</v>
      </c>
      <c r="L48" s="81">
        <v>7398.436592986207</v>
      </c>
      <c r="M48" s="81">
        <v>6124.4402891311393</v>
      </c>
      <c r="N48" s="81">
        <v>3991.1193540959212</v>
      </c>
      <c r="O48" s="81"/>
      <c r="P48" s="81"/>
      <c r="Q48" s="42"/>
      <c r="R48" s="42"/>
    </row>
    <row r="49" spans="1:22">
      <c r="A49" s="34"/>
      <c r="B49" s="33" t="s">
        <v>58</v>
      </c>
      <c r="C49" s="76">
        <v>60616.446384784249</v>
      </c>
      <c r="D49" s="43"/>
      <c r="E49" s="76">
        <v>17509.261270361414</v>
      </c>
      <c r="F49" s="76">
        <v>14207.127955104228</v>
      </c>
      <c r="G49" s="76">
        <v>16410.261401444615</v>
      </c>
      <c r="H49" s="76">
        <v>6798.1983518638572</v>
      </c>
      <c r="I49" s="76">
        <v>8543.2901026866093</v>
      </c>
      <c r="J49" s="81">
        <v>12412.25186713567</v>
      </c>
      <c r="K49" s="81">
        <v>6693.3353825982222</v>
      </c>
      <c r="L49" s="81">
        <v>5957.9625057385601</v>
      </c>
      <c r="M49" s="81">
        <v>3798.0487417456598</v>
      </c>
      <c r="N49" s="81">
        <v>1619.6943787373818</v>
      </c>
      <c r="O49" s="81"/>
      <c r="P49" s="81"/>
      <c r="Q49" s="42"/>
      <c r="R49" s="42"/>
      <c r="V49"/>
    </row>
    <row r="50" spans="1:22">
      <c r="A50" s="34"/>
      <c r="B50" s="33" t="s">
        <v>59</v>
      </c>
      <c r="C50" s="76">
        <v>120174.78498593345</v>
      </c>
      <c r="D50" s="43"/>
      <c r="E50" s="76">
        <v>31390.557709418863</v>
      </c>
      <c r="F50" s="76">
        <v>27614.048118030347</v>
      </c>
      <c r="G50" s="76">
        <v>20082.806588917858</v>
      </c>
      <c r="H50" s="76">
        <v>23881.722200632747</v>
      </c>
      <c r="I50" s="76">
        <v>18488.33441273449</v>
      </c>
      <c r="J50" s="81">
        <v>9983.8487059524359</v>
      </c>
      <c r="K50" s="81">
        <v>32051.50416892672</v>
      </c>
      <c r="L50" s="81">
        <v>14102.909829357406</v>
      </c>
      <c r="M50" s="81">
        <v>0</v>
      </c>
      <c r="N50" s="81">
        <v>1665.2772149036127</v>
      </c>
      <c r="O50" s="81"/>
      <c r="P50" s="81"/>
      <c r="Q50" s="42"/>
      <c r="R50" s="42"/>
    </row>
    <row r="51" spans="1:22">
      <c r="A51" s="34"/>
      <c r="B51" s="34"/>
      <c r="C51" s="43"/>
      <c r="D51" s="43"/>
      <c r="E51" s="21"/>
      <c r="F51" s="21"/>
      <c r="G51" s="21"/>
      <c r="J51" s="82"/>
      <c r="K51" s="82"/>
      <c r="L51" s="82"/>
      <c r="M51" s="82"/>
      <c r="N51" s="82"/>
      <c r="O51" s="82"/>
      <c r="P51" s="42"/>
      <c r="Q51" s="42"/>
    </row>
    <row r="52" spans="1:22">
      <c r="A52" s="34" t="s">
        <v>49</v>
      </c>
      <c r="B52" s="34" t="s">
        <v>48</v>
      </c>
      <c r="C52" s="44">
        <v>281268.14689996652</v>
      </c>
      <c r="D52" s="44"/>
      <c r="E52" s="75">
        <v>131773.20667343208</v>
      </c>
      <c r="F52" s="75">
        <v>57371.812986685858</v>
      </c>
      <c r="G52" s="75">
        <v>55527.352236490638</v>
      </c>
      <c r="H52" s="75">
        <v>60774.421282181509</v>
      </c>
      <c r="I52" s="75">
        <v>47577.159005524671</v>
      </c>
      <c r="J52" s="83">
        <v>58551.742541715626</v>
      </c>
      <c r="K52" s="83">
        <v>50201.605318569331</v>
      </c>
      <c r="L52" s="83">
        <v>20214.03047789729</v>
      </c>
      <c r="M52" s="83">
        <v>28555.142752502416</v>
      </c>
      <c r="N52" s="83">
        <v>35912.212122114273</v>
      </c>
      <c r="O52" s="83"/>
      <c r="P52" s="79"/>
      <c r="Q52" s="42"/>
      <c r="R52" s="42"/>
    </row>
    <row r="53" spans="1:22">
      <c r="A53" s="34"/>
      <c r="B53" s="33" t="s">
        <v>53</v>
      </c>
      <c r="C53" s="98">
        <v>17175.536864969639</v>
      </c>
      <c r="D53" s="43"/>
      <c r="E53" s="76">
        <v>8143.0264020599498</v>
      </c>
      <c r="F53" s="76">
        <v>1627.2503189096456</v>
      </c>
      <c r="G53" s="76">
        <v>3598.1761147454063</v>
      </c>
      <c r="H53" s="76">
        <v>8101.7025302238526</v>
      </c>
      <c r="I53" s="76">
        <v>1970.9257958357605</v>
      </c>
      <c r="J53" s="80">
        <v>5158.5970264099906</v>
      </c>
      <c r="K53" s="80">
        <v>0</v>
      </c>
      <c r="L53" s="80">
        <v>1627.2503189096456</v>
      </c>
      <c r="M53" s="80">
        <v>0</v>
      </c>
      <c r="N53" s="80">
        <v>10957.681920790796</v>
      </c>
      <c r="O53" s="80"/>
      <c r="P53" s="81"/>
      <c r="Q53" s="42"/>
      <c r="R53" s="42"/>
    </row>
    <row r="54" spans="1:22">
      <c r="A54" s="34"/>
      <c r="B54" s="33" t="s">
        <v>54</v>
      </c>
      <c r="C54" s="98">
        <v>38020.542003956805</v>
      </c>
      <c r="D54" s="43"/>
      <c r="E54" s="76">
        <v>14516.500046515266</v>
      </c>
      <c r="F54" s="76">
        <v>11351.781144947639</v>
      </c>
      <c r="G54" s="76">
        <v>7128.0012666177918</v>
      </c>
      <c r="H54" s="76">
        <v>13486.287962588805</v>
      </c>
      <c r="I54" s="76">
        <v>11152.383810186455</v>
      </c>
      <c r="J54" s="80">
        <v>11787.490895392375</v>
      </c>
      <c r="K54" s="80">
        <v>9658.032143692044</v>
      </c>
      <c r="L54" s="80">
        <v>4330.8165682939662</v>
      </c>
      <c r="M54" s="80">
        <v>6458.206989357468</v>
      </c>
      <c r="N54" s="80">
        <v>12814.043752507736</v>
      </c>
      <c r="O54" s="80"/>
      <c r="P54" s="81"/>
      <c r="Q54" s="42"/>
      <c r="R54" s="42"/>
    </row>
    <row r="55" spans="1:22">
      <c r="A55" s="34"/>
      <c r="B55" s="33" t="s">
        <v>55</v>
      </c>
      <c r="C55" s="98">
        <v>65196.629040648688</v>
      </c>
      <c r="D55" s="43"/>
      <c r="E55" s="76">
        <v>33860.749586688959</v>
      </c>
      <c r="F55" s="76">
        <v>14401.984693736395</v>
      </c>
      <c r="G55" s="76">
        <v>14739.611446269584</v>
      </c>
      <c r="H55" s="76">
        <v>17371.797387080282</v>
      </c>
      <c r="I55" s="76">
        <v>12235.174694976411</v>
      </c>
      <c r="J55" s="80">
        <v>11696.092597644983</v>
      </c>
      <c r="K55" s="80">
        <v>11658.109768653561</v>
      </c>
      <c r="L55" s="80">
        <v>5265.4450091774988</v>
      </c>
      <c r="M55" s="80">
        <v>9335.6505744643364</v>
      </c>
      <c r="N55" s="80">
        <v>5167.8077541309322</v>
      </c>
      <c r="O55" s="80"/>
      <c r="P55" s="81"/>
      <c r="Q55" s="42"/>
      <c r="R55" s="42"/>
    </row>
    <row r="56" spans="1:22">
      <c r="A56" s="34"/>
      <c r="B56" s="33" t="s">
        <v>56</v>
      </c>
      <c r="C56" s="98">
        <v>49617.573520073885</v>
      </c>
      <c r="D56" s="43"/>
      <c r="E56" s="76">
        <v>19737.039493748885</v>
      </c>
      <c r="F56" s="76">
        <v>10056.376985362996</v>
      </c>
      <c r="G56" s="76">
        <v>10885.858296744724</v>
      </c>
      <c r="H56" s="76">
        <v>9556.0562024333121</v>
      </c>
      <c r="I56" s="76">
        <v>9263.8015063362491</v>
      </c>
      <c r="J56" s="80">
        <v>9830.2481275023347</v>
      </c>
      <c r="K56" s="80">
        <v>5674.5733098303208</v>
      </c>
      <c r="L56" s="80">
        <v>2179.8222732426484</v>
      </c>
      <c r="M56" s="80">
        <v>8002.7448836130125</v>
      </c>
      <c r="N56" s="80">
        <v>3751.2118207510384</v>
      </c>
      <c r="O56" s="80"/>
      <c r="P56" s="81"/>
      <c r="Q56" s="42"/>
      <c r="R56" s="42"/>
    </row>
    <row r="57" spans="1:22">
      <c r="A57" s="34"/>
      <c r="B57" s="33" t="s">
        <v>57</v>
      </c>
      <c r="C57" s="98">
        <v>34827.717299342745</v>
      </c>
      <c r="D57" s="43"/>
      <c r="E57" s="76">
        <v>17927.878963894073</v>
      </c>
      <c r="F57" s="76">
        <v>6775.6986931560496</v>
      </c>
      <c r="G57" s="76">
        <v>7232.6135011543793</v>
      </c>
      <c r="H57" s="76">
        <v>2700.7811621450728</v>
      </c>
      <c r="I57" s="76">
        <v>3324.4364360923391</v>
      </c>
      <c r="J57" s="80">
        <v>7337.4091481149198</v>
      </c>
      <c r="K57" s="80">
        <v>7148.9013306626757</v>
      </c>
      <c r="L57" s="80">
        <v>2266.9454583957709</v>
      </c>
      <c r="M57" s="80">
        <v>2815.9545871041628</v>
      </c>
      <c r="N57" s="80">
        <v>2257.0745475008957</v>
      </c>
      <c r="O57" s="80"/>
      <c r="P57" s="81"/>
      <c r="Q57" s="42"/>
      <c r="R57" s="42"/>
    </row>
    <row r="58" spans="1:22">
      <c r="A58" s="34"/>
      <c r="B58" s="33" t="s">
        <v>58</v>
      </c>
      <c r="C58" s="98">
        <v>30325.406694839261</v>
      </c>
      <c r="D58" s="43"/>
      <c r="E58" s="76">
        <v>13259.470433089737</v>
      </c>
      <c r="F58" s="76">
        <v>3502.8555499075937</v>
      </c>
      <c r="G58" s="76">
        <v>6873.8674275470703</v>
      </c>
      <c r="H58" s="76">
        <v>2193.762965972131</v>
      </c>
      <c r="I58" s="76">
        <v>3072.3895794981618</v>
      </c>
      <c r="J58" s="80">
        <v>7302.4469915212312</v>
      </c>
      <c r="K58" s="80">
        <v>5349.3433969322077</v>
      </c>
      <c r="L58" s="80">
        <v>2145.7666237979611</v>
      </c>
      <c r="M58" s="80">
        <v>1942.5857179634243</v>
      </c>
      <c r="N58" s="80">
        <v>533.98348378848982</v>
      </c>
      <c r="O58" s="80"/>
      <c r="P58" s="81"/>
      <c r="Q58" s="42"/>
      <c r="R58" s="42"/>
    </row>
    <row r="59" spans="1:22">
      <c r="A59" s="34"/>
      <c r="B59" s="33" t="s">
        <v>59</v>
      </c>
      <c r="C59" s="98">
        <v>46104.741476135066</v>
      </c>
      <c r="D59" s="43"/>
      <c r="E59" s="76">
        <v>24328.541747435163</v>
      </c>
      <c r="F59" s="76">
        <v>9655.8656006655638</v>
      </c>
      <c r="G59" s="76">
        <v>5069.224183411714</v>
      </c>
      <c r="H59" s="76">
        <v>7364.0330717380757</v>
      </c>
      <c r="I59" s="76">
        <v>6558.0471825993009</v>
      </c>
      <c r="J59" s="80">
        <v>5439.4577551298426</v>
      </c>
      <c r="K59" s="80">
        <v>10712.645368798561</v>
      </c>
      <c r="L59" s="80">
        <v>2397.9842260798005</v>
      </c>
      <c r="M59" s="80">
        <v>0</v>
      </c>
      <c r="N59" s="80">
        <v>430.40884264441428</v>
      </c>
      <c r="O59" s="80"/>
      <c r="P59" s="81"/>
      <c r="Q59" s="42"/>
      <c r="R59" s="42"/>
    </row>
    <row r="60" spans="1:22">
      <c r="A60" s="34"/>
      <c r="B60" s="33"/>
      <c r="C60" s="43"/>
      <c r="D60" s="43"/>
      <c r="E60" s="21"/>
      <c r="F60" s="21"/>
      <c r="G60" s="21"/>
      <c r="J60" s="82"/>
      <c r="K60" s="82"/>
      <c r="L60" s="82"/>
      <c r="M60" s="82"/>
      <c r="N60" s="82"/>
      <c r="O60" s="82"/>
      <c r="P60" s="42"/>
      <c r="Q60" s="42"/>
    </row>
    <row r="61" spans="1:22">
      <c r="A61" s="34" t="s">
        <v>50</v>
      </c>
      <c r="B61" s="34" t="s">
        <v>48</v>
      </c>
      <c r="C61" s="44">
        <v>316592.62028588506</v>
      </c>
      <c r="D61" s="44"/>
      <c r="E61" s="75">
        <v>71686.302156879756</v>
      </c>
      <c r="F61" s="75">
        <v>95732.907027859837</v>
      </c>
      <c r="G61" s="75">
        <v>93395.687164200834</v>
      </c>
      <c r="H61" s="75">
        <v>59630.522195334721</v>
      </c>
      <c r="I61" s="75">
        <v>51882.59533581564</v>
      </c>
      <c r="J61" s="83">
        <v>35981.215880567164</v>
      </c>
      <c r="K61" s="83">
        <v>45680.508523541168</v>
      </c>
      <c r="L61" s="83">
        <v>36147.401328909167</v>
      </c>
      <c r="M61" s="83">
        <v>21643.951691935825</v>
      </c>
      <c r="N61" s="83">
        <v>18481.674400639073</v>
      </c>
      <c r="O61" s="83"/>
      <c r="P61" s="79"/>
      <c r="Q61" s="42"/>
      <c r="R61" s="42"/>
    </row>
    <row r="62" spans="1:22">
      <c r="A62" s="33"/>
      <c r="B62" s="33" t="s">
        <v>53</v>
      </c>
      <c r="C62" s="98">
        <v>16992.267765844936</v>
      </c>
      <c r="D62" s="43"/>
      <c r="E62" s="76">
        <v>4086.111159329047</v>
      </c>
      <c r="F62" s="76">
        <v>3778.7365525570881</v>
      </c>
      <c r="G62" s="76">
        <v>7549.0653932025461</v>
      </c>
      <c r="H62" s="76">
        <v>1965.929504368791</v>
      </c>
      <c r="I62" s="76">
        <v>1812.8070481882971</v>
      </c>
      <c r="J62" s="80">
        <v>0</v>
      </c>
      <c r="K62" s="80">
        <v>0</v>
      </c>
      <c r="L62" s="80">
        <v>1731.4771169367493</v>
      </c>
      <c r="M62" s="80">
        <v>0</v>
      </c>
      <c r="N62" s="80">
        <v>5275.761282061796</v>
      </c>
      <c r="O62" s="80"/>
      <c r="P62" s="81"/>
      <c r="Q62" s="42"/>
      <c r="R62" s="42"/>
    </row>
    <row r="63" spans="1:22">
      <c r="A63" s="33"/>
      <c r="B63" s="33" t="s">
        <v>54</v>
      </c>
      <c r="C63" s="98">
        <v>38939.478913886174</v>
      </c>
      <c r="D63" s="43"/>
      <c r="E63" s="76">
        <v>20202.297609066416</v>
      </c>
      <c r="F63" s="76">
        <v>11508.535930602899</v>
      </c>
      <c r="G63" s="76">
        <v>12689.325209520302</v>
      </c>
      <c r="H63" s="76">
        <v>10414.636673851845</v>
      </c>
      <c r="I63" s="76">
        <v>7230.2828254255664</v>
      </c>
      <c r="J63" s="80">
        <v>6597.7195685276129</v>
      </c>
      <c r="K63" s="80">
        <v>8115.6155596412063</v>
      </c>
      <c r="L63" s="80">
        <v>4800.9444766149336</v>
      </c>
      <c r="M63" s="80">
        <v>4407.011438433753</v>
      </c>
      <c r="N63" s="80">
        <v>3584.0258303574665</v>
      </c>
      <c r="O63" s="80"/>
      <c r="P63" s="81"/>
      <c r="Q63" s="42"/>
      <c r="R63" s="42"/>
    </row>
    <row r="64" spans="1:22">
      <c r="A64" s="33"/>
      <c r="B64" s="33" t="s">
        <v>55</v>
      </c>
      <c r="C64" s="98">
        <v>65271.032225008239</v>
      </c>
      <c r="D64" s="43"/>
      <c r="E64" s="76">
        <v>17661.748822429086</v>
      </c>
      <c r="F64" s="76">
        <v>18154.101103354693</v>
      </c>
      <c r="G64" s="76">
        <v>23358.547596791163</v>
      </c>
      <c r="H64" s="76">
        <v>9173.197019102272</v>
      </c>
      <c r="I64" s="76">
        <v>9600.6943143445806</v>
      </c>
      <c r="J64" s="80">
        <v>9302.8542667188358</v>
      </c>
      <c r="K64" s="80">
        <v>6218.615114252274</v>
      </c>
      <c r="L64" s="80">
        <v>3569.242033402837</v>
      </c>
      <c r="M64" s="80">
        <v>7780.2968136507643</v>
      </c>
      <c r="N64" s="80">
        <v>3841.752049299324</v>
      </c>
      <c r="O64" s="80"/>
      <c r="P64" s="81"/>
      <c r="Q64" s="42"/>
      <c r="R64" s="42"/>
    </row>
    <row r="65" spans="1:18">
      <c r="A65" s="33"/>
      <c r="B65" s="33" t="s">
        <v>56</v>
      </c>
      <c r="C65" s="98">
        <v>52734.110014486134</v>
      </c>
      <c r="D65" s="43"/>
      <c r="E65" s="76">
        <v>13524.330594505649</v>
      </c>
      <c r="F65" s="76">
        <v>21762.515253218102</v>
      </c>
      <c r="G65" s="76">
        <v>14320.673070687113</v>
      </c>
      <c r="H65" s="76">
        <v>10778.65456455622</v>
      </c>
      <c r="I65" s="76">
        <v>9253.215525547359</v>
      </c>
      <c r="J65" s="80">
        <v>5139.703366745468</v>
      </c>
      <c r="K65" s="80">
        <v>4424.8025402966741</v>
      </c>
      <c r="L65" s="80">
        <v>5397.1250821460071</v>
      </c>
      <c r="M65" s="80">
        <v>4292.6947140420843</v>
      </c>
      <c r="N65" s="80">
        <v>1725.5111651173647</v>
      </c>
      <c r="O65" s="80"/>
      <c r="P65" s="81"/>
      <c r="Q65" s="42"/>
      <c r="R65" s="42"/>
    </row>
    <row r="66" spans="1:18">
      <c r="A66" s="33"/>
      <c r="B66" s="33" t="s">
        <v>57</v>
      </c>
      <c r="C66" s="98">
        <v>38294.648166915496</v>
      </c>
      <c r="D66" s="43"/>
      <c r="E66" s="76">
        <v>4900.0071722942394</v>
      </c>
      <c r="F66" s="76">
        <v>11866.563265565677</v>
      </c>
      <c r="G66" s="76">
        <v>10928.09951459605</v>
      </c>
      <c r="H66" s="76">
        <v>6175.9799186692153</v>
      </c>
      <c r="I66" s="76">
        <v>6584.4078689862299</v>
      </c>
      <c r="J66" s="80">
        <v>5286.742852138208</v>
      </c>
      <c r="K66" s="80">
        <v>4238.6245235568449</v>
      </c>
      <c r="L66" s="80">
        <v>5131.4911345904356</v>
      </c>
      <c r="M66" s="80">
        <v>3308.4857020269765</v>
      </c>
      <c r="N66" s="80">
        <v>1734.0448065950254</v>
      </c>
      <c r="O66" s="80"/>
      <c r="P66" s="81"/>
      <c r="Q66" s="42"/>
      <c r="R66" s="42"/>
    </row>
    <row r="67" spans="1:18">
      <c r="A67" s="33"/>
      <c r="B67" s="33" t="s">
        <v>58</v>
      </c>
      <c r="C67" s="98">
        <v>30291.03968994509</v>
      </c>
      <c r="D67" s="43"/>
      <c r="E67" s="76">
        <v>4249.7908372716747</v>
      </c>
      <c r="F67" s="76">
        <v>10704.272405196636</v>
      </c>
      <c r="G67" s="76">
        <v>9536.3939738975532</v>
      </c>
      <c r="H67" s="76">
        <v>4604.4353858917257</v>
      </c>
      <c r="I67" s="76">
        <v>5470.9005231884476</v>
      </c>
      <c r="J67" s="80">
        <v>5109.8048756144381</v>
      </c>
      <c r="K67" s="80">
        <v>1343.9919856660144</v>
      </c>
      <c r="L67" s="80">
        <v>3812.1958819405991</v>
      </c>
      <c r="M67" s="80">
        <v>1855.4630237822353</v>
      </c>
      <c r="N67" s="80">
        <v>1085.710894948892</v>
      </c>
      <c r="O67" s="80"/>
      <c r="P67" s="81"/>
      <c r="Q67" s="42"/>
      <c r="R67" s="42"/>
    </row>
    <row r="68" spans="1:18">
      <c r="A68" s="33"/>
      <c r="B68" s="33" t="s">
        <v>59</v>
      </c>
      <c r="C68" s="98">
        <v>74070.043509798415</v>
      </c>
      <c r="D68" s="43"/>
      <c r="E68" s="76">
        <v>7062.0159619836995</v>
      </c>
      <c r="F68" s="76">
        <v>17958.182517364781</v>
      </c>
      <c r="G68" s="76">
        <v>15013.582405506144</v>
      </c>
      <c r="H68" s="76">
        <v>16517.689128894672</v>
      </c>
      <c r="I68" s="76">
        <v>11930.287230135187</v>
      </c>
      <c r="J68" s="80">
        <v>4544.3909508225934</v>
      </c>
      <c r="K68" s="80">
        <v>21338.858800128161</v>
      </c>
      <c r="L68" s="80">
        <v>11704.925603277607</v>
      </c>
      <c r="M68" s="80">
        <v>0</v>
      </c>
      <c r="N68" s="80">
        <v>1234.8683722591984</v>
      </c>
      <c r="O68" s="80"/>
      <c r="P68" s="81"/>
      <c r="Q68" s="42"/>
      <c r="R68" s="42"/>
    </row>
    <row r="69" spans="1:18">
      <c r="A69" s="117"/>
      <c r="B69" s="117"/>
      <c r="C69" s="103"/>
      <c r="D69" s="103"/>
      <c r="E69" s="103"/>
      <c r="F69" s="103"/>
      <c r="G69" s="103"/>
      <c r="H69" s="103"/>
      <c r="I69" s="103"/>
      <c r="J69" s="103"/>
      <c r="K69" s="103"/>
      <c r="L69" s="103"/>
      <c r="M69" s="103"/>
      <c r="N69" s="103"/>
    </row>
    <row r="70" spans="1:18">
      <c r="A70" s="23" t="s">
        <v>141</v>
      </c>
    </row>
    <row r="71" spans="1:18">
      <c r="A71" s="16" t="s">
        <v>112</v>
      </c>
    </row>
    <row r="72" spans="1:18">
      <c r="A72" s="16" t="s">
        <v>113</v>
      </c>
    </row>
    <row r="73" spans="1:18">
      <c r="A73" s="23" t="s">
        <v>111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28"/>
      <c r="B1" s="28"/>
      <c r="C1" s="28"/>
      <c r="D1" s="28"/>
      <c r="E1" s="28"/>
      <c r="F1" s="28"/>
      <c r="G1" s="28"/>
      <c r="H1" s="28"/>
      <c r="I1" s="28"/>
      <c r="J1" s="28"/>
      <c r="K1" s="28"/>
      <c r="L1" s="28"/>
      <c r="M1" s="28"/>
    </row>
    <row r="2" spans="1:15">
      <c r="A2" s="28"/>
      <c r="B2" s="28"/>
      <c r="C2" s="28"/>
      <c r="D2" s="28"/>
      <c r="E2" s="28"/>
      <c r="F2" s="28"/>
      <c r="G2" s="28"/>
      <c r="H2" s="28"/>
      <c r="I2" s="28"/>
      <c r="J2" s="28"/>
      <c r="K2" s="28"/>
      <c r="L2" s="28"/>
      <c r="M2" s="28"/>
    </row>
    <row r="3" spans="1:15">
      <c r="A3" s="28"/>
      <c r="B3" s="28"/>
      <c r="C3" s="28"/>
      <c r="D3" s="28"/>
      <c r="E3" s="28"/>
      <c r="F3" s="28"/>
      <c r="G3" s="28"/>
      <c r="H3" s="28"/>
      <c r="I3" s="28"/>
      <c r="J3" s="28"/>
      <c r="K3" s="28"/>
      <c r="L3" s="28"/>
      <c r="M3" s="28"/>
    </row>
    <row r="4" spans="1:15">
      <c r="A4" s="28"/>
      <c r="B4" s="28"/>
      <c r="C4" s="28"/>
      <c r="D4" s="28"/>
      <c r="E4" s="28"/>
      <c r="F4" s="28"/>
      <c r="G4" s="28"/>
      <c r="H4" s="28"/>
      <c r="I4" s="28"/>
      <c r="J4" s="28"/>
      <c r="K4" s="28"/>
      <c r="L4" s="28"/>
      <c r="M4" s="28"/>
    </row>
    <row r="5" spans="1:15">
      <c r="A5" s="28"/>
      <c r="B5" s="28"/>
      <c r="C5" s="28"/>
      <c r="D5" s="28"/>
      <c r="E5" s="28"/>
      <c r="F5" s="28"/>
      <c r="G5" s="28"/>
      <c r="H5" s="28"/>
      <c r="I5" s="28"/>
      <c r="J5" s="28"/>
      <c r="K5" s="28"/>
      <c r="L5" s="28"/>
      <c r="M5" s="28"/>
    </row>
    <row r="6" spans="1:15">
      <c r="A6" s="28"/>
      <c r="B6" s="28"/>
      <c r="C6" s="28"/>
      <c r="D6" s="28"/>
      <c r="E6" s="28"/>
      <c r="F6" s="28"/>
      <c r="G6" s="28"/>
      <c r="H6" s="28"/>
      <c r="I6" s="28"/>
      <c r="J6" s="28"/>
      <c r="K6" s="28"/>
      <c r="L6" s="28"/>
      <c r="M6" s="28"/>
    </row>
    <row r="7" spans="1:15">
      <c r="A7" s="28"/>
      <c r="B7" s="28"/>
      <c r="C7" s="28"/>
      <c r="D7" s="28"/>
      <c r="E7" s="28"/>
      <c r="F7" s="28"/>
      <c r="G7" s="28"/>
      <c r="H7" s="28"/>
      <c r="I7" s="28"/>
      <c r="J7" s="28"/>
      <c r="K7" s="28"/>
      <c r="L7" s="28"/>
      <c r="M7" s="28"/>
    </row>
    <row r="8" spans="1:15">
      <c r="A8" s="29" t="s">
        <v>0</v>
      </c>
      <c r="B8" s="28"/>
      <c r="C8" s="28"/>
      <c r="D8" s="28"/>
      <c r="E8" s="28"/>
      <c r="F8" s="28"/>
      <c r="G8" s="28"/>
      <c r="H8" s="28"/>
      <c r="I8" s="28"/>
      <c r="J8" s="28"/>
      <c r="K8" s="28"/>
      <c r="L8" s="28"/>
      <c r="M8" s="28"/>
    </row>
    <row r="9" spans="1:15">
      <c r="A9" s="28" t="s">
        <v>1</v>
      </c>
      <c r="B9" s="28"/>
      <c r="C9" s="29" t="s">
        <v>2</v>
      </c>
      <c r="D9" s="29"/>
      <c r="E9" s="28"/>
      <c r="F9" s="28"/>
      <c r="G9" s="28"/>
      <c r="H9" s="28"/>
      <c r="I9" s="28"/>
      <c r="J9" s="28"/>
      <c r="K9" s="28"/>
      <c r="L9" s="28"/>
      <c r="M9" s="28"/>
    </row>
    <row r="10" spans="1:15">
      <c r="A10" s="28" t="s">
        <v>40</v>
      </c>
      <c r="B10" s="28"/>
      <c r="C10" s="30">
        <v>6</v>
      </c>
      <c r="D10" s="30"/>
      <c r="E10" s="28"/>
      <c r="F10" s="28"/>
      <c r="G10" s="28"/>
      <c r="H10" s="28"/>
      <c r="I10" s="28"/>
      <c r="J10" s="28"/>
      <c r="K10" s="28"/>
      <c r="L10" s="28"/>
      <c r="M10" s="28"/>
    </row>
    <row r="11" spans="1:15">
      <c r="A11" s="28" t="s">
        <v>3</v>
      </c>
      <c r="B11" s="28"/>
      <c r="C11" s="29" t="s">
        <v>15</v>
      </c>
      <c r="D11" s="29"/>
      <c r="E11" s="28"/>
      <c r="F11" s="28"/>
      <c r="G11" s="28"/>
      <c r="H11" s="28"/>
      <c r="I11" s="28"/>
      <c r="J11" s="28"/>
      <c r="K11" s="28"/>
      <c r="L11" s="28"/>
      <c r="M11" s="28"/>
    </row>
    <row r="12" spans="1:15">
      <c r="A12" s="115" t="s">
        <v>41</v>
      </c>
      <c r="B12" s="115"/>
      <c r="C12" s="116" t="s">
        <v>114</v>
      </c>
      <c r="D12" s="116"/>
      <c r="E12" s="115"/>
      <c r="F12" s="115"/>
      <c r="G12" s="115"/>
      <c r="H12" s="115"/>
      <c r="I12" s="115"/>
      <c r="J12" s="115"/>
      <c r="K12" s="115"/>
      <c r="L12" s="115"/>
      <c r="M12" s="115"/>
    </row>
    <row r="13" spans="1:15" ht="24.95" customHeight="1">
      <c r="A13" s="31"/>
      <c r="B13" s="31"/>
      <c r="C13" s="31"/>
      <c r="D13" s="31"/>
      <c r="E13" s="152" t="s">
        <v>156</v>
      </c>
      <c r="F13" s="152"/>
      <c r="G13" s="152"/>
      <c r="H13" s="152"/>
      <c r="I13" s="152"/>
      <c r="J13" s="152"/>
      <c r="K13" s="152"/>
      <c r="L13" s="152"/>
      <c r="M13" s="152"/>
    </row>
    <row r="14" spans="1:15" s="8" customFormat="1" ht="50.25" customHeight="1">
      <c r="A14" s="78"/>
      <c r="B14" s="78"/>
      <c r="C14" s="36" t="s">
        <v>48</v>
      </c>
      <c r="D14" s="60"/>
      <c r="E14" s="60" t="s">
        <v>146</v>
      </c>
      <c r="F14" s="60" t="s">
        <v>148</v>
      </c>
      <c r="G14" s="60" t="s">
        <v>147</v>
      </c>
      <c r="H14" s="60" t="s">
        <v>155</v>
      </c>
      <c r="I14" s="60" t="s">
        <v>158</v>
      </c>
      <c r="J14" s="60" t="s">
        <v>150</v>
      </c>
      <c r="K14" s="60" t="s">
        <v>149</v>
      </c>
      <c r="L14" s="60" t="s">
        <v>151</v>
      </c>
      <c r="M14" s="60" t="s">
        <v>153</v>
      </c>
    </row>
    <row r="15" spans="1:15">
      <c r="A15" s="62"/>
      <c r="B15" s="62"/>
      <c r="C15" s="160" t="s">
        <v>136</v>
      </c>
      <c r="D15" s="160"/>
      <c r="E15" s="160"/>
      <c r="F15" s="160"/>
      <c r="G15" s="160"/>
      <c r="H15" s="160"/>
      <c r="I15" s="160"/>
      <c r="J15" s="160"/>
      <c r="K15" s="160"/>
      <c r="L15" s="160"/>
      <c r="M15" s="160"/>
    </row>
    <row r="16" spans="1:15">
      <c r="A16" s="34" t="s">
        <v>137</v>
      </c>
      <c r="B16" s="34" t="s">
        <v>48</v>
      </c>
      <c r="C16" s="84">
        <v>0.69719942684791092</v>
      </c>
      <c r="D16" s="84"/>
      <c r="E16" s="84">
        <v>0.28241601610210271</v>
      </c>
      <c r="F16" s="84">
        <v>0.13919473511216626</v>
      </c>
      <c r="G16" s="84">
        <v>0.10393008189154521</v>
      </c>
      <c r="H16" s="84">
        <v>0.15868910864412905</v>
      </c>
      <c r="I16" s="84">
        <v>0.11249562035938447</v>
      </c>
      <c r="J16" s="84">
        <v>7.5956262772060926E-2</v>
      </c>
      <c r="K16" s="84">
        <v>0.10835519216239081</v>
      </c>
      <c r="L16" s="84">
        <v>3.1469754019242215E-2</v>
      </c>
      <c r="M16" s="84">
        <v>7.4599633062987267E-2</v>
      </c>
      <c r="N16" s="84"/>
      <c r="O16" s="84"/>
    </row>
    <row r="17" spans="1:15">
      <c r="A17" s="33" t="s">
        <v>52</v>
      </c>
      <c r="B17" s="33" t="s">
        <v>115</v>
      </c>
      <c r="C17" s="25">
        <v>0.44349381941623617</v>
      </c>
      <c r="D17" s="25"/>
      <c r="E17" s="25">
        <v>7.8664059130597985E-2</v>
      </c>
      <c r="F17" s="25">
        <v>0.13945556790316527</v>
      </c>
      <c r="G17" s="25">
        <v>5.5473458431569964E-2</v>
      </c>
      <c r="H17" s="25">
        <v>4.1869873038603372E-2</v>
      </c>
      <c r="I17" s="25">
        <v>5.7826335982607856E-2</v>
      </c>
      <c r="J17" s="25">
        <v>2.5887791474761584E-2</v>
      </c>
      <c r="K17" s="25">
        <v>9.955421108665391E-2</v>
      </c>
      <c r="L17" s="25">
        <v>1.2984849876210269E-2</v>
      </c>
      <c r="M17" s="25">
        <v>6.9724781044806783E-2</v>
      </c>
      <c r="N17" s="25"/>
      <c r="O17" s="25"/>
    </row>
    <row r="18" spans="1:15">
      <c r="A18" s="33"/>
      <c r="B18" s="33" t="s">
        <v>116</v>
      </c>
      <c r="C18" s="25">
        <v>0.80020985954693935</v>
      </c>
      <c r="D18" s="25"/>
      <c r="E18" s="25">
        <v>0.33581229647365046</v>
      </c>
      <c r="F18" s="25">
        <v>0.16764660908913914</v>
      </c>
      <c r="G18" s="25">
        <v>0.15717758076000854</v>
      </c>
      <c r="H18" s="25">
        <v>0.15377238644345673</v>
      </c>
      <c r="I18" s="25">
        <v>0.118616627661611</v>
      </c>
      <c r="J18" s="25">
        <v>0.10002444992595551</v>
      </c>
      <c r="K18" s="25">
        <v>7.7362869988282179E-2</v>
      </c>
      <c r="L18" s="25">
        <v>3.1142102861730213E-2</v>
      </c>
      <c r="M18" s="25">
        <v>8.6948045948927466E-2</v>
      </c>
      <c r="N18" s="25"/>
      <c r="O18" s="25"/>
    </row>
    <row r="19" spans="1:15">
      <c r="A19" s="33"/>
      <c r="B19" s="33" t="s">
        <v>117</v>
      </c>
      <c r="C19" s="25">
        <v>0.76049825511444702</v>
      </c>
      <c r="D19" s="25"/>
      <c r="E19" s="25">
        <v>0.30330086256223521</v>
      </c>
      <c r="F19" s="25">
        <v>9.3894390822229792E-2</v>
      </c>
      <c r="G19" s="25">
        <v>0.10406174443416828</v>
      </c>
      <c r="H19" s="25">
        <v>0.21683218726812464</v>
      </c>
      <c r="I19" s="25">
        <v>0.13775373629190413</v>
      </c>
      <c r="J19" s="25">
        <v>0.10920792031852175</v>
      </c>
      <c r="K19" s="25">
        <v>0.12213401140675002</v>
      </c>
      <c r="L19" s="25">
        <v>3.8923229111972588E-2</v>
      </c>
      <c r="M19" s="25">
        <v>3.4979430620684142E-2</v>
      </c>
      <c r="N19" s="25"/>
      <c r="O19" s="25"/>
    </row>
    <row r="20" spans="1:15">
      <c r="A20" s="33"/>
      <c r="B20" s="33" t="s">
        <v>118</v>
      </c>
      <c r="C20" s="25">
        <v>0.82827105171214965</v>
      </c>
      <c r="D20" s="25"/>
      <c r="E20" s="25">
        <v>0.45420724824407188</v>
      </c>
      <c r="F20" s="25">
        <v>0.15093466710259182</v>
      </c>
      <c r="G20" s="25">
        <v>0.10045603794827337</v>
      </c>
      <c r="H20" s="25">
        <v>0.25282743432103677</v>
      </c>
      <c r="I20" s="25">
        <v>0.14831957870859638</v>
      </c>
      <c r="J20" s="25">
        <v>7.5888083357775901E-2</v>
      </c>
      <c r="K20" s="25">
        <v>0.14300392746521054</v>
      </c>
      <c r="L20" s="25">
        <v>4.7617721971214715E-2</v>
      </c>
      <c r="M20" s="25">
        <v>0.10658013311237978</v>
      </c>
      <c r="N20" s="25"/>
      <c r="O20" s="25"/>
    </row>
    <row r="21" spans="1:15">
      <c r="A21" s="33"/>
      <c r="B21" s="33"/>
      <c r="C21" s="25"/>
      <c r="D21" s="25"/>
      <c r="E21" s="25"/>
      <c r="F21" s="25"/>
      <c r="G21" s="25"/>
      <c r="H21" s="25"/>
      <c r="I21" s="25"/>
      <c r="J21" s="25"/>
      <c r="K21" s="25"/>
      <c r="L21" s="25"/>
      <c r="M21" s="25"/>
      <c r="N21" s="25"/>
    </row>
    <row r="22" spans="1:15">
      <c r="A22" s="34" t="s">
        <v>49</v>
      </c>
      <c r="B22" s="34" t="s">
        <v>48</v>
      </c>
      <c r="C22" s="84">
        <v>0.7132951726163087</v>
      </c>
      <c r="D22" s="84"/>
      <c r="E22" s="84">
        <v>0.30592230972657936</v>
      </c>
      <c r="F22" s="84">
        <v>9.7777009922666663E-2</v>
      </c>
      <c r="G22" s="84">
        <v>0.11712378484146921</v>
      </c>
      <c r="H22" s="84">
        <v>0.17372620633731437</v>
      </c>
      <c r="I22" s="84">
        <v>0.10033531906049212</v>
      </c>
      <c r="J22" s="84">
        <v>8.2077310368249945E-2</v>
      </c>
      <c r="K22" s="84">
        <v>9.9197232494331072E-2</v>
      </c>
      <c r="L22" s="84">
        <v>5.0714735424206979E-2</v>
      </c>
      <c r="M22" s="84">
        <v>7.9663794828184059E-2</v>
      </c>
      <c r="N22" s="84"/>
      <c r="O22" s="84"/>
    </row>
    <row r="23" spans="1:15">
      <c r="A23" s="33" t="s">
        <v>52</v>
      </c>
      <c r="B23" s="33" t="s">
        <v>115</v>
      </c>
      <c r="C23" s="25">
        <v>0.49592872043357406</v>
      </c>
      <c r="D23" s="25"/>
      <c r="E23" s="25">
        <v>0.12375717664475415</v>
      </c>
      <c r="F23" s="25">
        <v>0.11271284729679562</v>
      </c>
      <c r="G23" s="25">
        <v>6.853116657144577E-2</v>
      </c>
      <c r="H23" s="25">
        <v>5.3765864469274595E-2</v>
      </c>
      <c r="I23" s="25">
        <v>6.6065468838222771E-2</v>
      </c>
      <c r="J23" s="25">
        <v>5.3522083705200563E-2</v>
      </c>
      <c r="K23" s="25">
        <v>9.6444667978429099E-2</v>
      </c>
      <c r="L23" s="25">
        <v>2.6845713071025484E-2</v>
      </c>
      <c r="M23" s="25">
        <v>7.1976884563786675E-2</v>
      </c>
      <c r="N23" s="25"/>
      <c r="O23" s="25"/>
    </row>
    <row r="24" spans="1:15">
      <c r="A24" s="33"/>
      <c r="B24" s="33" t="s">
        <v>116</v>
      </c>
      <c r="C24" s="25">
        <v>0.77713223455166813</v>
      </c>
      <c r="D24" s="25"/>
      <c r="E24" s="25">
        <v>0.31197939305908179</v>
      </c>
      <c r="F24" s="25">
        <v>0.11570073141810942</v>
      </c>
      <c r="G24" s="25">
        <v>0.15641813844042948</v>
      </c>
      <c r="H24" s="25">
        <v>0.22840635071684198</v>
      </c>
      <c r="I24" s="25">
        <v>9.5483390582797464E-2</v>
      </c>
      <c r="J24" s="25">
        <v>8.6385934846210752E-2</v>
      </c>
      <c r="K24" s="25">
        <v>7.8963926055090172E-2</v>
      </c>
      <c r="L24" s="25">
        <v>4.6945692123074048E-2</v>
      </c>
      <c r="M24" s="25">
        <v>8.3223275231090896E-2</v>
      </c>
      <c r="N24" s="25"/>
      <c r="O24" s="25"/>
    </row>
    <row r="25" spans="1:15">
      <c r="A25" s="33"/>
      <c r="B25" s="33" t="s">
        <v>117</v>
      </c>
      <c r="C25" s="25">
        <v>0.797402366744553</v>
      </c>
      <c r="D25" s="25"/>
      <c r="E25" s="25">
        <v>0.33389917718958556</v>
      </c>
      <c r="F25" s="25">
        <v>7.5735160108247615E-2</v>
      </c>
      <c r="G25" s="25">
        <v>0.11420269465520112</v>
      </c>
      <c r="H25" s="25">
        <v>0.23266690098394358</v>
      </c>
      <c r="I25" s="25">
        <v>0.13601304814424783</v>
      </c>
      <c r="J25" s="25">
        <v>0.12077973668220077</v>
      </c>
      <c r="K25" s="25">
        <v>0.12789662375082464</v>
      </c>
      <c r="L25" s="25">
        <v>5.265049609852971E-2</v>
      </c>
      <c r="M25" s="25">
        <v>3.6445742059609897E-2</v>
      </c>
      <c r="N25" s="25"/>
      <c r="O25" s="25"/>
    </row>
    <row r="26" spans="1:15">
      <c r="A26" s="33"/>
      <c r="B26" s="33" t="s">
        <v>118</v>
      </c>
      <c r="C26" s="25">
        <v>0.81478794550447053</v>
      </c>
      <c r="D26" s="25"/>
      <c r="E26" s="25">
        <v>0.49561001877533711</v>
      </c>
      <c r="F26" s="25">
        <v>8.3229641824888165E-2</v>
      </c>
      <c r="G26" s="25">
        <v>0.13531757910109488</v>
      </c>
      <c r="H26" s="25">
        <v>0.19247405323237116</v>
      </c>
      <c r="I26" s="25">
        <v>0.10814355865220496</v>
      </c>
      <c r="J26" s="25">
        <v>6.8452661455151179E-2</v>
      </c>
      <c r="K26" s="25">
        <v>9.3505222352722628E-2</v>
      </c>
      <c r="L26" s="25">
        <v>8.2924183361792345E-2</v>
      </c>
      <c r="M26" s="25">
        <v>0.13476507536258009</v>
      </c>
      <c r="N26" s="25"/>
      <c r="O26" s="25"/>
    </row>
    <row r="27" spans="1:15">
      <c r="A27" s="33"/>
      <c r="B27" s="33"/>
      <c r="C27" s="25"/>
      <c r="D27" s="25"/>
      <c r="E27" s="25"/>
      <c r="F27" s="25"/>
      <c r="G27" s="25"/>
      <c r="H27" s="25"/>
      <c r="I27" s="25"/>
      <c r="J27" s="25"/>
      <c r="K27" s="25"/>
      <c r="L27" s="25"/>
      <c r="M27" s="25"/>
      <c r="N27" s="25"/>
    </row>
    <row r="28" spans="1:15">
      <c r="A28" s="34" t="s">
        <v>50</v>
      </c>
      <c r="B28" s="34" t="s">
        <v>48</v>
      </c>
      <c r="C28" s="84">
        <v>0.68081073621503541</v>
      </c>
      <c r="D28" s="84"/>
      <c r="E28" s="84">
        <v>0.25985616769849645</v>
      </c>
      <c r="F28" s="84">
        <v>0.18015255034371039</v>
      </c>
      <c r="G28" s="84">
        <v>8.9267570987999367E-2</v>
      </c>
      <c r="H28" s="84">
        <v>0.14231927270536204</v>
      </c>
      <c r="I28" s="84">
        <v>0.12465673443399021</v>
      </c>
      <c r="J28" s="84">
        <v>7.0086249987522983E-2</v>
      </c>
      <c r="K28" s="84">
        <v>0.11755858682190744</v>
      </c>
      <c r="L28" s="84">
        <v>1.2620816899833983E-2</v>
      </c>
      <c r="M28" s="84">
        <v>6.9765461118212468E-2</v>
      </c>
      <c r="N28" s="84"/>
      <c r="O28" s="84"/>
    </row>
    <row r="29" spans="1:15">
      <c r="A29" s="33" t="s">
        <v>52</v>
      </c>
      <c r="B29" s="33" t="s">
        <v>115</v>
      </c>
      <c r="C29" s="25">
        <v>0.39437282973366411</v>
      </c>
      <c r="D29" s="25"/>
      <c r="E29" s="25">
        <v>3.6420848650701852E-2</v>
      </c>
      <c r="F29" s="25">
        <v>0.16450813551562415</v>
      </c>
      <c r="G29" s="25">
        <v>4.3241003818853103E-2</v>
      </c>
      <c r="H29" s="25">
        <v>3.0725714072102013E-2</v>
      </c>
      <c r="I29" s="25">
        <v>5.0107920344516298E-2</v>
      </c>
      <c r="J29" s="25">
        <v>0</v>
      </c>
      <c r="K29" s="25">
        <v>0.10246722955284944</v>
      </c>
      <c r="L29" s="25">
        <v>0</v>
      </c>
      <c r="M29" s="25">
        <v>6.7615011567349184E-2</v>
      </c>
      <c r="N29" s="25"/>
      <c r="O29" s="25"/>
    </row>
    <row r="30" spans="1:15">
      <c r="A30" s="33"/>
      <c r="B30" s="33" t="s">
        <v>116</v>
      </c>
      <c r="C30" s="25">
        <v>0.82083262580806338</v>
      </c>
      <c r="D30" s="25"/>
      <c r="E30" s="25">
        <v>0.35710999918540193</v>
      </c>
      <c r="F30" s="25">
        <v>0.21406679720026706</v>
      </c>
      <c r="G30" s="25">
        <v>0.15785623818028868</v>
      </c>
      <c r="H30" s="25">
        <v>8.7077533716347674E-2</v>
      </c>
      <c r="I30" s="25">
        <v>0.13928909032782041</v>
      </c>
      <c r="J30" s="25">
        <v>0.11221218192593453</v>
      </c>
      <c r="K30" s="25">
        <v>7.5932124621568647E-2</v>
      </c>
      <c r="L30" s="25">
        <v>1.7019604229818242E-2</v>
      </c>
      <c r="M30" s="25">
        <v>9.0276597994727634E-2</v>
      </c>
      <c r="N30" s="25"/>
      <c r="O30" s="25"/>
    </row>
    <row r="31" spans="1:15">
      <c r="A31" s="33"/>
      <c r="B31" s="33" t="s">
        <v>117</v>
      </c>
      <c r="C31" s="25">
        <v>0.71652702122847678</v>
      </c>
      <c r="D31" s="25"/>
      <c r="E31" s="25">
        <v>0.26684298322127525</v>
      </c>
      <c r="F31" s="25">
        <v>0.11553110677727263</v>
      </c>
      <c r="G31" s="25">
        <v>9.1978806401018465E-2</v>
      </c>
      <c r="H31" s="25">
        <v>0.19796513236393229</v>
      </c>
      <c r="I31" s="25">
        <v>0.13982776550659715</v>
      </c>
      <c r="J31" s="25">
        <v>9.5420105862700291E-2</v>
      </c>
      <c r="K31" s="25">
        <v>0.11526786115999073</v>
      </c>
      <c r="L31" s="25">
        <v>2.2567196122178529E-2</v>
      </c>
      <c r="M31" s="25">
        <v>3.323232114201892E-2</v>
      </c>
      <c r="N31" s="25"/>
      <c r="O31" s="25"/>
    </row>
    <row r="32" spans="1:15">
      <c r="A32" s="117"/>
      <c r="B32" s="117" t="s">
        <v>118</v>
      </c>
      <c r="C32" s="25">
        <v>0.83976173051390779</v>
      </c>
      <c r="D32" s="25"/>
      <c r="E32" s="25">
        <v>0.41830158047253208</v>
      </c>
      <c r="F32" s="25">
        <v>0.21724095657689746</v>
      </c>
      <c r="G32" s="25">
        <v>5.9334520560531102E-2</v>
      </c>
      <c r="H32" s="25">
        <v>0.30444508476312865</v>
      </c>
      <c r="I32" s="25">
        <v>0.18816462974441567</v>
      </c>
      <c r="J32" s="25">
        <v>8.3673664111159951E-2</v>
      </c>
      <c r="K32" s="25">
        <v>0.19175739450445961</v>
      </c>
      <c r="L32" s="25">
        <v>1.4113618848453928E-2</v>
      </c>
      <c r="M32" s="25">
        <v>8.0416378376536243E-2</v>
      </c>
      <c r="N32" s="25"/>
      <c r="O32" s="114"/>
    </row>
    <row r="33" spans="1:21">
      <c r="A33" s="62"/>
      <c r="B33" s="62"/>
      <c r="C33" s="157" t="s">
        <v>139</v>
      </c>
      <c r="D33" s="157"/>
      <c r="E33" s="157"/>
      <c r="F33" s="157"/>
      <c r="G33" s="157"/>
      <c r="H33" s="157"/>
      <c r="I33" s="157"/>
      <c r="J33" s="157"/>
      <c r="K33" s="157"/>
      <c r="L33" s="157"/>
      <c r="M33" s="157"/>
    </row>
    <row r="34" spans="1:21" ht="17.25">
      <c r="A34" s="34" t="s">
        <v>140</v>
      </c>
      <c r="B34" s="34" t="s">
        <v>48</v>
      </c>
      <c r="C34" s="79">
        <v>218958.22423354318</v>
      </c>
      <c r="D34" s="79"/>
      <c r="E34" s="79">
        <v>88693.861468588831</v>
      </c>
      <c r="F34" s="79">
        <v>43714.654443436411</v>
      </c>
      <c r="G34" s="79">
        <v>32639.651295042724</v>
      </c>
      <c r="H34" s="79">
        <v>49836.939182541755</v>
      </c>
      <c r="I34" s="79">
        <v>35329.692365502924</v>
      </c>
      <c r="J34" s="79">
        <v>23854.363293409351</v>
      </c>
      <c r="K34" s="79">
        <v>34029.374593184977</v>
      </c>
      <c r="L34" s="79">
        <v>9883.2001171779666</v>
      </c>
      <c r="M34" s="79">
        <v>23428.308393473188</v>
      </c>
      <c r="N34" s="79"/>
      <c r="O34" s="79"/>
      <c r="P34" s="42"/>
      <c r="Q34" s="42"/>
    </row>
    <row r="35" spans="1:21">
      <c r="A35" s="33" t="s">
        <v>52</v>
      </c>
      <c r="B35" s="33" t="s">
        <v>115</v>
      </c>
      <c r="C35" s="81">
        <v>39109.061071859091</v>
      </c>
      <c r="D35" s="81"/>
      <c r="E35" s="81">
        <v>6936.911762938229</v>
      </c>
      <c r="F35" s="81">
        <v>12297.750460456618</v>
      </c>
      <c r="G35" s="81">
        <v>4891.8717210607447</v>
      </c>
      <c r="H35" s="81">
        <v>3692.253082338621</v>
      </c>
      <c r="I35" s="81">
        <v>5099.3578861650749</v>
      </c>
      <c r="J35" s="81">
        <v>2282.8891260190999</v>
      </c>
      <c r="K35" s="81">
        <v>8779.0890219701687</v>
      </c>
      <c r="L35" s="81">
        <v>1145.0560629820538</v>
      </c>
      <c r="M35" s="81">
        <v>6148.6104218829651</v>
      </c>
      <c r="N35" s="81"/>
      <c r="O35" s="81"/>
      <c r="P35" s="42"/>
      <c r="Q35" s="42"/>
    </row>
    <row r="36" spans="1:21">
      <c r="A36" s="33"/>
      <c r="B36" s="33" t="s">
        <v>116</v>
      </c>
      <c r="C36" s="81">
        <v>67707.297467135315</v>
      </c>
      <c r="D36" s="81"/>
      <c r="E36" s="81">
        <v>28413.725198707783</v>
      </c>
      <c r="F36" s="81">
        <v>14184.902492180634</v>
      </c>
      <c r="G36" s="81">
        <v>13299.097841293633</v>
      </c>
      <c r="H36" s="81">
        <v>13010.977791567293</v>
      </c>
      <c r="I36" s="81">
        <v>10036.381328993142</v>
      </c>
      <c r="J36" s="81">
        <v>8463.2613611604593</v>
      </c>
      <c r="K36" s="81">
        <v>6545.8214351090228</v>
      </c>
      <c r="L36" s="81">
        <v>2634.9933046377423</v>
      </c>
      <c r="M36" s="81">
        <v>7356.8416347472603</v>
      </c>
      <c r="N36" s="81"/>
      <c r="O36" s="81"/>
      <c r="P36" s="42"/>
      <c r="Q36" s="42"/>
    </row>
    <row r="37" spans="1:21">
      <c r="A37" s="33"/>
      <c r="B37" s="33" t="s">
        <v>117</v>
      </c>
      <c r="C37" s="81">
        <v>54513.601652589976</v>
      </c>
      <c r="D37" s="81"/>
      <c r="E37" s="81">
        <v>21741.039235016302</v>
      </c>
      <c r="F37" s="81">
        <v>6730.4841060093568</v>
      </c>
      <c r="G37" s="81">
        <v>7459.294541713547</v>
      </c>
      <c r="H37" s="81">
        <v>15542.841029155952</v>
      </c>
      <c r="I37" s="81">
        <v>9874.3846627796593</v>
      </c>
      <c r="J37" s="81">
        <v>7828.1797828132685</v>
      </c>
      <c r="K37" s="81">
        <v>8754.7404629593748</v>
      </c>
      <c r="L37" s="81">
        <v>2790.0726827088533</v>
      </c>
      <c r="M37" s="81">
        <v>2507.3755713001888</v>
      </c>
      <c r="N37" s="81"/>
      <c r="O37" s="81"/>
      <c r="P37" s="42"/>
      <c r="Q37" s="42"/>
    </row>
    <row r="38" spans="1:21">
      <c r="A38" s="33"/>
      <c r="B38" s="33" t="s">
        <v>118</v>
      </c>
      <c r="C38" s="81">
        <v>57628.264041958675</v>
      </c>
      <c r="D38" s="81"/>
      <c r="E38" s="81">
        <v>31602.185271926595</v>
      </c>
      <c r="F38" s="81">
        <v>10501.51738478983</v>
      </c>
      <c r="G38" s="81">
        <v>6989.3871909747932</v>
      </c>
      <c r="H38" s="81">
        <v>17590.867279479917</v>
      </c>
      <c r="I38" s="81">
        <v>10319.568487565053</v>
      </c>
      <c r="J38" s="81">
        <v>5280.0330234165167</v>
      </c>
      <c r="K38" s="81">
        <v>9949.7236731464218</v>
      </c>
      <c r="L38" s="81">
        <v>3313.0780668493162</v>
      </c>
      <c r="M38" s="81">
        <v>7415.4807655427676</v>
      </c>
      <c r="N38" s="81"/>
      <c r="O38" s="81"/>
      <c r="P38" s="42"/>
      <c r="Q38" s="42"/>
    </row>
    <row r="39" spans="1:21">
      <c r="A39" s="33"/>
      <c r="B39" s="33"/>
      <c r="C39" s="80"/>
      <c r="D39" s="81"/>
      <c r="E39" s="81"/>
      <c r="F39" s="81"/>
      <c r="G39" s="81"/>
      <c r="H39" s="81"/>
      <c r="I39" s="81"/>
      <c r="J39" s="82"/>
      <c r="K39" s="81"/>
      <c r="L39" s="81"/>
      <c r="M39" s="81"/>
      <c r="N39" s="81"/>
      <c r="O39" s="42"/>
      <c r="P39" s="42"/>
    </row>
    <row r="40" spans="1:21">
      <c r="A40" s="34" t="s">
        <v>49</v>
      </c>
      <c r="B40" s="34" t="s">
        <v>48</v>
      </c>
      <c r="C40" s="83">
        <v>110913.02891286461</v>
      </c>
      <c r="D40" s="83"/>
      <c r="E40" s="83">
        <v>47569.044746705789</v>
      </c>
      <c r="F40" s="83">
        <v>15203.725953714978</v>
      </c>
      <c r="G40" s="83">
        <v>18212.03091401518</v>
      </c>
      <c r="H40" s="83">
        <v>27013.360648071601</v>
      </c>
      <c r="I40" s="83">
        <v>15601.527349637663</v>
      </c>
      <c r="J40" s="83">
        <v>12762.518866590923</v>
      </c>
      <c r="K40" s="83">
        <v>15424.561861766819</v>
      </c>
      <c r="L40" s="83">
        <v>7885.8306243424877</v>
      </c>
      <c r="M40" s="83">
        <v>12387.23198795538</v>
      </c>
      <c r="N40" s="83"/>
      <c r="O40" s="79"/>
      <c r="P40" s="42"/>
      <c r="Q40" s="42"/>
      <c r="U40"/>
    </row>
    <row r="41" spans="1:21">
      <c r="A41" s="33" t="s">
        <v>52</v>
      </c>
      <c r="B41" s="33" t="s">
        <v>115</v>
      </c>
      <c r="C41" s="80">
        <v>21152.956028286415</v>
      </c>
      <c r="D41" s="80"/>
      <c r="E41" s="80">
        <v>5278.6418851940598</v>
      </c>
      <c r="F41" s="80">
        <v>4807.5656933271448</v>
      </c>
      <c r="G41" s="80">
        <v>2923.0748156420441</v>
      </c>
      <c r="H41" s="80">
        <v>2293.2871601932284</v>
      </c>
      <c r="I41" s="80">
        <v>2817.9048716946304</v>
      </c>
      <c r="J41" s="80">
        <v>2282.8891260190999</v>
      </c>
      <c r="K41" s="80">
        <v>4113.6754877330168</v>
      </c>
      <c r="L41" s="80">
        <v>1145.0560629820538</v>
      </c>
      <c r="M41" s="80">
        <v>3070.0457777475249</v>
      </c>
      <c r="N41" s="80"/>
      <c r="O41" s="81"/>
      <c r="P41" s="42"/>
      <c r="Q41" s="42"/>
    </row>
    <row r="42" spans="1:21">
      <c r="A42" s="33"/>
      <c r="B42" s="33" t="s">
        <v>116</v>
      </c>
      <c r="C42" s="80">
        <v>31030.45179029891</v>
      </c>
      <c r="D42" s="80"/>
      <c r="E42" s="80">
        <v>12457.161195316385</v>
      </c>
      <c r="F42" s="80">
        <v>4619.8649454338993</v>
      </c>
      <c r="G42" s="80">
        <v>6245.6880415006699</v>
      </c>
      <c r="H42" s="80">
        <v>9120.1367533106095</v>
      </c>
      <c r="I42" s="80">
        <v>3812.5979293126175</v>
      </c>
      <c r="J42" s="80">
        <v>3449.3416530993532</v>
      </c>
      <c r="K42" s="80">
        <v>3152.9850283958267</v>
      </c>
      <c r="L42" s="80">
        <v>1874.5150071244559</v>
      </c>
      <c r="M42" s="80">
        <v>3323.0584385409984</v>
      </c>
      <c r="N42" s="80"/>
      <c r="O42" s="81"/>
      <c r="P42" s="42"/>
      <c r="Q42" s="42"/>
    </row>
    <row r="43" spans="1:21">
      <c r="A43" s="33"/>
      <c r="B43" s="33" t="s">
        <v>117</v>
      </c>
      <c r="C43" s="80">
        <v>31076.827581235873</v>
      </c>
      <c r="D43" s="80"/>
      <c r="E43" s="80">
        <v>13012.912416350258</v>
      </c>
      <c r="F43" s="80">
        <v>2951.5945909843031</v>
      </c>
      <c r="G43" s="80">
        <v>4450.7736609830627</v>
      </c>
      <c r="H43" s="80">
        <v>9067.6294268572092</v>
      </c>
      <c r="I43" s="80">
        <v>5300.7794085607366</v>
      </c>
      <c r="J43" s="80">
        <v>4707.0979579650993</v>
      </c>
      <c r="K43" s="80">
        <v>4984.4614090540317</v>
      </c>
      <c r="L43" s="80">
        <v>2051.925674613276</v>
      </c>
      <c r="M43" s="80">
        <v>1420.3846004128127</v>
      </c>
      <c r="N43" s="80"/>
      <c r="O43" s="81"/>
      <c r="P43" s="42"/>
      <c r="Q43" s="42"/>
    </row>
    <row r="44" spans="1:21">
      <c r="A44" s="33"/>
      <c r="B44" s="33" t="s">
        <v>118</v>
      </c>
      <c r="C44" s="80">
        <v>27652.793513043562</v>
      </c>
      <c r="D44" s="80"/>
      <c r="E44" s="80">
        <v>16820.329249845097</v>
      </c>
      <c r="F44" s="80">
        <v>2824.7007239696313</v>
      </c>
      <c r="G44" s="80">
        <v>4592.4943958893955</v>
      </c>
      <c r="H44" s="80">
        <v>6532.3073077105446</v>
      </c>
      <c r="I44" s="80">
        <v>3670.2451400696759</v>
      </c>
      <c r="J44" s="80">
        <v>2323.1901295073658</v>
      </c>
      <c r="K44" s="80">
        <v>3173.4399365839381</v>
      </c>
      <c r="L44" s="80">
        <v>2814.3338796227008</v>
      </c>
      <c r="M44" s="80">
        <v>4573.7431712540401</v>
      </c>
      <c r="N44" s="80"/>
      <c r="O44" s="81"/>
      <c r="P44" s="42"/>
      <c r="Q44" s="42"/>
    </row>
    <row r="45" spans="1:21">
      <c r="A45" s="33"/>
      <c r="B45" s="33"/>
      <c r="C45" s="80"/>
      <c r="D45" s="81"/>
      <c r="E45" s="81"/>
      <c r="F45" s="81"/>
      <c r="G45" s="81"/>
      <c r="H45" s="81"/>
      <c r="I45" s="81"/>
      <c r="J45" s="82"/>
      <c r="K45" s="81"/>
      <c r="L45" s="81"/>
      <c r="M45" s="81"/>
      <c r="N45" s="81"/>
      <c r="O45" s="42"/>
      <c r="P45" s="42"/>
    </row>
    <row r="46" spans="1:21">
      <c r="A46" s="34" t="s">
        <v>50</v>
      </c>
      <c r="B46" s="34" t="s">
        <v>48</v>
      </c>
      <c r="C46" s="83">
        <v>107745.05372379356</v>
      </c>
      <c r="D46" s="83"/>
      <c r="E46" s="83">
        <v>41124.816721883064</v>
      </c>
      <c r="F46" s="83">
        <v>28510.928489721467</v>
      </c>
      <c r="G46" s="83">
        <v>14127.478784142791</v>
      </c>
      <c r="H46" s="83">
        <v>22523.436937585433</v>
      </c>
      <c r="I46" s="83">
        <v>19728.165015865274</v>
      </c>
      <c r="J46" s="83">
        <v>11091.844426818427</v>
      </c>
      <c r="K46" s="83">
        <v>18604.812731418169</v>
      </c>
      <c r="L46" s="83">
        <v>1997.3694928354789</v>
      </c>
      <c r="M46" s="83">
        <v>11041.076405517804</v>
      </c>
      <c r="N46" s="83"/>
      <c r="O46" s="79"/>
      <c r="P46" s="42"/>
      <c r="Q46" s="42"/>
    </row>
    <row r="47" spans="1:21">
      <c r="A47" s="33" t="s">
        <v>52</v>
      </c>
      <c r="B47" s="33" t="s">
        <v>115</v>
      </c>
      <c r="C47" s="80">
        <v>17956.105043572683</v>
      </c>
      <c r="D47" s="80"/>
      <c r="E47" s="80">
        <v>1658.2698777441683</v>
      </c>
      <c r="F47" s="80">
        <v>7490.1847671294754</v>
      </c>
      <c r="G47" s="80">
        <v>1968.7969054187001</v>
      </c>
      <c r="H47" s="80">
        <v>1398.9659221453921</v>
      </c>
      <c r="I47" s="80">
        <v>2281.4530144704445</v>
      </c>
      <c r="J47" s="80">
        <v>0</v>
      </c>
      <c r="K47" s="80">
        <v>4665.4135342371501</v>
      </c>
      <c r="L47" s="80">
        <v>0</v>
      </c>
      <c r="M47" s="80">
        <v>3078.5646441354397</v>
      </c>
      <c r="N47" s="80"/>
      <c r="O47" s="81"/>
      <c r="P47" s="42"/>
      <c r="Q47" s="42"/>
    </row>
    <row r="48" spans="1:21">
      <c r="A48" s="33"/>
      <c r="B48" s="33" t="s">
        <v>116</v>
      </c>
      <c r="C48" s="80">
        <v>36676.845676836449</v>
      </c>
      <c r="D48" s="80"/>
      <c r="E48" s="80">
        <v>15956.564003391388</v>
      </c>
      <c r="F48" s="80">
        <v>9565.0375467467366</v>
      </c>
      <c r="G48" s="80">
        <v>7053.4097997929648</v>
      </c>
      <c r="H48" s="80">
        <v>3890.8410382566854</v>
      </c>
      <c r="I48" s="80">
        <v>6223.7833996805266</v>
      </c>
      <c r="J48" s="80">
        <v>5013.9197080611075</v>
      </c>
      <c r="K48" s="80">
        <v>3392.8364067131952</v>
      </c>
      <c r="L48" s="80">
        <v>760.47829751328652</v>
      </c>
      <c r="M48" s="80">
        <v>4033.7831962062619</v>
      </c>
      <c r="N48" s="80"/>
      <c r="O48" s="81"/>
      <c r="P48" s="42"/>
      <c r="Q48" s="42"/>
    </row>
    <row r="49" spans="1:17">
      <c r="A49" s="33"/>
      <c r="B49" s="33" t="s">
        <v>117</v>
      </c>
      <c r="C49" s="80">
        <v>23436.774071354095</v>
      </c>
      <c r="D49" s="80"/>
      <c r="E49" s="80">
        <v>8728.12681866604</v>
      </c>
      <c r="F49" s="80">
        <v>3778.8895150250532</v>
      </c>
      <c r="G49" s="80">
        <v>3008.5208807304848</v>
      </c>
      <c r="H49" s="80">
        <v>6475.211602298742</v>
      </c>
      <c r="I49" s="80">
        <v>4573.6052542189245</v>
      </c>
      <c r="J49" s="80">
        <v>3121.0818248481692</v>
      </c>
      <c r="K49" s="80">
        <v>3770.2790539053422</v>
      </c>
      <c r="L49" s="80">
        <v>738.14700809557746</v>
      </c>
      <c r="M49" s="80">
        <v>1086.9909708873761</v>
      </c>
      <c r="N49" s="80"/>
      <c r="O49" s="81"/>
      <c r="P49" s="42"/>
      <c r="Q49" s="42"/>
    </row>
    <row r="50" spans="1:17">
      <c r="A50" s="33"/>
      <c r="B50" s="33" t="s">
        <v>118</v>
      </c>
      <c r="C50" s="80">
        <v>29675.328932030414</v>
      </c>
      <c r="D50" s="80"/>
      <c r="E50" s="80">
        <v>14781.856022081489</v>
      </c>
      <c r="F50" s="80">
        <v>7676.8166608201973</v>
      </c>
      <c r="G50" s="80">
        <v>2096.7511982006436</v>
      </c>
      <c r="H50" s="80">
        <v>10758.41837488461</v>
      </c>
      <c r="I50" s="80">
        <v>6649.3233474953786</v>
      </c>
      <c r="J50" s="80">
        <v>2956.8428939091514</v>
      </c>
      <c r="K50" s="80">
        <v>6776.2837365624837</v>
      </c>
      <c r="L50" s="80">
        <v>498.744187226615</v>
      </c>
      <c r="M50" s="80">
        <v>2841.7375942887275</v>
      </c>
      <c r="N50" s="80"/>
      <c r="O50" s="81"/>
      <c r="P50" s="42"/>
      <c r="Q50" s="42"/>
    </row>
    <row r="51" spans="1:17">
      <c r="A51" s="117"/>
      <c r="B51" s="117"/>
      <c r="C51" s="103"/>
      <c r="D51" s="103"/>
      <c r="E51" s="103"/>
      <c r="F51" s="103"/>
      <c r="G51" s="103"/>
      <c r="H51" s="103"/>
      <c r="I51" s="103"/>
      <c r="J51" s="103"/>
      <c r="K51" s="103"/>
      <c r="L51" s="103"/>
      <c r="M51" s="103"/>
    </row>
    <row r="52" spans="1:17">
      <c r="A52" s="19" t="s">
        <v>121</v>
      </c>
    </row>
    <row r="53" spans="1:17">
      <c r="A53" s="23" t="s">
        <v>141</v>
      </c>
    </row>
    <row r="54" spans="1:17">
      <c r="A54" s="16" t="s">
        <v>112</v>
      </c>
    </row>
    <row r="55" spans="1:17">
      <c r="A55" s="16" t="s">
        <v>113</v>
      </c>
    </row>
    <row r="56" spans="1:17">
      <c r="A56" s="23" t="s">
        <v>111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M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67" customFormat="1">
      <c r="A1" s="28"/>
      <c r="B1" s="28"/>
      <c r="C1" s="113"/>
      <c r="D1" s="28"/>
      <c r="E1" s="28"/>
      <c r="F1" s="28"/>
      <c r="G1" s="28"/>
      <c r="H1" s="28"/>
      <c r="I1" s="28"/>
      <c r="J1" s="28"/>
      <c r="K1" s="28"/>
      <c r="L1" s="28"/>
      <c r="M1" s="28"/>
    </row>
    <row r="2" spans="1:13" s="67" customFormat="1">
      <c r="A2" s="28"/>
      <c r="B2" s="28"/>
      <c r="C2" s="113"/>
      <c r="D2" s="28"/>
      <c r="E2" s="28"/>
      <c r="F2" s="28"/>
      <c r="G2" s="28"/>
      <c r="H2" s="28"/>
      <c r="I2" s="28"/>
      <c r="J2" s="28"/>
      <c r="K2" s="28"/>
      <c r="L2" s="28"/>
      <c r="M2" s="28"/>
    </row>
    <row r="3" spans="1:13" s="67" customFormat="1">
      <c r="A3" s="28"/>
      <c r="B3" s="28"/>
      <c r="C3" s="113"/>
      <c r="D3" s="28"/>
      <c r="E3" s="28"/>
      <c r="F3" s="28"/>
      <c r="G3" s="28"/>
      <c r="H3" s="28"/>
      <c r="I3" s="28"/>
      <c r="J3" s="28"/>
      <c r="K3" s="28"/>
      <c r="L3" s="28"/>
      <c r="M3" s="28"/>
    </row>
    <row r="4" spans="1:13" s="67" customFormat="1">
      <c r="A4" s="28"/>
      <c r="B4" s="28"/>
      <c r="C4" s="113"/>
      <c r="D4" s="28"/>
      <c r="E4" s="28"/>
      <c r="F4" s="28"/>
      <c r="G4" s="28"/>
      <c r="H4" s="28"/>
      <c r="I4" s="28"/>
      <c r="J4" s="28"/>
      <c r="K4" s="28"/>
      <c r="L4" s="28"/>
      <c r="M4" s="28"/>
    </row>
    <row r="5" spans="1:13" s="67" customFormat="1">
      <c r="A5" s="28"/>
      <c r="B5" s="28"/>
      <c r="C5" s="113"/>
      <c r="D5" s="28"/>
      <c r="E5" s="28"/>
      <c r="F5" s="28"/>
      <c r="G5" s="28"/>
      <c r="H5" s="28"/>
      <c r="I5" s="28"/>
      <c r="J5" s="28"/>
      <c r="K5" s="28"/>
      <c r="L5" s="28"/>
      <c r="M5" s="28"/>
    </row>
    <row r="6" spans="1:13" s="67" customFormat="1">
      <c r="A6" s="28"/>
      <c r="B6" s="28"/>
      <c r="C6" s="113"/>
      <c r="D6" s="28"/>
      <c r="E6" s="28"/>
      <c r="F6" s="28"/>
      <c r="G6" s="28"/>
      <c r="H6" s="28"/>
      <c r="I6" s="28"/>
      <c r="J6" s="28"/>
      <c r="K6" s="28"/>
      <c r="L6" s="28"/>
      <c r="M6" s="28"/>
    </row>
    <row r="7" spans="1:13" s="67" customFormat="1">
      <c r="A7" s="28"/>
      <c r="B7" s="28"/>
      <c r="C7" s="113"/>
      <c r="D7" s="28"/>
      <c r="E7" s="28"/>
      <c r="F7" s="28"/>
      <c r="G7" s="28"/>
      <c r="H7" s="28"/>
      <c r="I7" s="28"/>
      <c r="J7" s="28"/>
      <c r="K7" s="28"/>
      <c r="L7" s="28"/>
      <c r="M7" s="28"/>
    </row>
    <row r="8" spans="1:13" s="67" customFormat="1">
      <c r="A8" s="29" t="s">
        <v>0</v>
      </c>
      <c r="B8" s="28"/>
      <c r="C8" s="28"/>
      <c r="D8" s="28"/>
      <c r="E8" s="28"/>
      <c r="F8" s="28"/>
      <c r="G8" s="28"/>
      <c r="H8" s="28"/>
      <c r="I8" s="28"/>
      <c r="J8" s="28"/>
      <c r="K8" s="28"/>
      <c r="L8" s="28"/>
      <c r="M8" s="28"/>
    </row>
    <row r="9" spans="1:13" s="67" customFormat="1">
      <c r="A9" s="28" t="s">
        <v>1</v>
      </c>
      <c r="B9" s="28"/>
      <c r="C9" s="29" t="s">
        <v>2</v>
      </c>
      <c r="D9" s="29"/>
      <c r="E9" s="28"/>
      <c r="F9" s="28"/>
      <c r="G9" s="28"/>
      <c r="H9" s="28"/>
      <c r="I9" s="28"/>
      <c r="J9" s="28"/>
      <c r="K9" s="28"/>
      <c r="L9" s="28"/>
      <c r="M9" s="28"/>
    </row>
    <row r="10" spans="1:13" s="67" customFormat="1">
      <c r="A10" s="28" t="s">
        <v>40</v>
      </c>
      <c r="B10" s="28"/>
      <c r="C10" s="30">
        <v>7</v>
      </c>
      <c r="D10" s="30"/>
      <c r="E10" s="28"/>
      <c r="F10" s="101" t="s">
        <v>138</v>
      </c>
      <c r="G10" s="28"/>
      <c r="H10" s="28"/>
      <c r="I10" s="28"/>
      <c r="J10" s="28"/>
      <c r="K10" s="28"/>
      <c r="L10" s="28"/>
      <c r="M10" s="28"/>
    </row>
    <row r="11" spans="1:13" s="67" customFormat="1">
      <c r="A11" s="28" t="s">
        <v>3</v>
      </c>
      <c r="B11" s="28"/>
      <c r="C11" s="29" t="s">
        <v>16</v>
      </c>
      <c r="D11" s="29"/>
      <c r="E11" s="28"/>
      <c r="F11" s="28"/>
      <c r="G11" s="28"/>
      <c r="H11" s="28"/>
      <c r="I11" s="28"/>
      <c r="J11" s="28"/>
      <c r="K11" s="28"/>
      <c r="L11" s="28"/>
      <c r="M11" s="28"/>
    </row>
    <row r="12" spans="1:13" s="67" customFormat="1">
      <c r="A12" s="115" t="s">
        <v>41</v>
      </c>
      <c r="B12" s="115"/>
      <c r="C12" s="116" t="s">
        <v>42</v>
      </c>
      <c r="D12" s="116"/>
      <c r="E12" s="115"/>
      <c r="F12" s="115"/>
      <c r="G12" s="115"/>
      <c r="H12" s="115"/>
      <c r="I12" s="115"/>
      <c r="J12" s="115"/>
      <c r="K12" s="115"/>
      <c r="L12" s="115"/>
      <c r="M12" s="115"/>
    </row>
    <row r="13" spans="1:13" s="8" customFormat="1" ht="50.1" customHeight="1">
      <c r="A13" s="94"/>
      <c r="B13" s="94"/>
      <c r="C13" s="36" t="s">
        <v>48</v>
      </c>
      <c r="D13" s="60"/>
      <c r="E13" s="60" t="s">
        <v>159</v>
      </c>
      <c r="F13" s="60" t="s">
        <v>160</v>
      </c>
      <c r="G13" s="60" t="s">
        <v>147</v>
      </c>
      <c r="H13" s="60" t="s">
        <v>161</v>
      </c>
      <c r="I13" s="60" t="s">
        <v>162</v>
      </c>
      <c r="J13" s="60" t="s">
        <v>163</v>
      </c>
      <c r="K13" s="60" t="s">
        <v>164</v>
      </c>
      <c r="L13" s="60" t="s">
        <v>165</v>
      </c>
      <c r="M13" s="60" t="s">
        <v>166</v>
      </c>
    </row>
    <row r="14" spans="1:13">
      <c r="A14" s="62"/>
      <c r="B14" s="62"/>
      <c r="C14" s="158" t="s">
        <v>136</v>
      </c>
      <c r="D14" s="158"/>
      <c r="E14" s="158"/>
      <c r="F14" s="158"/>
      <c r="G14" s="158"/>
      <c r="H14" s="158"/>
      <c r="I14" s="158"/>
      <c r="J14" s="158"/>
      <c r="K14" s="158"/>
      <c r="L14" s="158"/>
      <c r="M14" s="158"/>
    </row>
    <row r="15" spans="1:13">
      <c r="A15" s="34" t="s">
        <v>137</v>
      </c>
      <c r="B15" s="34" t="s">
        <v>48</v>
      </c>
      <c r="C15" s="84">
        <v>0.83479126450635444</v>
      </c>
      <c r="D15" s="27"/>
      <c r="E15" s="27">
        <v>0.60435192765928847</v>
      </c>
      <c r="F15" s="27">
        <v>0.27444736988530721</v>
      </c>
      <c r="G15" s="27">
        <v>0.25590956962762534</v>
      </c>
      <c r="H15" s="27">
        <v>0.19384607601150672</v>
      </c>
      <c r="I15" s="27">
        <v>0.17285569724499053</v>
      </c>
      <c r="J15" s="84">
        <v>0.13234622233377816</v>
      </c>
      <c r="K15" s="27">
        <v>8.9748933953794643E-2</v>
      </c>
      <c r="L15" s="27">
        <v>4.8982677340003673E-2</v>
      </c>
      <c r="M15" s="27">
        <v>6.3872791697671086E-2</v>
      </c>
    </row>
    <row r="16" spans="1:13">
      <c r="A16" s="34"/>
      <c r="B16" s="33" t="s">
        <v>53</v>
      </c>
      <c r="C16" s="25">
        <v>0.81753881280123097</v>
      </c>
      <c r="D16" s="4"/>
      <c r="E16" s="4">
        <v>0.42362473568758741</v>
      </c>
      <c r="F16" s="4">
        <v>0.43180232672034602</v>
      </c>
      <c r="G16" s="4">
        <v>0.26762464364358973</v>
      </c>
      <c r="H16" s="4">
        <v>0.10243304554475587</v>
      </c>
      <c r="I16" s="4">
        <v>0.25357133289590256</v>
      </c>
      <c r="J16" s="25">
        <v>0.17282065393653867</v>
      </c>
      <c r="K16" s="96">
        <v>0.16624187498617482</v>
      </c>
      <c r="L16" s="96">
        <v>0.26214723620457708</v>
      </c>
      <c r="M16" s="96">
        <v>6.365534947654973E-2</v>
      </c>
    </row>
    <row r="17" spans="1:13">
      <c r="A17" s="34"/>
      <c r="B17" s="33" t="s">
        <v>54</v>
      </c>
      <c r="C17" s="25">
        <v>0.86803915988488312</v>
      </c>
      <c r="D17" s="4"/>
      <c r="E17" s="4">
        <v>0.55162634488584461</v>
      </c>
      <c r="F17" s="4">
        <v>0.37214863600438353</v>
      </c>
      <c r="G17" s="4">
        <v>0.39018876799382007</v>
      </c>
      <c r="H17" s="4">
        <v>0.37135820283040416</v>
      </c>
      <c r="I17" s="4">
        <v>0.31640086233754555</v>
      </c>
      <c r="J17" s="25">
        <v>0.22311608793708834</v>
      </c>
      <c r="K17" s="96">
        <v>0.14832047037484675</v>
      </c>
      <c r="L17" s="96">
        <v>0.14216170340873457</v>
      </c>
      <c r="M17" s="96">
        <v>0.10803780851548624</v>
      </c>
    </row>
    <row r="18" spans="1:13">
      <c r="A18" s="34"/>
      <c r="B18" s="33" t="s">
        <v>55</v>
      </c>
      <c r="C18" s="25">
        <v>0.8897536635252985</v>
      </c>
      <c r="D18" s="4"/>
      <c r="E18" s="4">
        <v>0.58733898480250346</v>
      </c>
      <c r="F18" s="4">
        <v>0.30072130952495596</v>
      </c>
      <c r="G18" s="4">
        <v>0.41595049461861627</v>
      </c>
      <c r="H18" s="4">
        <v>0.28332278859081533</v>
      </c>
      <c r="I18" s="4">
        <v>0.23407839179766998</v>
      </c>
      <c r="J18" s="25">
        <v>0.18070382980460944</v>
      </c>
      <c r="K18" s="96">
        <v>0.12185570358516686</v>
      </c>
      <c r="L18" s="96">
        <v>5.5902576757193623E-2</v>
      </c>
      <c r="M18" s="96">
        <v>8.5345767030096373E-2</v>
      </c>
    </row>
    <row r="19" spans="1:13">
      <c r="A19" s="34"/>
      <c r="B19" s="33" t="s">
        <v>56</v>
      </c>
      <c r="C19" s="25">
        <v>0.88394497071249345</v>
      </c>
      <c r="D19" s="4"/>
      <c r="E19" s="4">
        <v>0.65234356357942436</v>
      </c>
      <c r="F19" s="4">
        <v>0.29224643015153895</v>
      </c>
      <c r="G19" s="4">
        <v>0.2957147672626117</v>
      </c>
      <c r="H19" s="4">
        <v>0.20789176774548174</v>
      </c>
      <c r="I19" s="4">
        <v>0.17085931049432915</v>
      </c>
      <c r="J19" s="25">
        <v>0.1552594131920082</v>
      </c>
      <c r="K19" s="96">
        <v>9.562115636949077E-2</v>
      </c>
      <c r="L19" s="96">
        <v>4.6649450428685388E-2</v>
      </c>
      <c r="M19" s="96">
        <v>7.4740115445622202E-2</v>
      </c>
    </row>
    <row r="20" spans="1:13">
      <c r="A20" s="34"/>
      <c r="B20" s="33" t="s">
        <v>57</v>
      </c>
      <c r="C20" s="25">
        <v>0.85695101719842359</v>
      </c>
      <c r="D20" s="4"/>
      <c r="E20" s="4">
        <v>0.66960757403152582</v>
      </c>
      <c r="F20" s="4">
        <v>0.30342689117928456</v>
      </c>
      <c r="G20" s="4">
        <v>0.18871989183919127</v>
      </c>
      <c r="H20" s="4">
        <v>0.2066267899459994</v>
      </c>
      <c r="I20" s="4">
        <v>0.12842604869049462</v>
      </c>
      <c r="J20" s="25">
        <v>0.12880646532500875</v>
      </c>
      <c r="K20" s="96">
        <v>6.1322529642327657E-2</v>
      </c>
      <c r="L20" s="96">
        <v>1.8231016421995722E-2</v>
      </c>
      <c r="M20" s="96">
        <v>9.0219761849485908E-2</v>
      </c>
    </row>
    <row r="21" spans="1:13">
      <c r="A21" s="34"/>
      <c r="B21" s="33" t="s">
        <v>58</v>
      </c>
      <c r="C21" s="25">
        <v>0.84323565875857565</v>
      </c>
      <c r="D21" s="4"/>
      <c r="E21" s="4">
        <v>0.72060480556137629</v>
      </c>
      <c r="F21" s="4">
        <v>0.24647577306556701</v>
      </c>
      <c r="G21" s="4">
        <v>0.15705099603222153</v>
      </c>
      <c r="H21" s="4">
        <v>0.12808269922122878</v>
      </c>
      <c r="I21" s="4">
        <v>0.12288034475583587</v>
      </c>
      <c r="J21" s="25">
        <v>9.7979506839149022E-2</v>
      </c>
      <c r="K21" s="96">
        <v>5.5941856419751079E-2</v>
      </c>
      <c r="L21" s="96">
        <v>1.8349258974915631E-2</v>
      </c>
      <c r="M21" s="96">
        <v>5.8107280507534595E-2</v>
      </c>
    </row>
    <row r="22" spans="1:13">
      <c r="A22" s="34"/>
      <c r="B22" s="33" t="s">
        <v>59</v>
      </c>
      <c r="C22" s="25">
        <v>0.73753837844244163</v>
      </c>
      <c r="D22" s="4"/>
      <c r="E22" s="4">
        <v>0.53069241318659721</v>
      </c>
      <c r="F22" s="4">
        <v>0.18027031710354799</v>
      </c>
      <c r="G22" s="4">
        <v>0.1614272808873071</v>
      </c>
      <c r="H22" s="4">
        <v>9.8036018410159409E-2</v>
      </c>
      <c r="I22" s="4">
        <v>0.11711056548501804</v>
      </c>
      <c r="J22" s="25">
        <v>6.3981846242440008E-2</v>
      </c>
      <c r="K22" s="96">
        <v>6.4593952545997077E-2</v>
      </c>
      <c r="L22" s="96">
        <v>1.0456514238890409E-2</v>
      </c>
      <c r="M22" s="96">
        <v>1.2593193244002527E-2</v>
      </c>
    </row>
    <row r="23" spans="1:13">
      <c r="A23" s="34"/>
      <c r="B23" s="34"/>
      <c r="C23" s="25"/>
      <c r="D23" s="4"/>
      <c r="E23" s="4"/>
      <c r="F23" s="4"/>
      <c r="G23" s="4"/>
      <c r="J23" s="25"/>
    </row>
    <row r="24" spans="1:13">
      <c r="A24" s="34" t="s">
        <v>49</v>
      </c>
      <c r="B24" s="34" t="s">
        <v>48</v>
      </c>
      <c r="C24" s="84">
        <v>0.83391903210998608</v>
      </c>
      <c r="D24" s="27"/>
      <c r="E24" s="27">
        <v>0.59904941010813906</v>
      </c>
      <c r="F24" s="27">
        <v>0.24583127093946694</v>
      </c>
      <c r="G24" s="27">
        <v>0.24458317659908194</v>
      </c>
      <c r="H24" s="27">
        <v>0.19869113623722751</v>
      </c>
      <c r="I24" s="27">
        <v>0.21898927961353662</v>
      </c>
      <c r="J24" s="84">
        <v>0.12261465745367016</v>
      </c>
      <c r="K24" s="27">
        <v>0.11029089658790182</v>
      </c>
      <c r="L24" s="27">
        <v>6.1946138385314348E-2</v>
      </c>
      <c r="M24" s="27">
        <v>8.2142941511285997E-2</v>
      </c>
    </row>
    <row r="25" spans="1:13">
      <c r="A25" s="34"/>
      <c r="B25" s="33" t="s">
        <v>53</v>
      </c>
      <c r="C25" s="25">
        <v>0.7672725969794395</v>
      </c>
      <c r="D25" s="4"/>
      <c r="E25" s="4">
        <v>0.40585933209136332</v>
      </c>
      <c r="F25" s="4">
        <v>0.42474463030368831</v>
      </c>
      <c r="G25" s="4">
        <v>0.21151754905225367</v>
      </c>
      <c r="H25" s="4">
        <v>0.14818618363664171</v>
      </c>
      <c r="I25" s="4">
        <v>0.20112494424510155</v>
      </c>
      <c r="J25" s="25">
        <v>9.8696140504814511E-2</v>
      </c>
      <c r="K25" s="96">
        <v>0.20937013304111413</v>
      </c>
      <c r="L25" s="96">
        <v>0.35210100720173226</v>
      </c>
      <c r="M25" s="96">
        <v>0.12666273083122398</v>
      </c>
    </row>
    <row r="26" spans="1:13">
      <c r="A26" s="34"/>
      <c r="B26" s="33" t="s">
        <v>54</v>
      </c>
      <c r="C26" s="25">
        <v>0.86666119231325101</v>
      </c>
      <c r="D26" s="4"/>
      <c r="E26" s="4">
        <v>0.58071792989762816</v>
      </c>
      <c r="F26" s="4">
        <v>0.40438050265639913</v>
      </c>
      <c r="G26" s="4">
        <v>0.36806518645877001</v>
      </c>
      <c r="H26" s="4">
        <v>0.38834088563313024</v>
      </c>
      <c r="I26" s="4">
        <v>0.30652660951326616</v>
      </c>
      <c r="J26" s="25">
        <v>0.23998733119404819</v>
      </c>
      <c r="K26" s="96">
        <v>0.19665833021682277</v>
      </c>
      <c r="L26" s="96">
        <v>0.15948224485164147</v>
      </c>
      <c r="M26" s="96">
        <v>0.12700473559005165</v>
      </c>
    </row>
    <row r="27" spans="1:13">
      <c r="A27" s="34"/>
      <c r="B27" s="33" t="s">
        <v>55</v>
      </c>
      <c r="C27" s="25">
        <v>0.88850150605529354</v>
      </c>
      <c r="D27" s="4"/>
      <c r="E27" s="4">
        <v>0.55153537131972785</v>
      </c>
      <c r="F27" s="4">
        <v>0.26469437692869574</v>
      </c>
      <c r="G27" s="4">
        <v>0.42834705258789979</v>
      </c>
      <c r="H27" s="4">
        <v>0.2832508445304216</v>
      </c>
      <c r="I27" s="4">
        <v>0.30760012551450139</v>
      </c>
      <c r="J27" s="25">
        <v>0.21756070221316623</v>
      </c>
      <c r="K27" s="96">
        <v>0.16924790806957982</v>
      </c>
      <c r="L27" s="96">
        <v>7.2529853551064949E-2</v>
      </c>
      <c r="M27" s="96">
        <v>0.1024321673159847</v>
      </c>
    </row>
    <row r="28" spans="1:13">
      <c r="A28" s="34"/>
      <c r="B28" s="33" t="s">
        <v>56</v>
      </c>
      <c r="C28" s="25">
        <v>0.8840672264099958</v>
      </c>
      <c r="D28" s="4"/>
      <c r="E28" s="4">
        <v>0.64200054364258297</v>
      </c>
      <c r="F28" s="4">
        <v>0.28820989581711626</v>
      </c>
      <c r="G28" s="4">
        <v>0.3032298631707403</v>
      </c>
      <c r="H28" s="4">
        <v>0.21461484005811168</v>
      </c>
      <c r="I28" s="4">
        <v>0.19398804811377604</v>
      </c>
      <c r="J28" s="25">
        <v>0.14801314371240051</v>
      </c>
      <c r="K28" s="96">
        <v>0.11632007424466499</v>
      </c>
      <c r="L28" s="96">
        <v>7.1137622647253651E-2</v>
      </c>
      <c r="M28" s="96">
        <v>8.7877719484716579E-2</v>
      </c>
    </row>
    <row r="29" spans="1:13">
      <c r="A29" s="34"/>
      <c r="B29" s="33" t="s">
        <v>57</v>
      </c>
      <c r="C29" s="25">
        <v>0.84066981857499745</v>
      </c>
      <c r="D29" s="4"/>
      <c r="E29" s="4">
        <v>0.62467627326137398</v>
      </c>
      <c r="F29" s="4">
        <v>0.2297793413596963</v>
      </c>
      <c r="G29" s="4">
        <v>0.22114689312076474</v>
      </c>
      <c r="H29" s="4">
        <v>0.2089981782712198</v>
      </c>
      <c r="I29" s="4">
        <v>0.21041061738023856</v>
      </c>
      <c r="J29" s="25">
        <v>7.9266878188372636E-2</v>
      </c>
      <c r="K29" s="96">
        <v>0.10793223516348399</v>
      </c>
      <c r="L29" s="96">
        <v>1.672370312624815E-2</v>
      </c>
      <c r="M29" s="96">
        <v>0.10554734565984371</v>
      </c>
    </row>
    <row r="30" spans="1:13">
      <c r="A30" s="34"/>
      <c r="B30" s="33" t="s">
        <v>58</v>
      </c>
      <c r="C30" s="25">
        <v>0.85558401714419885</v>
      </c>
      <c r="D30" s="4"/>
      <c r="E30" s="4">
        <v>0.72189765350317203</v>
      </c>
      <c r="F30" s="4">
        <v>0.22278063814835367</v>
      </c>
      <c r="G30" s="4">
        <v>0.1357118151542713</v>
      </c>
      <c r="H30" s="4">
        <v>0.14548936262981152</v>
      </c>
      <c r="I30" s="4">
        <v>0.16653157008933275</v>
      </c>
      <c r="J30" s="25">
        <v>7.4709030215280831E-2</v>
      </c>
      <c r="K30" s="96">
        <v>6.0743627456691214E-2</v>
      </c>
      <c r="L30" s="96">
        <v>2.1935180154631837E-2</v>
      </c>
      <c r="M30" s="96">
        <v>8.9898579829322631E-2</v>
      </c>
    </row>
    <row r="31" spans="1:13">
      <c r="A31" s="34"/>
      <c r="B31" s="33" t="s">
        <v>59</v>
      </c>
      <c r="C31" s="25">
        <v>0.73976792317314832</v>
      </c>
      <c r="D31" s="4"/>
      <c r="E31" s="4">
        <v>0.55246718168021947</v>
      </c>
      <c r="F31" s="4">
        <v>0.12806734266998043</v>
      </c>
      <c r="G31" s="4">
        <v>0.10701115587201619</v>
      </c>
      <c r="H31" s="4">
        <v>8.1157221445185904E-2</v>
      </c>
      <c r="I31" s="4">
        <v>0.17457399701176149</v>
      </c>
      <c r="J31" s="25">
        <v>4.5643851956640259E-2</v>
      </c>
      <c r="K31" s="96">
        <v>4.1574913599706047E-2</v>
      </c>
      <c r="L31" s="96">
        <v>7.2353393928982629E-3</v>
      </c>
      <c r="M31" s="96">
        <v>1.7286459544433398E-2</v>
      </c>
    </row>
    <row r="32" spans="1:13">
      <c r="A32" s="34"/>
      <c r="B32" s="33"/>
      <c r="C32" s="25"/>
      <c r="D32" s="4"/>
      <c r="E32" s="4"/>
      <c r="F32" s="4"/>
      <c r="G32" s="4"/>
      <c r="J32" s="25"/>
    </row>
    <row r="33" spans="1:13">
      <c r="A33" s="34" t="s">
        <v>50</v>
      </c>
      <c r="B33" s="34" t="s">
        <v>48</v>
      </c>
      <c r="C33" s="84">
        <v>0.83940984892067061</v>
      </c>
      <c r="D33" s="27"/>
      <c r="E33" s="27">
        <v>0.61362366457958295</v>
      </c>
      <c r="F33" s="27">
        <v>0.30415667592123585</v>
      </c>
      <c r="G33" s="27">
        <v>0.26515900387877123</v>
      </c>
      <c r="H33" s="27">
        <v>0.18937365655895771</v>
      </c>
      <c r="I33" s="27">
        <v>0.13072471888113452</v>
      </c>
      <c r="J33" s="84">
        <v>0.14381566243446411</v>
      </c>
      <c r="K33" s="27">
        <v>7.1852236180267981E-2</v>
      </c>
      <c r="L33" s="27">
        <v>3.7000758967349966E-2</v>
      </c>
      <c r="M33" s="27">
        <v>4.6334359196070048E-2</v>
      </c>
    </row>
    <row r="34" spans="1:13">
      <c r="A34" s="34"/>
      <c r="B34" s="33" t="s">
        <v>53</v>
      </c>
      <c r="C34" s="25">
        <v>0.85932094569672146</v>
      </c>
      <c r="D34" s="4"/>
      <c r="E34" s="4">
        <v>0.47175711648382473</v>
      </c>
      <c r="F34" s="4">
        <v>0.46893640564242067</v>
      </c>
      <c r="G34" s="4">
        <v>0.27812100136211454</v>
      </c>
      <c r="H34" s="4">
        <v>6.0051646426217693E-2</v>
      </c>
      <c r="I34" s="4">
        <v>0.32751218278667915</v>
      </c>
      <c r="J34" s="25">
        <v>0.2646398255190574</v>
      </c>
      <c r="K34" s="96">
        <v>0.13105535682356487</v>
      </c>
      <c r="L34" s="96">
        <v>0.18297565012005715</v>
      </c>
      <c r="M34" s="96">
        <v>0</v>
      </c>
    </row>
    <row r="35" spans="1:13">
      <c r="A35" s="33"/>
      <c r="B35" s="33" t="s">
        <v>54</v>
      </c>
      <c r="C35" s="25">
        <v>0.88328181197639644</v>
      </c>
      <c r="D35" s="4"/>
      <c r="E35" s="4">
        <v>0.5325263832726792</v>
      </c>
      <c r="F35" s="4">
        <v>0.35568012439576319</v>
      </c>
      <c r="G35" s="4">
        <v>0.42535096839628095</v>
      </c>
      <c r="H35" s="4">
        <v>0.35853276391742955</v>
      </c>
      <c r="I35" s="4">
        <v>0.33396892810053797</v>
      </c>
      <c r="J35" s="25">
        <v>0.21586002169933852</v>
      </c>
      <c r="K35" s="96">
        <v>0.10388496500550763</v>
      </c>
      <c r="L35" s="96">
        <v>0.124355195222649</v>
      </c>
      <c r="M35" s="96">
        <v>9.3002662055330199E-2</v>
      </c>
    </row>
    <row r="36" spans="1:13">
      <c r="A36" s="33"/>
      <c r="B36" s="33" t="s">
        <v>55</v>
      </c>
      <c r="C36" s="25">
        <v>0.89849584128311977</v>
      </c>
      <c r="D36" s="4"/>
      <c r="E36" s="4">
        <v>0.61928579708722398</v>
      </c>
      <c r="F36" s="4">
        <v>0.34298676663191019</v>
      </c>
      <c r="G36" s="4">
        <v>0.40633646804169843</v>
      </c>
      <c r="H36" s="4">
        <v>0.28503208985524731</v>
      </c>
      <c r="I36" s="4">
        <v>0.16981289606104441</v>
      </c>
      <c r="J36" s="25">
        <v>0.1507911729147331</v>
      </c>
      <c r="K36" s="96">
        <v>7.9374368508792842E-2</v>
      </c>
      <c r="L36" s="96">
        <v>4.1476449189712918E-2</v>
      </c>
      <c r="M36" s="96">
        <v>6.7203460251410177E-2</v>
      </c>
    </row>
    <row r="37" spans="1:13">
      <c r="A37" s="33"/>
      <c r="B37" s="33" t="s">
        <v>56</v>
      </c>
      <c r="C37" s="25">
        <v>0.88772749133573214</v>
      </c>
      <c r="D37" s="4"/>
      <c r="E37" s="4">
        <v>0.66387402403265683</v>
      </c>
      <c r="F37" s="4">
        <v>0.29464983913745774</v>
      </c>
      <c r="G37" s="4">
        <v>0.2873160186970693</v>
      </c>
      <c r="H37" s="4">
        <v>0.19945220841970915</v>
      </c>
      <c r="I37" s="4">
        <v>0.15069364419268275</v>
      </c>
      <c r="J37" s="25">
        <v>0.16344020119713318</v>
      </c>
      <c r="K37" s="96">
        <v>7.7062886018116047E-2</v>
      </c>
      <c r="L37" s="96">
        <v>2.41006901282276E-2</v>
      </c>
      <c r="M37" s="96">
        <v>5.9097019213531582E-2</v>
      </c>
    </row>
    <row r="38" spans="1:13">
      <c r="A38" s="33"/>
      <c r="B38" s="33" t="s">
        <v>57</v>
      </c>
      <c r="C38" s="25">
        <v>0.86992620285487343</v>
      </c>
      <c r="D38" s="4"/>
      <c r="E38" s="4">
        <v>0.71024654357999184</v>
      </c>
      <c r="F38" s="4">
        <v>0.36189512228488108</v>
      </c>
      <c r="G38" s="4">
        <v>0.16244081804723326</v>
      </c>
      <c r="H38" s="4">
        <v>0.20558024751673373</v>
      </c>
      <c r="I38" s="4">
        <v>5.5863286640115729E-2</v>
      </c>
      <c r="J38" s="25">
        <v>0.17084702902511567</v>
      </c>
      <c r="K38" s="96">
        <v>2.2596767622929361E-2</v>
      </c>
      <c r="L38" s="96">
        <v>1.9575123692008541E-2</v>
      </c>
      <c r="M38" s="96">
        <v>7.7802788652084037E-2</v>
      </c>
    </row>
    <row r="39" spans="1:13">
      <c r="A39" s="33"/>
      <c r="B39" s="33" t="s">
        <v>58</v>
      </c>
      <c r="C39" s="25">
        <v>0.84006884699381712</v>
      </c>
      <c r="D39" s="4"/>
      <c r="E39" s="4">
        <v>0.72818098620551475</v>
      </c>
      <c r="F39" s="4">
        <v>0.27587046798929865</v>
      </c>
      <c r="G39" s="4">
        <v>0.18271118018217516</v>
      </c>
      <c r="H39" s="4">
        <v>0.11035524227297869</v>
      </c>
      <c r="I39" s="4">
        <v>7.5944524570797464E-2</v>
      </c>
      <c r="J39" s="25">
        <v>0.12504555726213371</v>
      </c>
      <c r="K39" s="96">
        <v>5.1309328730407243E-2</v>
      </c>
      <c r="L39" s="96">
        <v>1.4596743147798512E-2</v>
      </c>
      <c r="M39" s="96">
        <v>2.35312816966863E-2</v>
      </c>
    </row>
    <row r="40" spans="1:13">
      <c r="A40" s="33"/>
      <c r="B40" s="33" t="s">
        <v>59</v>
      </c>
      <c r="C40" s="25">
        <v>0.73698227999879729</v>
      </c>
      <c r="D40" s="127"/>
      <c r="E40" s="4">
        <v>0.51323278882223111</v>
      </c>
      <c r="F40" s="4">
        <v>0.22474667703422241</v>
      </c>
      <c r="G40" s="4">
        <v>0.20774147481503616</v>
      </c>
      <c r="H40" s="4">
        <v>0.11248822409547461</v>
      </c>
      <c r="I40" s="4">
        <v>6.8721193797707858E-2</v>
      </c>
      <c r="J40" s="25">
        <v>7.9606798267846848E-2</v>
      </c>
      <c r="K40" s="96">
        <v>8.4179065993859867E-2</v>
      </c>
      <c r="L40" s="96">
        <v>1.3199717304065675E-2</v>
      </c>
      <c r="M40" s="96">
        <v>8.6465005608426411E-3</v>
      </c>
    </row>
    <row r="41" spans="1:13">
      <c r="A41" s="63"/>
      <c r="B41" s="63"/>
      <c r="C41" s="157" t="s">
        <v>139</v>
      </c>
      <c r="D41" s="157"/>
      <c r="E41" s="157"/>
      <c r="F41" s="157"/>
      <c r="G41" s="157"/>
      <c r="H41" s="157"/>
      <c r="I41" s="157"/>
      <c r="J41" s="157"/>
      <c r="K41" s="157"/>
      <c r="L41" s="157"/>
      <c r="M41" s="157"/>
    </row>
    <row r="42" spans="1:13" ht="17.25">
      <c r="A42" s="34" t="s">
        <v>140</v>
      </c>
      <c r="B42" s="34" t="s">
        <v>48</v>
      </c>
      <c r="C42" s="79">
        <v>1298518.6993695092</v>
      </c>
      <c r="D42" s="75"/>
      <c r="E42" s="75">
        <v>940070.06593397504</v>
      </c>
      <c r="F42" s="75">
        <v>426903.17560952267</v>
      </c>
      <c r="G42" s="75">
        <v>398067.60760197853</v>
      </c>
      <c r="H42" s="75">
        <v>301527.77730513579</v>
      </c>
      <c r="I42" s="75">
        <v>268877.22081987147</v>
      </c>
      <c r="J42" s="79">
        <v>205864.68953163963</v>
      </c>
      <c r="K42" s="79">
        <v>139604.56217327164</v>
      </c>
      <c r="L42" s="79">
        <v>76192.606673705493</v>
      </c>
      <c r="M42" s="79">
        <v>99354.195386082778</v>
      </c>
    </row>
    <row r="43" spans="1:13">
      <c r="A43" s="34"/>
      <c r="B43" s="33" t="s">
        <v>53</v>
      </c>
      <c r="C43" s="81">
        <v>50626.01489103397</v>
      </c>
      <c r="D43" s="43"/>
      <c r="E43" s="76">
        <v>26232.922328966444</v>
      </c>
      <c r="F43" s="76">
        <v>26739.318892548163</v>
      </c>
      <c r="G43" s="76">
        <v>16572.631148708726</v>
      </c>
      <c r="H43" s="76">
        <v>6343.1568114963538</v>
      </c>
      <c r="I43" s="76">
        <v>15702.381188657329</v>
      </c>
      <c r="J43" s="81">
        <v>10701.902909894801</v>
      </c>
      <c r="K43" s="81">
        <v>10294.512635707393</v>
      </c>
      <c r="L43" s="81">
        <v>16233.44320285259</v>
      </c>
      <c r="M43" s="81">
        <v>3941.851591671521</v>
      </c>
    </row>
    <row r="44" spans="1:13">
      <c r="A44" s="34"/>
      <c r="B44" s="33" t="s">
        <v>54</v>
      </c>
      <c r="C44" s="81">
        <v>131272.2680770462</v>
      </c>
      <c r="D44" s="43"/>
      <c r="E44" s="76">
        <v>83421.62977280769</v>
      </c>
      <c r="F44" s="76">
        <v>56279.483423942809</v>
      </c>
      <c r="G44" s="76">
        <v>59007.66569048557</v>
      </c>
      <c r="H44" s="76">
        <v>56159.947393419287</v>
      </c>
      <c r="I44" s="76">
        <v>47848.83072105996</v>
      </c>
      <c r="J44" s="81">
        <v>33741.513357373755</v>
      </c>
      <c r="K44" s="81">
        <v>22430.283618705147</v>
      </c>
      <c r="L44" s="81">
        <v>21498.902471906709</v>
      </c>
      <c r="M44" s="81">
        <v>16338.396719086175</v>
      </c>
    </row>
    <row r="45" spans="1:13">
      <c r="A45" s="34"/>
      <c r="B45" s="33" t="s">
        <v>55</v>
      </c>
      <c r="C45" s="81">
        <v>237652.7861514308</v>
      </c>
      <c r="D45" s="43"/>
      <c r="E45" s="76">
        <v>156877.96732482806</v>
      </c>
      <c r="F45" s="76">
        <v>80322.520708205615</v>
      </c>
      <c r="G45" s="76">
        <v>111100.1819936527</v>
      </c>
      <c r="H45" s="76">
        <v>75675.38392820071</v>
      </c>
      <c r="I45" s="76">
        <v>62522.22864489592</v>
      </c>
      <c r="J45" s="81">
        <v>48265.908174120537</v>
      </c>
      <c r="K45" s="81">
        <v>32547.601266082784</v>
      </c>
      <c r="L45" s="81">
        <v>14931.552028404249</v>
      </c>
      <c r="M45" s="81">
        <v>22795.814338736498</v>
      </c>
    </row>
    <row r="46" spans="1:13">
      <c r="A46" s="34"/>
      <c r="B46" s="33" t="s">
        <v>56</v>
      </c>
      <c r="C46" s="81">
        <v>214443.90668641031</v>
      </c>
      <c r="D46" s="43"/>
      <c r="E46" s="76">
        <v>158257.70484665903</v>
      </c>
      <c r="F46" s="76">
        <v>70898.605991658464</v>
      </c>
      <c r="G46" s="76">
        <v>71740.020089194863</v>
      </c>
      <c r="H46" s="76">
        <v>50434.273988063855</v>
      </c>
      <c r="I46" s="76">
        <v>41450.247753112162</v>
      </c>
      <c r="J46" s="81">
        <v>37665.732842958809</v>
      </c>
      <c r="K46" s="81">
        <v>23197.56886813623</v>
      </c>
      <c r="L46" s="81">
        <v>11317.096342137651</v>
      </c>
      <c r="M46" s="81">
        <v>18131.855345512871</v>
      </c>
    </row>
    <row r="47" spans="1:13">
      <c r="A47" s="34"/>
      <c r="B47" s="33" t="s">
        <v>57</v>
      </c>
      <c r="C47" s="81">
        <v>194642.7983158674</v>
      </c>
      <c r="D47" s="43"/>
      <c r="E47" s="76">
        <v>152090.71389994878</v>
      </c>
      <c r="F47" s="76">
        <v>68918.593943094718</v>
      </c>
      <c r="G47" s="76">
        <v>42864.722846746612</v>
      </c>
      <c r="H47" s="76">
        <v>46931.99003788783</v>
      </c>
      <c r="I47" s="76">
        <v>29169.935027896361</v>
      </c>
      <c r="J47" s="81">
        <v>29256.340617926235</v>
      </c>
      <c r="K47" s="81">
        <v>13928.437600099904</v>
      </c>
      <c r="L47" s="81">
        <v>4140.88551306093</v>
      </c>
      <c r="M47" s="81">
        <v>20491.984439419808</v>
      </c>
    </row>
    <row r="48" spans="1:13">
      <c r="A48" s="34"/>
      <c r="B48" s="33" t="s">
        <v>58</v>
      </c>
      <c r="C48" s="81">
        <v>185804.98622230202</v>
      </c>
      <c r="D48" s="43"/>
      <c r="E48" s="76">
        <v>158783.56729620986</v>
      </c>
      <c r="F48" s="76">
        <v>54310.354576324622</v>
      </c>
      <c r="G48" s="76">
        <v>34605.816121351214</v>
      </c>
      <c r="H48" s="76">
        <v>28222.720323701724</v>
      </c>
      <c r="I48" s="76">
        <v>27076.393801897681</v>
      </c>
      <c r="J48" s="81">
        <v>21589.552966863175</v>
      </c>
      <c r="K48" s="81">
        <v>12326.655963084457</v>
      </c>
      <c r="L48" s="81">
        <v>4043.2158858687226</v>
      </c>
      <c r="M48" s="81">
        <v>12803.802047476094</v>
      </c>
    </row>
    <row r="49" spans="1:13">
      <c r="A49" s="34"/>
      <c r="B49" s="33" t="s">
        <v>59</v>
      </c>
      <c r="C49" s="81">
        <v>284075.93902542093</v>
      </c>
      <c r="D49" s="43"/>
      <c r="E49" s="76">
        <v>204405.56046455898</v>
      </c>
      <c r="F49" s="76">
        <v>69434.298073747384</v>
      </c>
      <c r="G49" s="76">
        <v>62176.569711837612</v>
      </c>
      <c r="H49" s="76">
        <v>37760.304822365128</v>
      </c>
      <c r="I49" s="76">
        <v>45107.203682351625</v>
      </c>
      <c r="J49" s="81">
        <v>24643.738662502292</v>
      </c>
      <c r="K49" s="81">
        <v>24879.50222145575</v>
      </c>
      <c r="L49" s="81">
        <v>4027.5112294746768</v>
      </c>
      <c r="M49" s="81">
        <v>4850.4909041798301</v>
      </c>
    </row>
    <row r="50" spans="1:13">
      <c r="A50" s="34"/>
      <c r="B50" s="34"/>
      <c r="C50" s="80"/>
      <c r="D50" s="43"/>
      <c r="E50" s="21"/>
      <c r="F50" s="21"/>
      <c r="G50" s="21"/>
      <c r="J50" s="82"/>
      <c r="K50" s="82"/>
      <c r="L50" s="82"/>
      <c r="M50" s="82"/>
    </row>
    <row r="51" spans="1:13">
      <c r="A51" s="34" t="s">
        <v>49</v>
      </c>
      <c r="B51" s="34" t="s">
        <v>48</v>
      </c>
      <c r="C51" s="83">
        <v>625074.85091422882</v>
      </c>
      <c r="D51" s="44"/>
      <c r="E51" s="75">
        <v>449025.27259290952</v>
      </c>
      <c r="F51" s="75">
        <v>184266.02477670278</v>
      </c>
      <c r="G51" s="75">
        <v>183330.49943946578</v>
      </c>
      <c r="H51" s="75">
        <v>148931.52402004818</v>
      </c>
      <c r="I51" s="75">
        <v>164146.26125020729</v>
      </c>
      <c r="J51" s="83">
        <v>91907.410403895876</v>
      </c>
      <c r="K51" s="83">
        <v>82669.97524621409</v>
      </c>
      <c r="L51" s="83">
        <v>46432.533285564372</v>
      </c>
      <c r="M51" s="83">
        <v>61571.309613726771</v>
      </c>
    </row>
    <row r="52" spans="1:13">
      <c r="A52" s="34"/>
      <c r="B52" s="33" t="s">
        <v>53</v>
      </c>
      <c r="C52" s="80">
        <v>23878.17385430769</v>
      </c>
      <c r="D52" s="43"/>
      <c r="E52" s="76">
        <v>12630.686577655095</v>
      </c>
      <c r="F52" s="76">
        <v>13218.41307248836</v>
      </c>
      <c r="G52" s="76">
        <v>6582.6054903953645</v>
      </c>
      <c r="H52" s="76">
        <v>4611.6796945596043</v>
      </c>
      <c r="I52" s="76">
        <v>6259.178816014939</v>
      </c>
      <c r="J52" s="80">
        <v>3071.5075854407087</v>
      </c>
      <c r="K52" s="80">
        <v>6515.7760831503037</v>
      </c>
      <c r="L52" s="80">
        <v>10957.681920790796</v>
      </c>
      <c r="M52" s="80">
        <v>3941.851591671521</v>
      </c>
    </row>
    <row r="53" spans="1:13">
      <c r="A53" s="34"/>
      <c r="B53" s="33" t="s">
        <v>54</v>
      </c>
      <c r="C53" s="80">
        <v>66117.364759623917</v>
      </c>
      <c r="D53" s="43"/>
      <c r="E53" s="76">
        <v>44302.825064788747</v>
      </c>
      <c r="F53" s="76">
        <v>30850.087015491274</v>
      </c>
      <c r="G53" s="76">
        <v>28079.600660851473</v>
      </c>
      <c r="H53" s="76">
        <v>29626.42866002538</v>
      </c>
      <c r="I53" s="76">
        <v>23384.838076831878</v>
      </c>
      <c r="J53" s="80">
        <v>18308.573240591551</v>
      </c>
      <c r="K53" s="80">
        <v>15003.014635117679</v>
      </c>
      <c r="L53" s="80">
        <v>12166.860416807902</v>
      </c>
      <c r="M53" s="80">
        <v>9689.1593897190396</v>
      </c>
    </row>
    <row r="54" spans="1:13">
      <c r="A54" s="34"/>
      <c r="B54" s="33" t="s">
        <v>55</v>
      </c>
      <c r="C54" s="80">
        <v>115936.92237775879</v>
      </c>
      <c r="D54" s="43"/>
      <c r="E54" s="76">
        <v>71967.591610704942</v>
      </c>
      <c r="F54" s="76">
        <v>34538.885103365988</v>
      </c>
      <c r="G54" s="76">
        <v>55893.252457283466</v>
      </c>
      <c r="H54" s="76">
        <v>36960.24255665634</v>
      </c>
      <c r="I54" s="76">
        <v>40137.48050185552</v>
      </c>
      <c r="J54" s="80">
        <v>28388.604941057736</v>
      </c>
      <c r="K54" s="80">
        <v>22084.466314050122</v>
      </c>
      <c r="L54" s="80">
        <v>9464.1235202326425</v>
      </c>
      <c r="M54" s="80">
        <v>13365.953968748667</v>
      </c>
    </row>
    <row r="55" spans="1:13">
      <c r="A55" s="34"/>
      <c r="B55" s="33" t="s">
        <v>56</v>
      </c>
      <c r="C55" s="80">
        <v>103318.88088518303</v>
      </c>
      <c r="D55" s="43"/>
      <c r="E55" s="76">
        <v>75029.110587195493</v>
      </c>
      <c r="F55" s="76">
        <v>33682.420302785882</v>
      </c>
      <c r="G55" s="76">
        <v>35437.768959030189</v>
      </c>
      <c r="H55" s="76">
        <v>25081.537278787579</v>
      </c>
      <c r="I55" s="76">
        <v>22670.932071088217</v>
      </c>
      <c r="J55" s="80">
        <v>17297.951906624461</v>
      </c>
      <c r="K55" s="80">
        <v>13594.056578980886</v>
      </c>
      <c r="L55" s="80">
        <v>8313.6885308969941</v>
      </c>
      <c r="M55" s="80">
        <v>10270.064719820613</v>
      </c>
    </row>
    <row r="56" spans="1:13">
      <c r="A56" s="34"/>
      <c r="B56" s="33" t="s">
        <v>57</v>
      </c>
      <c r="C56" s="80">
        <v>86776.559567234945</v>
      </c>
      <c r="D56" s="43"/>
      <c r="E56" s="76">
        <v>64481.032432911161</v>
      </c>
      <c r="F56" s="76">
        <v>23718.539981152979</v>
      </c>
      <c r="G56" s="76">
        <v>22827.471761187036</v>
      </c>
      <c r="H56" s="76">
        <v>21573.44353927004</v>
      </c>
      <c r="I56" s="76">
        <v>21719.239907559575</v>
      </c>
      <c r="J56" s="80">
        <v>8182.1742910691073</v>
      </c>
      <c r="K56" s="80">
        <v>11141.101805896848</v>
      </c>
      <c r="L56" s="80">
        <v>1726.2727749398318</v>
      </c>
      <c r="M56" s="80">
        <v>10894.926076138028</v>
      </c>
    </row>
    <row r="57" spans="1:13">
      <c r="A57" s="34"/>
      <c r="B57" s="33" t="s">
        <v>58</v>
      </c>
      <c r="C57" s="80">
        <v>98611.894738603747</v>
      </c>
      <c r="D57" s="43"/>
      <c r="E57" s="76">
        <v>83203.629325513655</v>
      </c>
      <c r="F57" s="76">
        <v>25676.988347927298</v>
      </c>
      <c r="G57" s="76">
        <v>15641.712517547336</v>
      </c>
      <c r="H57" s="76">
        <v>16768.641566173043</v>
      </c>
      <c r="I57" s="76">
        <v>19193.899525049164</v>
      </c>
      <c r="J57" s="80">
        <v>8610.7253945707871</v>
      </c>
      <c r="K57" s="80">
        <v>7001.1174551787371</v>
      </c>
      <c r="L57" s="80">
        <v>2528.1791538145389</v>
      </c>
      <c r="M57" s="80">
        <v>10361.424610138578</v>
      </c>
    </row>
    <row r="58" spans="1:13">
      <c r="A58" s="34"/>
      <c r="B58" s="33" t="s">
        <v>59</v>
      </c>
      <c r="C58" s="80">
        <v>130435.05473151612</v>
      </c>
      <c r="D58" s="43"/>
      <c r="E58" s="76">
        <v>97410.396994138719</v>
      </c>
      <c r="F58" s="76">
        <v>22580.690953490994</v>
      </c>
      <c r="G58" s="76">
        <v>18868.087593171105</v>
      </c>
      <c r="H58" s="76">
        <v>14309.550724576258</v>
      </c>
      <c r="I58" s="76">
        <v>30780.69235180804</v>
      </c>
      <c r="J58" s="80">
        <v>8047.8730445414521</v>
      </c>
      <c r="K58" s="80">
        <v>7330.4423738395308</v>
      </c>
      <c r="L58" s="80">
        <v>1275.7269680817042</v>
      </c>
      <c r="M58" s="80">
        <v>3047.9292574903466</v>
      </c>
    </row>
    <row r="59" spans="1:13">
      <c r="A59" s="34"/>
      <c r="B59" s="33"/>
      <c r="C59" s="80"/>
      <c r="D59" s="43"/>
      <c r="E59" s="21"/>
      <c r="F59" s="21"/>
      <c r="G59" s="21"/>
      <c r="J59" s="82"/>
      <c r="K59" s="82"/>
      <c r="L59" s="82"/>
      <c r="M59" s="82"/>
    </row>
    <row r="60" spans="1:13">
      <c r="A60" s="34" t="s">
        <v>50</v>
      </c>
      <c r="B60" s="34" t="s">
        <v>48</v>
      </c>
      <c r="C60" s="83">
        <v>665135.22127411002</v>
      </c>
      <c r="D60" s="44"/>
      <c r="E60" s="75">
        <v>486225.78403621179</v>
      </c>
      <c r="F60" s="75">
        <v>241008.98768461801</v>
      </c>
      <c r="G60" s="75">
        <v>210107.84296193885</v>
      </c>
      <c r="H60" s="75">
        <v>150056.72035036315</v>
      </c>
      <c r="I60" s="75">
        <v>103584.22042676854</v>
      </c>
      <c r="J60" s="83">
        <v>113957.27912774366</v>
      </c>
      <c r="K60" s="83">
        <v>56934.586927057535</v>
      </c>
      <c r="L60" s="83">
        <v>29318.822068508009</v>
      </c>
      <c r="M60" s="83">
        <v>36714.620749445952</v>
      </c>
    </row>
    <row r="61" spans="1:13">
      <c r="A61" s="33"/>
      <c r="B61" s="33" t="s">
        <v>53</v>
      </c>
      <c r="C61" s="80">
        <v>24776.915240890492</v>
      </c>
      <c r="D61" s="43"/>
      <c r="E61" s="76">
        <v>13602.235751311355</v>
      </c>
      <c r="F61" s="76">
        <v>13520.905820059807</v>
      </c>
      <c r="G61" s="76">
        <v>8019.0998624776003</v>
      </c>
      <c r="H61" s="76">
        <v>1731.4771169367493</v>
      </c>
      <c r="I61" s="76">
        <v>9443.2023726423904</v>
      </c>
      <c r="J61" s="80">
        <v>7630.3953244540935</v>
      </c>
      <c r="K61" s="80">
        <v>3778.7365525570881</v>
      </c>
      <c r="L61" s="80">
        <v>5275.761282061796</v>
      </c>
      <c r="M61" s="80">
        <v>0</v>
      </c>
    </row>
    <row r="62" spans="1:13">
      <c r="A62" s="33"/>
      <c r="B62" s="33" t="s">
        <v>54</v>
      </c>
      <c r="C62" s="80">
        <v>63150.347170174311</v>
      </c>
      <c r="D62" s="43"/>
      <c r="E62" s="76">
        <v>38073.042515954869</v>
      </c>
      <c r="F62" s="76">
        <v>25429.396408451637</v>
      </c>
      <c r="G62" s="76">
        <v>30410.522394083644</v>
      </c>
      <c r="H62" s="76">
        <v>25633.346239300645</v>
      </c>
      <c r="I62" s="76">
        <v>23877.151626624393</v>
      </c>
      <c r="J62" s="80">
        <v>15432.940116782185</v>
      </c>
      <c r="K62" s="80">
        <v>7427.2689835874553</v>
      </c>
      <c r="L62" s="80">
        <v>8890.7907354656818</v>
      </c>
      <c r="M62" s="80">
        <v>6649.2373293671362</v>
      </c>
    </row>
    <row r="63" spans="1:13">
      <c r="A63" s="33"/>
      <c r="B63" s="33" t="s">
        <v>55</v>
      </c>
      <c r="C63" s="80">
        <v>118439.78626606638</v>
      </c>
      <c r="D63" s="43"/>
      <c r="E63" s="76">
        <v>81634.298206516774</v>
      </c>
      <c r="F63" s="76">
        <v>45212.540187119317</v>
      </c>
      <c r="G63" s="76">
        <v>53563.302372372629</v>
      </c>
      <c r="H63" s="76">
        <v>37572.950536103897</v>
      </c>
      <c r="I63" s="76">
        <v>22384.748143040408</v>
      </c>
      <c r="J63" s="80">
        <v>19877.303233062808</v>
      </c>
      <c r="K63" s="80">
        <v>10463.134952032677</v>
      </c>
      <c r="L63" s="80">
        <v>5467.4285081716062</v>
      </c>
      <c r="M63" s="80">
        <v>8858.7649522676165</v>
      </c>
    </row>
    <row r="64" spans="1:13">
      <c r="A64" s="33"/>
      <c r="B64" s="33" t="s">
        <v>56</v>
      </c>
      <c r="C64" s="80">
        <v>110627.85619603716</v>
      </c>
      <c r="D64" s="43"/>
      <c r="E64" s="76">
        <v>82731.424654273418</v>
      </c>
      <c r="F64" s="76">
        <v>36719.016083682829</v>
      </c>
      <c r="G64" s="76">
        <v>35805.081524974863</v>
      </c>
      <c r="H64" s="76">
        <v>24855.567104086454</v>
      </c>
      <c r="I64" s="76">
        <v>18779.315682023953</v>
      </c>
      <c r="J64" s="80">
        <v>20367.780936334337</v>
      </c>
      <c r="K64" s="80">
        <v>9603.5122891553401</v>
      </c>
      <c r="L64" s="80">
        <v>3003.4078112406623</v>
      </c>
      <c r="M64" s="80">
        <v>7364.6210205024245</v>
      </c>
    </row>
    <row r="65" spans="1:13">
      <c r="A65" s="33"/>
      <c r="B65" s="33" t="s">
        <v>57</v>
      </c>
      <c r="C65" s="80">
        <v>107306.34062334077</v>
      </c>
      <c r="D65" s="43"/>
      <c r="E65" s="76">
        <v>87609.681467037663</v>
      </c>
      <c r="F65" s="76">
        <v>44640.155836650301</v>
      </c>
      <c r="G65" s="76">
        <v>20037.251085559576</v>
      </c>
      <c r="H65" s="76">
        <v>25358.546498617809</v>
      </c>
      <c r="I65" s="76">
        <v>6890.796995045358</v>
      </c>
      <c r="J65" s="80">
        <v>21074.166326857121</v>
      </c>
      <c r="K65" s="80">
        <v>2787.3357942030548</v>
      </c>
      <c r="L65" s="80">
        <v>2414.612738121099</v>
      </c>
      <c r="M65" s="80">
        <v>9597.0583632817761</v>
      </c>
    </row>
    <row r="66" spans="1:13">
      <c r="A66" s="33"/>
      <c r="B66" s="33" t="s">
        <v>58</v>
      </c>
      <c r="C66" s="80">
        <v>87193.091483698023</v>
      </c>
      <c r="D66" s="43"/>
      <c r="E66" s="76">
        <v>75579.937970696104</v>
      </c>
      <c r="F66" s="76">
        <v>28633.366228397397</v>
      </c>
      <c r="G66" s="76">
        <v>18964.103603803898</v>
      </c>
      <c r="H66" s="76">
        <v>11454.078757528678</v>
      </c>
      <c r="I66" s="76">
        <v>7882.4942768485171</v>
      </c>
      <c r="J66" s="80">
        <v>12978.827572292383</v>
      </c>
      <c r="K66" s="80">
        <v>5325.5385079057232</v>
      </c>
      <c r="L66" s="80">
        <v>1515.0367320541827</v>
      </c>
      <c r="M66" s="80">
        <v>2442.3774373375118</v>
      </c>
    </row>
    <row r="67" spans="1:13">
      <c r="A67" s="33"/>
      <c r="B67" s="33" t="s">
        <v>59</v>
      </c>
      <c r="C67" s="80">
        <v>153640.88429390418</v>
      </c>
      <c r="D67" s="43"/>
      <c r="E67" s="76">
        <v>106995.16347042</v>
      </c>
      <c r="F67" s="76">
        <v>46853.607120256362</v>
      </c>
      <c r="G67" s="76">
        <v>43308.482118666499</v>
      </c>
      <c r="H67" s="76">
        <v>23450.754097788868</v>
      </c>
      <c r="I67" s="76">
        <v>14326.511330543563</v>
      </c>
      <c r="J67" s="80">
        <v>16595.865617960841</v>
      </c>
      <c r="K67" s="80">
        <v>17549.059847616219</v>
      </c>
      <c r="L67" s="80">
        <v>2751.7842613929724</v>
      </c>
      <c r="M67" s="80">
        <v>1802.561646689483</v>
      </c>
    </row>
    <row r="68" spans="1:13">
      <c r="A68" s="117"/>
      <c r="B68" s="117"/>
      <c r="C68" s="143"/>
      <c r="D68" s="103"/>
      <c r="E68" s="103"/>
      <c r="F68" s="103"/>
      <c r="G68" s="103"/>
      <c r="H68" s="103"/>
      <c r="I68" s="103"/>
      <c r="J68" s="103"/>
      <c r="K68" s="103"/>
      <c r="L68" s="103"/>
      <c r="M68" s="103"/>
    </row>
    <row r="69" spans="1:13">
      <c r="A69" s="23" t="s">
        <v>141</v>
      </c>
    </row>
    <row r="70" spans="1:13">
      <c r="A70" s="16" t="s">
        <v>112</v>
      </c>
    </row>
    <row r="71" spans="1:13">
      <c r="A71" s="16" t="s">
        <v>113</v>
      </c>
    </row>
    <row r="72" spans="1:13">
      <c r="A72" s="23" t="s">
        <v>111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M67"/>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67" customFormat="1">
      <c r="A1" s="28"/>
      <c r="B1" s="28"/>
      <c r="C1" s="113"/>
      <c r="D1" s="28"/>
      <c r="E1" s="28"/>
      <c r="F1" s="28"/>
      <c r="G1" s="28"/>
      <c r="H1" s="28"/>
      <c r="I1" s="28"/>
      <c r="J1" s="28"/>
      <c r="K1" s="28"/>
      <c r="L1" s="28"/>
    </row>
    <row r="2" spans="1:12" s="67" customFormat="1">
      <c r="A2" s="28"/>
      <c r="B2" s="28"/>
      <c r="C2" s="113"/>
      <c r="D2" s="28"/>
      <c r="E2" s="28"/>
      <c r="F2" s="28"/>
      <c r="G2" s="28"/>
      <c r="H2" s="28"/>
      <c r="I2" s="28"/>
      <c r="J2" s="28"/>
      <c r="K2" s="28"/>
      <c r="L2" s="28"/>
    </row>
    <row r="3" spans="1:12" s="67" customFormat="1">
      <c r="A3" s="28"/>
      <c r="B3" s="28"/>
      <c r="C3" s="113"/>
      <c r="D3" s="28"/>
      <c r="E3" s="28"/>
      <c r="F3" s="28"/>
      <c r="G3" s="28"/>
      <c r="H3" s="28"/>
      <c r="I3" s="28"/>
      <c r="J3" s="28"/>
      <c r="K3" s="28"/>
      <c r="L3" s="28"/>
    </row>
    <row r="4" spans="1:12" s="67" customFormat="1">
      <c r="A4" s="28"/>
      <c r="B4" s="28"/>
      <c r="C4" s="113"/>
      <c r="D4" s="28"/>
      <c r="E4" s="28"/>
      <c r="F4" s="28"/>
      <c r="G4" s="28"/>
      <c r="H4" s="28"/>
      <c r="I4" s="28"/>
      <c r="J4" s="28"/>
      <c r="K4" s="28"/>
      <c r="L4" s="28"/>
    </row>
    <row r="5" spans="1:12" s="67" customFormat="1">
      <c r="A5" s="28"/>
      <c r="B5" s="28"/>
      <c r="C5" s="113"/>
      <c r="D5" s="28"/>
      <c r="E5" s="28"/>
      <c r="F5" s="28"/>
      <c r="G5" s="28"/>
      <c r="H5" s="28"/>
      <c r="I5" s="28"/>
      <c r="J5" s="28"/>
      <c r="K5" s="28"/>
      <c r="L5" s="28"/>
    </row>
    <row r="6" spans="1:12" s="67" customFormat="1">
      <c r="A6" s="28"/>
      <c r="B6" s="28"/>
      <c r="C6" s="113"/>
      <c r="D6" s="28"/>
      <c r="E6" s="28"/>
      <c r="F6" s="28"/>
      <c r="G6" s="28"/>
      <c r="H6" s="28"/>
      <c r="I6" s="28"/>
      <c r="J6" s="28"/>
      <c r="K6" s="28"/>
      <c r="L6" s="28"/>
    </row>
    <row r="7" spans="1:12" s="67" customFormat="1">
      <c r="A7" s="28"/>
      <c r="B7" s="28"/>
      <c r="C7" s="113"/>
      <c r="D7" s="28"/>
      <c r="E7" s="28"/>
      <c r="F7" s="28"/>
      <c r="G7" s="28"/>
      <c r="H7" s="28"/>
      <c r="I7" s="28"/>
      <c r="J7" s="28"/>
      <c r="K7" s="28"/>
      <c r="L7" s="28"/>
    </row>
    <row r="8" spans="1:12" s="67" customFormat="1">
      <c r="A8" s="29" t="s">
        <v>0</v>
      </c>
      <c r="B8" s="28"/>
      <c r="C8" s="28"/>
      <c r="D8" s="28"/>
      <c r="E8" s="28"/>
      <c r="F8" s="28"/>
      <c r="G8" s="28"/>
      <c r="H8" s="28"/>
      <c r="I8" s="28"/>
      <c r="J8" s="28"/>
      <c r="K8" s="28"/>
      <c r="L8" s="28"/>
    </row>
    <row r="9" spans="1:12" s="67" customFormat="1">
      <c r="A9" s="28" t="s">
        <v>1</v>
      </c>
      <c r="B9" s="28"/>
      <c r="C9" s="29" t="s">
        <v>2</v>
      </c>
      <c r="D9" s="29"/>
      <c r="E9" s="28"/>
      <c r="F9" s="28"/>
      <c r="G9" s="28"/>
      <c r="H9" s="28"/>
      <c r="I9" s="28"/>
      <c r="J9" s="28"/>
      <c r="K9" s="28"/>
      <c r="L9" s="28"/>
    </row>
    <row r="10" spans="1:12" s="67" customFormat="1">
      <c r="A10" s="28" t="s">
        <v>40</v>
      </c>
      <c r="B10" s="28"/>
      <c r="C10" s="30">
        <v>8</v>
      </c>
      <c r="D10" s="30"/>
      <c r="E10" s="28"/>
      <c r="F10" s="28"/>
      <c r="G10" s="28"/>
      <c r="H10" s="28"/>
      <c r="I10" s="28"/>
      <c r="J10" s="28"/>
      <c r="K10" s="28"/>
      <c r="L10" s="28"/>
    </row>
    <row r="11" spans="1:12" s="67" customFormat="1">
      <c r="A11" s="28" t="s">
        <v>3</v>
      </c>
      <c r="B11" s="28"/>
      <c r="C11" s="29" t="s">
        <v>17</v>
      </c>
      <c r="D11" s="29"/>
      <c r="E11" s="28"/>
      <c r="F11" s="101" t="s">
        <v>138</v>
      </c>
      <c r="G11" s="28"/>
      <c r="H11" s="28"/>
      <c r="I11" s="28"/>
      <c r="J11" s="28"/>
      <c r="K11" s="28"/>
      <c r="L11" s="28"/>
    </row>
    <row r="12" spans="1:12" s="67" customFormat="1">
      <c r="A12" s="115" t="s">
        <v>41</v>
      </c>
      <c r="B12" s="115"/>
      <c r="C12" s="116" t="s">
        <v>114</v>
      </c>
      <c r="D12" s="144"/>
      <c r="E12" s="115"/>
      <c r="F12" s="115"/>
      <c r="G12" s="115"/>
      <c r="H12" s="115"/>
      <c r="I12" s="115"/>
      <c r="J12" s="115"/>
      <c r="K12" s="115"/>
      <c r="L12" s="115"/>
    </row>
    <row r="13" spans="1:12" s="8" customFormat="1" ht="50.1" customHeight="1">
      <c r="A13" s="94"/>
      <c r="B13" s="94"/>
      <c r="C13" s="36" t="s">
        <v>48</v>
      </c>
      <c r="D13" s="60"/>
      <c r="E13" s="60" t="s">
        <v>159</v>
      </c>
      <c r="F13" s="60" t="s">
        <v>160</v>
      </c>
      <c r="G13" s="60" t="s">
        <v>147</v>
      </c>
      <c r="H13" s="60" t="s">
        <v>161</v>
      </c>
      <c r="I13" s="60" t="s">
        <v>162</v>
      </c>
      <c r="J13" s="60" t="s">
        <v>163</v>
      </c>
      <c r="K13" s="60" t="s">
        <v>164</v>
      </c>
      <c r="L13" s="60" t="s">
        <v>165</v>
      </c>
    </row>
    <row r="14" spans="1:12">
      <c r="A14" s="62"/>
      <c r="B14" s="62"/>
      <c r="C14" s="158" t="s">
        <v>136</v>
      </c>
      <c r="D14" s="158"/>
      <c r="E14" s="158"/>
      <c r="F14" s="158"/>
      <c r="G14" s="158"/>
      <c r="H14" s="158"/>
      <c r="I14" s="158"/>
      <c r="J14" s="158"/>
      <c r="K14" s="158"/>
      <c r="L14" s="158"/>
    </row>
    <row r="15" spans="1:12">
      <c r="A15" s="34" t="s">
        <v>137</v>
      </c>
      <c r="B15" s="34" t="s">
        <v>48</v>
      </c>
      <c r="C15" s="84">
        <v>0.69719942684791092</v>
      </c>
      <c r="D15" s="84"/>
      <c r="E15" s="84">
        <v>0.17502726379190425</v>
      </c>
      <c r="F15" s="84">
        <v>9.2749443975144494E-2</v>
      </c>
      <c r="G15" s="84">
        <v>0.14150114081156059</v>
      </c>
      <c r="H15" s="84">
        <v>0.120108443866214</v>
      </c>
      <c r="I15" s="84">
        <v>0.30081445997966544</v>
      </c>
      <c r="J15" s="84">
        <v>0.11166321631122386</v>
      </c>
      <c r="K15" s="84">
        <v>0.10941979550215573</v>
      </c>
      <c r="L15" s="84">
        <v>0.17357849677982562</v>
      </c>
    </row>
    <row r="16" spans="1:12">
      <c r="A16" s="34"/>
      <c r="B16" s="33" t="s">
        <v>115</v>
      </c>
      <c r="C16" s="25">
        <v>0.44349381941623617</v>
      </c>
      <c r="D16" s="25"/>
      <c r="E16" s="25">
        <v>0.14419381916370624</v>
      </c>
      <c r="F16" s="25">
        <v>6.9633813775058478E-2</v>
      </c>
      <c r="G16" s="25">
        <v>9.9669203262296877E-2</v>
      </c>
      <c r="H16" s="25">
        <v>7.7107975944445337E-2</v>
      </c>
      <c r="I16" s="25">
        <v>0.11835439003738669</v>
      </c>
      <c r="J16" s="25">
        <v>0.10016586301113425</v>
      </c>
      <c r="K16" s="25">
        <v>5.0529957807540195E-2</v>
      </c>
      <c r="L16" s="25">
        <v>5.7725823944645975E-2</v>
      </c>
    </row>
    <row r="17" spans="1:12">
      <c r="A17" s="34"/>
      <c r="B17" s="33" t="s">
        <v>116</v>
      </c>
      <c r="C17" s="25">
        <v>0.80020985954693935</v>
      </c>
      <c r="D17" s="25"/>
      <c r="E17" s="25">
        <v>0.16627929767794547</v>
      </c>
      <c r="F17" s="25">
        <v>6.3768342959779289E-2</v>
      </c>
      <c r="G17" s="25">
        <v>0.18932195560795281</v>
      </c>
      <c r="H17" s="25">
        <v>9.0101315860137671E-2</v>
      </c>
      <c r="I17" s="25">
        <v>0.36882820947894712</v>
      </c>
      <c r="J17" s="25">
        <v>0.13114495310166116</v>
      </c>
      <c r="K17" s="25">
        <v>0.13666831594350626</v>
      </c>
      <c r="L17" s="25">
        <v>0.21415106775791715</v>
      </c>
    </row>
    <row r="18" spans="1:12">
      <c r="A18" s="34"/>
      <c r="B18" s="33" t="s">
        <v>117</v>
      </c>
      <c r="C18" s="25">
        <v>0.76049825511444702</v>
      </c>
      <c r="D18" s="25"/>
      <c r="E18" s="25">
        <v>0.18656515344773023</v>
      </c>
      <c r="F18" s="25">
        <v>9.4519141438078449E-2</v>
      </c>
      <c r="G18" s="25">
        <v>0.11592481326639043</v>
      </c>
      <c r="H18" s="25">
        <v>0.11976116644403566</v>
      </c>
      <c r="I18" s="25">
        <v>0.33832832793986356</v>
      </c>
      <c r="J18" s="25">
        <v>0.10908590647850777</v>
      </c>
      <c r="K18" s="25">
        <v>0.14266194101282376</v>
      </c>
      <c r="L18" s="25">
        <v>0.17599516391542327</v>
      </c>
    </row>
    <row r="19" spans="1:12">
      <c r="A19" s="34"/>
      <c r="B19" s="33" t="s">
        <v>118</v>
      </c>
      <c r="C19" s="25">
        <v>0.82827105171214965</v>
      </c>
      <c r="D19" s="25"/>
      <c r="E19" s="25">
        <v>0.21285819211018292</v>
      </c>
      <c r="F19" s="25">
        <v>0.15546769496066373</v>
      </c>
      <c r="G19" s="25">
        <v>0.16271581272557811</v>
      </c>
      <c r="H19" s="25">
        <v>0.21145826360592648</v>
      </c>
      <c r="I19" s="25">
        <v>0.410711182001891</v>
      </c>
      <c r="J19" s="25">
        <v>0.10519898097467002</v>
      </c>
      <c r="K19" s="25">
        <v>0.11667435535555272</v>
      </c>
      <c r="L19" s="25">
        <v>0.26858459611006491</v>
      </c>
    </row>
    <row r="20" spans="1:12">
      <c r="A20" s="34"/>
      <c r="B20" s="34"/>
      <c r="C20" s="25"/>
      <c r="D20" s="25"/>
      <c r="E20" s="25"/>
      <c r="F20" s="25"/>
      <c r="G20" s="25"/>
      <c r="H20" s="25"/>
      <c r="I20" s="25"/>
      <c r="J20" s="25"/>
      <c r="K20" s="25"/>
      <c r="L20" s="25"/>
    </row>
    <row r="21" spans="1:12">
      <c r="A21" s="34" t="s">
        <v>49</v>
      </c>
      <c r="B21" s="34" t="s">
        <v>48</v>
      </c>
      <c r="C21" s="84">
        <v>0.7132951726163087</v>
      </c>
      <c r="D21" s="84"/>
      <c r="E21" s="84">
        <v>0.20469992955041461</v>
      </c>
      <c r="F21" s="84">
        <v>9.9592320436806811E-2</v>
      </c>
      <c r="G21" s="84">
        <v>0.1349887496719181</v>
      </c>
      <c r="H21" s="84">
        <v>0.1491941276502827</v>
      </c>
      <c r="I21" s="84">
        <v>0.31966257502885925</v>
      </c>
      <c r="J21" s="84">
        <v>9.0949093044981819E-2</v>
      </c>
      <c r="K21" s="84">
        <v>0.11054526892945779</v>
      </c>
      <c r="L21" s="84">
        <v>0.16740806740741035</v>
      </c>
    </row>
    <row r="22" spans="1:12">
      <c r="A22" s="34"/>
      <c r="B22" s="33" t="s">
        <v>115</v>
      </c>
      <c r="C22" s="25">
        <v>0.49592872043357406</v>
      </c>
      <c r="D22" s="25"/>
      <c r="E22" s="25">
        <v>0.15044797051479245</v>
      </c>
      <c r="F22" s="25">
        <v>8.5930463918785685E-2</v>
      </c>
      <c r="G22" s="25">
        <v>8.1179519523398191E-2</v>
      </c>
      <c r="H22" s="25">
        <v>9.8336081031568698E-2</v>
      </c>
      <c r="I22" s="25">
        <v>0.13757828575159464</v>
      </c>
      <c r="J22" s="25">
        <v>0.12768029203712616</v>
      </c>
      <c r="K22" s="25">
        <v>7.0120766939576418E-2</v>
      </c>
      <c r="L22" s="25">
        <v>6.937341881032448E-2</v>
      </c>
    </row>
    <row r="23" spans="1:12">
      <c r="A23" s="34"/>
      <c r="B23" s="33" t="s">
        <v>116</v>
      </c>
      <c r="C23" s="25">
        <v>0.77713223455166813</v>
      </c>
      <c r="D23" s="25"/>
      <c r="E23" s="25">
        <v>0.21046639351244795</v>
      </c>
      <c r="F23" s="25">
        <v>8.1935738161472274E-2</v>
      </c>
      <c r="G23" s="25">
        <v>0.18385562976076794</v>
      </c>
      <c r="H23" s="25">
        <v>0.1140136798694725</v>
      </c>
      <c r="I23" s="25">
        <v>0.3775105197641021</v>
      </c>
      <c r="J23" s="25">
        <v>9.5307284536646955E-2</v>
      </c>
      <c r="K23" s="25">
        <v>0.12055310927619318</v>
      </c>
      <c r="L23" s="25">
        <v>0.23285491317425522</v>
      </c>
    </row>
    <row r="24" spans="1:12">
      <c r="A24" s="34"/>
      <c r="B24" s="33" t="s">
        <v>117</v>
      </c>
      <c r="C24" s="25">
        <v>0.797402366744553</v>
      </c>
      <c r="D24" s="25"/>
      <c r="E24" s="25">
        <v>0.21066432458716586</v>
      </c>
      <c r="F24" s="25">
        <v>0.1105394185659999</v>
      </c>
      <c r="G24" s="25">
        <v>0.13848807752896397</v>
      </c>
      <c r="H24" s="25">
        <v>0.13167985504152585</v>
      </c>
      <c r="I24" s="25">
        <v>0.38401212424268161</v>
      </c>
      <c r="J24" s="25">
        <v>7.6713935869180766E-2</v>
      </c>
      <c r="K24" s="25">
        <v>0.16767986279309963</v>
      </c>
      <c r="L24" s="25">
        <v>0.16557850277005851</v>
      </c>
    </row>
    <row r="25" spans="1:12">
      <c r="A25" s="34"/>
      <c r="B25" s="33" t="s">
        <v>118</v>
      </c>
      <c r="C25" s="25">
        <v>0.81478794550447053</v>
      </c>
      <c r="D25" s="25"/>
      <c r="E25" s="25">
        <v>0.25924899883320157</v>
      </c>
      <c r="F25" s="25">
        <v>0.12496466598824509</v>
      </c>
      <c r="G25" s="25">
        <v>0.14110366945906669</v>
      </c>
      <c r="H25" s="25">
        <v>0.27461374936225869</v>
      </c>
      <c r="I25" s="25">
        <v>0.40654812285685971</v>
      </c>
      <c r="J25" s="25">
        <v>5.6005346572273428E-2</v>
      </c>
      <c r="K25" s="25">
        <v>8.3966275718723643E-2</v>
      </c>
      <c r="L25" s="25">
        <v>0.21571703234566272</v>
      </c>
    </row>
    <row r="26" spans="1:12">
      <c r="A26" s="34"/>
      <c r="B26" s="33"/>
      <c r="C26" s="25"/>
      <c r="D26" s="25"/>
      <c r="E26" s="25"/>
      <c r="F26" s="25"/>
      <c r="G26" s="25"/>
      <c r="H26" s="25"/>
      <c r="I26" s="25"/>
      <c r="J26" s="25"/>
      <c r="K26" s="25"/>
      <c r="L26" s="25"/>
    </row>
    <row r="27" spans="1:12">
      <c r="A27" s="34" t="s">
        <v>50</v>
      </c>
      <c r="B27" s="34" t="s">
        <v>48</v>
      </c>
      <c r="C27" s="84">
        <v>0.68081073621503541</v>
      </c>
      <c r="D27" s="84"/>
      <c r="E27" s="84">
        <v>0.14620515450382901</v>
      </c>
      <c r="F27" s="84">
        <v>8.4305556349383998E-2</v>
      </c>
      <c r="G27" s="84">
        <v>0.1462715570616451</v>
      </c>
      <c r="H27" s="84">
        <v>8.9862392771410809E-2</v>
      </c>
      <c r="I27" s="84">
        <v>0.28286626788414326</v>
      </c>
      <c r="J27" s="84">
        <v>0.13222707097530687</v>
      </c>
      <c r="K27" s="84">
        <v>0.10852150875660097</v>
      </c>
      <c r="L27" s="84">
        <v>0.17807376307222011</v>
      </c>
    </row>
    <row r="28" spans="1:12">
      <c r="A28" s="34"/>
      <c r="B28" s="33" t="s">
        <v>115</v>
      </c>
      <c r="C28" s="25">
        <v>0.39437282973366411</v>
      </c>
      <c r="D28" s="25"/>
      <c r="E28" s="25">
        <v>0.13833493323030172</v>
      </c>
      <c r="F28" s="25">
        <v>5.436711987387554E-2</v>
      </c>
      <c r="G28" s="25">
        <v>0.11699032996514291</v>
      </c>
      <c r="H28" s="25">
        <v>5.7221497459049295E-2</v>
      </c>
      <c r="I28" s="25">
        <v>0.10034545391439825</v>
      </c>
      <c r="J28" s="25">
        <v>7.4390359327800512E-2</v>
      </c>
      <c r="K28" s="25">
        <v>3.2177297373799443E-2</v>
      </c>
      <c r="L28" s="25">
        <v>4.6814362759001742E-2</v>
      </c>
    </row>
    <row r="29" spans="1:12">
      <c r="A29" s="33"/>
      <c r="B29" s="33" t="s">
        <v>116</v>
      </c>
      <c r="C29" s="25">
        <v>0.82083262580806338</v>
      </c>
      <c r="D29" s="25"/>
      <c r="E29" s="25">
        <v>0.12679255892820274</v>
      </c>
      <c r="F29" s="25">
        <v>4.7533485824578323E-2</v>
      </c>
      <c r="G29" s="25">
        <v>0.19420680663905895</v>
      </c>
      <c r="H29" s="25">
        <v>6.8732605093043464E-2</v>
      </c>
      <c r="I29" s="25">
        <v>0.36106947106223397</v>
      </c>
      <c r="J29" s="25">
        <v>0.16317042636034099</v>
      </c>
      <c r="K29" s="25">
        <v>0.1510692839988324</v>
      </c>
      <c r="L29" s="25">
        <v>0.19743682475048593</v>
      </c>
    </row>
    <row r="30" spans="1:12">
      <c r="A30" s="33"/>
      <c r="B30" s="33" t="s">
        <v>117</v>
      </c>
      <c r="C30" s="25">
        <v>0.71652702122847678</v>
      </c>
      <c r="D30" s="25"/>
      <c r="E30" s="25">
        <v>0.15785100090962473</v>
      </c>
      <c r="F30" s="25">
        <v>7.5430987804399871E-2</v>
      </c>
      <c r="G30" s="25">
        <v>8.9040693142734731E-2</v>
      </c>
      <c r="H30" s="25">
        <v>0.10556005386375758</v>
      </c>
      <c r="I30" s="25">
        <v>0.283896103363795</v>
      </c>
      <c r="J30" s="25">
        <v>0.14765709619524478</v>
      </c>
      <c r="K30" s="25">
        <v>0.11285309746261117</v>
      </c>
      <c r="L30" s="25">
        <v>0.18840661140194312</v>
      </c>
    </row>
    <row r="31" spans="1:12">
      <c r="A31" s="33"/>
      <c r="B31" s="33" t="s">
        <v>118</v>
      </c>
      <c r="C31" s="137">
        <v>0.83976173051390779</v>
      </c>
      <c r="D31" s="137"/>
      <c r="E31" s="137">
        <v>0.17011208509924627</v>
      </c>
      <c r="F31" s="137">
        <v>0.17758995726490034</v>
      </c>
      <c r="G31" s="137">
        <v>0.17636077520345858</v>
      </c>
      <c r="H31" s="137">
        <v>0.14410586399293637</v>
      </c>
      <c r="I31" s="137">
        <v>0.41819778550722592</v>
      </c>
      <c r="J31" s="137">
        <v>0.15333835987458641</v>
      </c>
      <c r="K31" s="137">
        <v>0.14907837141487312</v>
      </c>
      <c r="L31" s="137">
        <v>0.31314665467659247</v>
      </c>
    </row>
    <row r="32" spans="1:12">
      <c r="A32" s="63"/>
      <c r="B32" s="63"/>
      <c r="C32" s="158" t="s">
        <v>139</v>
      </c>
      <c r="D32" s="158"/>
      <c r="E32" s="158"/>
      <c r="F32" s="158"/>
      <c r="G32" s="158"/>
      <c r="H32" s="158"/>
      <c r="I32" s="158"/>
      <c r="J32" s="158"/>
      <c r="K32" s="158"/>
      <c r="L32" s="158"/>
    </row>
    <row r="33" spans="1:13" ht="17.25">
      <c r="A33" s="34" t="s">
        <v>140</v>
      </c>
      <c r="B33" s="34" t="s">
        <v>48</v>
      </c>
      <c r="C33" s="79">
        <v>218958.22423354318</v>
      </c>
      <c r="D33" s="79"/>
      <c r="E33" s="79">
        <v>54968.001114968385</v>
      </c>
      <c r="F33" s="79">
        <v>29128.327949524031</v>
      </c>
      <c r="G33" s="79">
        <v>44438.990231526019</v>
      </c>
      <c r="H33" s="79">
        <v>37720.529552496751</v>
      </c>
      <c r="I33" s="79">
        <v>94471.965186064248</v>
      </c>
      <c r="J33" s="79">
        <v>35068.272597770068</v>
      </c>
      <c r="K33" s="79">
        <v>34363.717462400899</v>
      </c>
      <c r="L33" s="79">
        <v>54513.010132363816</v>
      </c>
      <c r="M33" s="42"/>
    </row>
    <row r="34" spans="1:13">
      <c r="A34" s="34"/>
      <c r="B34" s="33" t="s">
        <v>115</v>
      </c>
      <c r="C34" s="81">
        <v>39109.061071859091</v>
      </c>
      <c r="D34" s="81"/>
      <c r="E34" s="81">
        <v>12715.58843205728</v>
      </c>
      <c r="F34" s="81">
        <v>6140.5885637366455</v>
      </c>
      <c r="G34" s="81">
        <v>8789.2294925316892</v>
      </c>
      <c r="H34" s="81">
        <v>6799.690115880685</v>
      </c>
      <c r="I34" s="81">
        <v>10436.964091602245</v>
      </c>
      <c r="J34" s="81">
        <v>8833.0269381754242</v>
      </c>
      <c r="K34" s="81">
        <v>4455.9340386180929</v>
      </c>
      <c r="L34" s="81">
        <v>5090.4943321334031</v>
      </c>
      <c r="M34" s="42"/>
    </row>
    <row r="35" spans="1:13">
      <c r="A35" s="34"/>
      <c r="B35" s="33" t="s">
        <v>116</v>
      </c>
      <c r="C35" s="81">
        <v>67707.297467135315</v>
      </c>
      <c r="D35" s="81"/>
      <c r="E35" s="81">
        <v>14069.211640157999</v>
      </c>
      <c r="F35" s="81">
        <v>5395.5623193753163</v>
      </c>
      <c r="G35" s="81">
        <v>16018.895309119258</v>
      </c>
      <c r="H35" s="81">
        <v>7623.645875316548</v>
      </c>
      <c r="I35" s="81">
        <v>31207.265188660327</v>
      </c>
      <c r="J35" s="81">
        <v>11096.427074761408</v>
      </c>
      <c r="K35" s="81">
        <v>11563.769443128955</v>
      </c>
      <c r="L35" s="81">
        <v>18119.734310446118</v>
      </c>
      <c r="M35" s="42"/>
    </row>
    <row r="36" spans="1:13">
      <c r="A36" s="34"/>
      <c r="B36" s="33" t="s">
        <v>117</v>
      </c>
      <c r="C36" s="81">
        <v>54513.601652589976</v>
      </c>
      <c r="D36" s="81"/>
      <c r="E36" s="81">
        <v>13373.256794354327</v>
      </c>
      <c r="F36" s="81">
        <v>6775.2671229006428</v>
      </c>
      <c r="G36" s="81">
        <v>8309.6562675267014</v>
      </c>
      <c r="H36" s="81">
        <v>8584.6515453177435</v>
      </c>
      <c r="I36" s="81">
        <v>24251.858006334274</v>
      </c>
      <c r="J36" s="81">
        <v>7819.4336564074638</v>
      </c>
      <c r="K36" s="81">
        <v>10226.211790831792</v>
      </c>
      <c r="L36" s="81">
        <v>12615.584840525171</v>
      </c>
      <c r="M36" s="42"/>
    </row>
    <row r="37" spans="1:13">
      <c r="A37" s="34"/>
      <c r="B37" s="33" t="s">
        <v>118</v>
      </c>
      <c r="C37" s="81">
        <v>57628.264041958675</v>
      </c>
      <c r="D37" s="81"/>
      <c r="E37" s="81">
        <v>14809.944248398813</v>
      </c>
      <c r="F37" s="81">
        <v>10816.909943511426</v>
      </c>
      <c r="G37" s="81">
        <v>11321.209162348378</v>
      </c>
      <c r="H37" s="81">
        <v>14712.542015981797</v>
      </c>
      <c r="I37" s="81">
        <v>28575.877899467501</v>
      </c>
      <c r="J37" s="81">
        <v>7319.3849284257722</v>
      </c>
      <c r="K37" s="81">
        <v>8117.8021898220586</v>
      </c>
      <c r="L37" s="81">
        <v>18687.196649259167</v>
      </c>
      <c r="M37" s="42"/>
    </row>
    <row r="38" spans="1:13">
      <c r="A38" s="34"/>
      <c r="B38" s="34"/>
      <c r="C38" s="80"/>
      <c r="D38" s="81"/>
      <c r="E38" s="81"/>
      <c r="F38" s="81"/>
      <c r="G38" s="81"/>
      <c r="H38" s="81"/>
      <c r="I38" s="81"/>
      <c r="J38" s="82"/>
      <c r="K38" s="81"/>
      <c r="L38" s="81"/>
      <c r="M38" s="42"/>
    </row>
    <row r="39" spans="1:13">
      <c r="A39" s="34" t="s">
        <v>49</v>
      </c>
      <c r="B39" s="34" t="s">
        <v>48</v>
      </c>
      <c r="C39" s="83">
        <v>110913.02891286461</v>
      </c>
      <c r="D39" s="83"/>
      <c r="E39" s="83">
        <v>31829.584828690859</v>
      </c>
      <c r="F39" s="83">
        <v>15485.995616079506</v>
      </c>
      <c r="G39" s="83">
        <v>20989.923484771076</v>
      </c>
      <c r="H39" s="83">
        <v>23198.772722672817</v>
      </c>
      <c r="I39" s="83">
        <v>49705.571813267008</v>
      </c>
      <c r="J39" s="83">
        <v>14142.026714546484</v>
      </c>
      <c r="K39" s="83">
        <v>17189.111996904903</v>
      </c>
      <c r="L39" s="83">
        <v>26030.928756323905</v>
      </c>
      <c r="M39" s="42"/>
    </row>
    <row r="40" spans="1:13">
      <c r="A40" s="34"/>
      <c r="B40" s="33" t="s">
        <v>115</v>
      </c>
      <c r="C40" s="80">
        <v>21152.956028286415</v>
      </c>
      <c r="D40" s="80"/>
      <c r="E40" s="80">
        <v>6417.0901456605543</v>
      </c>
      <c r="F40" s="80">
        <v>3665.2108455731013</v>
      </c>
      <c r="G40" s="80">
        <v>3462.5677766243925</v>
      </c>
      <c r="H40" s="80">
        <v>4194.3503417914999</v>
      </c>
      <c r="I40" s="80">
        <v>5868.1566705921459</v>
      </c>
      <c r="J40" s="80">
        <v>5445.975382871281</v>
      </c>
      <c r="K40" s="80">
        <v>2990.8763873280286</v>
      </c>
      <c r="L40" s="80">
        <v>2958.9995843429797</v>
      </c>
      <c r="M40" s="42"/>
    </row>
    <row r="41" spans="1:13">
      <c r="A41" s="34"/>
      <c r="B41" s="33" t="s">
        <v>116</v>
      </c>
      <c r="C41" s="80">
        <v>31030.45179029891</v>
      </c>
      <c r="D41" s="80"/>
      <c r="E41" s="80">
        <v>8403.804381031483</v>
      </c>
      <c r="F41" s="80">
        <v>3271.647809576325</v>
      </c>
      <c r="G41" s="80">
        <v>7341.2515940197381</v>
      </c>
      <c r="H41" s="80">
        <v>4552.5019286650377</v>
      </c>
      <c r="I41" s="80">
        <v>15073.782122329168</v>
      </c>
      <c r="J41" s="80">
        <v>3805.5661142210638</v>
      </c>
      <c r="K41" s="80">
        <v>4813.6176563614645</v>
      </c>
      <c r="L41" s="80">
        <v>9297.7653430583141</v>
      </c>
      <c r="M41" s="42"/>
    </row>
    <row r="42" spans="1:13">
      <c r="A42" s="34"/>
      <c r="B42" s="33" t="s">
        <v>117</v>
      </c>
      <c r="C42" s="80">
        <v>31076.827581235873</v>
      </c>
      <c r="D42" s="80"/>
      <c r="E42" s="80">
        <v>8210.1322566178387</v>
      </c>
      <c r="F42" s="80">
        <v>4308.0063402998521</v>
      </c>
      <c r="G42" s="80">
        <v>5397.2376894175277</v>
      </c>
      <c r="H42" s="80">
        <v>5131.9036934318019</v>
      </c>
      <c r="I42" s="80">
        <v>14965.943257623851</v>
      </c>
      <c r="J42" s="80">
        <v>2989.7400076920476</v>
      </c>
      <c r="K42" s="80">
        <v>6534.9168778373714</v>
      </c>
      <c r="L42" s="80">
        <v>6453.021456095953</v>
      </c>
      <c r="M42" s="42"/>
    </row>
    <row r="43" spans="1:13">
      <c r="A43" s="34"/>
      <c r="B43" s="33" t="s">
        <v>118</v>
      </c>
      <c r="C43" s="80">
        <v>27652.793513043562</v>
      </c>
      <c r="D43" s="80"/>
      <c r="E43" s="80">
        <v>8798.5580453809744</v>
      </c>
      <c r="F43" s="80">
        <v>4241.1306206302224</v>
      </c>
      <c r="G43" s="80">
        <v>4788.866424709413</v>
      </c>
      <c r="H43" s="80">
        <v>9320.0167587844753</v>
      </c>
      <c r="I43" s="80">
        <v>13797.689762721857</v>
      </c>
      <c r="J43" s="80">
        <v>1900.7452097620924</v>
      </c>
      <c r="K43" s="80">
        <v>2849.7010753780332</v>
      </c>
      <c r="L43" s="80">
        <v>7321.1423728266491</v>
      </c>
      <c r="M43" s="42"/>
    </row>
    <row r="44" spans="1:13">
      <c r="A44" s="34"/>
      <c r="B44" s="33"/>
      <c r="C44" s="80"/>
      <c r="D44" s="81"/>
      <c r="E44" s="81"/>
      <c r="F44" s="81"/>
      <c r="G44" s="81"/>
      <c r="H44" s="81"/>
      <c r="I44" s="81"/>
      <c r="J44" s="82"/>
      <c r="K44" s="81"/>
      <c r="L44" s="81"/>
      <c r="M44" s="42"/>
    </row>
    <row r="45" spans="1:13">
      <c r="A45" s="34" t="s">
        <v>50</v>
      </c>
      <c r="B45" s="34" t="s">
        <v>48</v>
      </c>
      <c r="C45" s="83">
        <v>107745.05372379356</v>
      </c>
      <c r="D45" s="83"/>
      <c r="E45" s="83">
        <v>23138.416286277567</v>
      </c>
      <c r="F45" s="83">
        <v>13342.190736559773</v>
      </c>
      <c r="G45" s="83">
        <v>23148.925149870211</v>
      </c>
      <c r="H45" s="83">
        <v>14221.615232939195</v>
      </c>
      <c r="I45" s="83">
        <v>44766.393372797284</v>
      </c>
      <c r="J45" s="83">
        <v>20926.245883223586</v>
      </c>
      <c r="K45" s="83">
        <v>17174.605465496003</v>
      </c>
      <c r="L45" s="83">
        <v>28181.9397791552</v>
      </c>
      <c r="M45" s="42"/>
    </row>
    <row r="46" spans="1:13">
      <c r="A46" s="33"/>
      <c r="B46" s="33" t="s">
        <v>115</v>
      </c>
      <c r="C46" s="80">
        <v>17956.105043572683</v>
      </c>
      <c r="D46" s="80"/>
      <c r="E46" s="80">
        <v>6298.4982863967252</v>
      </c>
      <c r="F46" s="80">
        <v>2475.3777181635437</v>
      </c>
      <c r="G46" s="80">
        <v>5326.6617159072957</v>
      </c>
      <c r="H46" s="80">
        <v>2605.3397740891837</v>
      </c>
      <c r="I46" s="80">
        <v>4568.8074210100986</v>
      </c>
      <c r="J46" s="80">
        <v>3387.0515553041432</v>
      </c>
      <c r="K46" s="80">
        <v>1465.0576512900641</v>
      </c>
      <c r="L46" s="80">
        <v>2131.4947477904243</v>
      </c>
      <c r="M46" s="42"/>
    </row>
    <row r="47" spans="1:13">
      <c r="A47" s="33"/>
      <c r="B47" s="33" t="s">
        <v>116</v>
      </c>
      <c r="C47" s="80">
        <v>36676.845676836449</v>
      </c>
      <c r="D47" s="80"/>
      <c r="E47" s="80">
        <v>5665.4072591265185</v>
      </c>
      <c r="F47" s="80">
        <v>2123.9145097989917</v>
      </c>
      <c r="G47" s="80">
        <v>8677.6437150995262</v>
      </c>
      <c r="H47" s="80">
        <v>3071.1439466515103</v>
      </c>
      <c r="I47" s="80">
        <v>16133.483066331146</v>
      </c>
      <c r="J47" s="80">
        <v>7290.8609605403472</v>
      </c>
      <c r="K47" s="80">
        <v>6750.1517867674957</v>
      </c>
      <c r="L47" s="80">
        <v>8821.9689673877983</v>
      </c>
      <c r="M47" s="42"/>
    </row>
    <row r="48" spans="1:13">
      <c r="A48" s="33"/>
      <c r="B48" s="33" t="s">
        <v>117</v>
      </c>
      <c r="C48" s="80">
        <v>23436.774071354095</v>
      </c>
      <c r="D48" s="80"/>
      <c r="E48" s="80">
        <v>5163.1245377364912</v>
      </c>
      <c r="F48" s="80">
        <v>2467.260782600792</v>
      </c>
      <c r="G48" s="80">
        <v>2912.4185781091733</v>
      </c>
      <c r="H48" s="80">
        <v>3452.7478518859411</v>
      </c>
      <c r="I48" s="80">
        <v>9285.9147487104146</v>
      </c>
      <c r="J48" s="80">
        <v>4829.6936487154162</v>
      </c>
      <c r="K48" s="80">
        <v>3691.2949129944213</v>
      </c>
      <c r="L48" s="80">
        <v>6162.563384429217</v>
      </c>
      <c r="M48" s="42"/>
    </row>
    <row r="49" spans="1:13">
      <c r="A49" s="33"/>
      <c r="B49" s="33" t="s">
        <v>118</v>
      </c>
      <c r="C49" s="80">
        <v>29675.328932030414</v>
      </c>
      <c r="D49" s="80"/>
      <c r="E49" s="80">
        <v>6011.3862030178307</v>
      </c>
      <c r="F49" s="80">
        <v>6275.6377259964474</v>
      </c>
      <c r="G49" s="80">
        <v>6232.2011407542113</v>
      </c>
      <c r="H49" s="80">
        <v>5092.3836603125619</v>
      </c>
      <c r="I49" s="80">
        <v>14778.188136745652</v>
      </c>
      <c r="J49" s="80">
        <v>5418.6397186636796</v>
      </c>
      <c r="K49" s="80">
        <v>5268.1011144440245</v>
      </c>
      <c r="L49" s="80">
        <v>11065.91267954776</v>
      </c>
      <c r="M49" s="42"/>
    </row>
    <row r="50" spans="1:13">
      <c r="A50" s="117"/>
      <c r="B50" s="117"/>
      <c r="C50" s="143"/>
      <c r="D50" s="103"/>
      <c r="E50" s="103"/>
      <c r="F50" s="103"/>
      <c r="G50" s="103"/>
      <c r="H50" s="103"/>
      <c r="I50" s="103"/>
      <c r="J50" s="103"/>
      <c r="K50" s="103"/>
      <c r="L50" s="137"/>
    </row>
    <row r="51" spans="1:13">
      <c r="A51" s="16" t="s">
        <v>121</v>
      </c>
      <c r="L51" s="25"/>
    </row>
    <row r="52" spans="1:13">
      <c r="A52" s="23" t="s">
        <v>141</v>
      </c>
      <c r="L52" s="2"/>
    </row>
    <row r="53" spans="1:13">
      <c r="A53" s="16" t="s">
        <v>112</v>
      </c>
    </row>
    <row r="54" spans="1:13">
      <c r="A54" s="16" t="s">
        <v>113</v>
      </c>
    </row>
    <row r="55" spans="1:13">
      <c r="A55" s="23" t="s">
        <v>111</v>
      </c>
    </row>
    <row r="67" spans="12:12">
      <c r="L67" s="103"/>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9</v>
      </c>
      <c r="D10" s="28"/>
      <c r="E10" s="28"/>
      <c r="F10" s="28"/>
      <c r="G10" s="28"/>
      <c r="H10" s="28"/>
      <c r="I10" s="28"/>
      <c r="J10" s="28"/>
      <c r="K10" s="28"/>
      <c r="L10" s="28"/>
    </row>
    <row r="11" spans="1:12">
      <c r="A11" s="28" t="s">
        <v>3</v>
      </c>
      <c r="B11" s="28"/>
      <c r="C11" s="29" t="s">
        <v>18</v>
      </c>
      <c r="D11" s="28"/>
      <c r="E11" s="28"/>
      <c r="F11" s="28" t="s">
        <v>138</v>
      </c>
      <c r="G11" s="28"/>
      <c r="H11" s="28"/>
      <c r="I11" s="28"/>
      <c r="J11" s="28"/>
      <c r="K11" s="28"/>
      <c r="L11" s="28"/>
    </row>
    <row r="12" spans="1:12">
      <c r="A12" s="115" t="s">
        <v>41</v>
      </c>
      <c r="B12" s="115"/>
      <c r="C12" s="116" t="s">
        <v>42</v>
      </c>
      <c r="D12" s="115"/>
      <c r="E12" s="115"/>
      <c r="F12" s="145" t="s">
        <v>138</v>
      </c>
      <c r="G12" s="115"/>
      <c r="H12" s="115"/>
      <c r="I12" s="115"/>
      <c r="J12" s="115"/>
      <c r="K12" s="115"/>
      <c r="L12" s="115"/>
    </row>
    <row r="13" spans="1:12" s="2" customFormat="1" ht="50.1" customHeight="1">
      <c r="A13" s="56"/>
      <c r="B13" s="56"/>
      <c r="C13" s="57" t="s">
        <v>167</v>
      </c>
      <c r="D13" s="57" t="s">
        <v>168</v>
      </c>
      <c r="E13" s="57" t="s">
        <v>169</v>
      </c>
      <c r="F13" s="57" t="s">
        <v>170</v>
      </c>
      <c r="G13" s="57" t="s">
        <v>171</v>
      </c>
      <c r="H13" s="57" t="s">
        <v>172</v>
      </c>
      <c r="I13" s="57" t="s">
        <v>173</v>
      </c>
      <c r="J13" s="57" t="s">
        <v>174</v>
      </c>
      <c r="K13" s="57" t="s">
        <v>175</v>
      </c>
      <c r="L13" s="57" t="s">
        <v>176</v>
      </c>
    </row>
    <row r="14" spans="1:12">
      <c r="A14" s="63"/>
      <c r="B14" s="63"/>
      <c r="C14" s="157" t="s">
        <v>136</v>
      </c>
      <c r="D14" s="157"/>
      <c r="E14" s="157"/>
      <c r="F14" s="157"/>
      <c r="G14" s="157"/>
      <c r="H14" s="157"/>
      <c r="I14" s="157"/>
      <c r="J14" s="157"/>
      <c r="K14" s="157"/>
      <c r="L14" s="157"/>
    </row>
    <row r="15" spans="1:12">
      <c r="A15" s="34" t="s">
        <v>137</v>
      </c>
      <c r="B15" s="34" t="s">
        <v>48</v>
      </c>
      <c r="C15" s="27">
        <v>0.8347912645063561</v>
      </c>
      <c r="D15" s="27">
        <v>0.77797435365338752</v>
      </c>
      <c r="E15" s="27">
        <v>0.73372579167796248</v>
      </c>
      <c r="F15" s="27">
        <v>0.65111873656463592</v>
      </c>
      <c r="G15" s="27">
        <v>0.54879003457439446</v>
      </c>
      <c r="H15" s="27">
        <v>0.46059916626574837</v>
      </c>
      <c r="I15" s="27">
        <v>0.37116706833424701</v>
      </c>
      <c r="J15" s="27">
        <v>0.30499158998331033</v>
      </c>
      <c r="K15" s="27">
        <v>0.22639501658263103</v>
      </c>
      <c r="L15" s="27">
        <v>0.17213906493217557</v>
      </c>
    </row>
    <row r="16" spans="1:12">
      <c r="A16" s="33" t="s">
        <v>52</v>
      </c>
      <c r="B16" s="33" t="s">
        <v>53</v>
      </c>
      <c r="C16" s="96">
        <v>0.81753881280123053</v>
      </c>
      <c r="D16" s="96">
        <v>0.78826453306178301</v>
      </c>
      <c r="E16" s="96">
        <v>0.7603036171251889</v>
      </c>
      <c r="F16" s="96">
        <v>0.70306842144914705</v>
      </c>
      <c r="G16" s="96">
        <v>0.58444720014631768</v>
      </c>
      <c r="H16" s="96">
        <v>0.46531489027163608</v>
      </c>
      <c r="I16" s="96">
        <v>0.38943657026104173</v>
      </c>
      <c r="J16" s="96">
        <v>0.32723770774994565</v>
      </c>
      <c r="K16" s="96">
        <v>0.30946486247265254</v>
      </c>
      <c r="L16" s="96">
        <v>0.30946486247265254</v>
      </c>
    </row>
    <row r="17" spans="1:12">
      <c r="A17" s="33"/>
      <c r="B17" s="33" t="s">
        <v>54</v>
      </c>
      <c r="C17" s="96">
        <v>0.86803915988488312</v>
      </c>
      <c r="D17" s="96">
        <v>0.81261120881935001</v>
      </c>
      <c r="E17" s="96">
        <v>0.75371108493623529</v>
      </c>
      <c r="F17" s="96">
        <v>0.66368982702475499</v>
      </c>
      <c r="G17" s="96">
        <v>0.56243372011102122</v>
      </c>
      <c r="H17" s="96">
        <v>0.46562638072061802</v>
      </c>
      <c r="I17" s="96">
        <v>0.36399702929152744</v>
      </c>
      <c r="J17" s="96">
        <v>0.28547126610130841</v>
      </c>
      <c r="K17" s="96">
        <v>0.21747550615942449</v>
      </c>
      <c r="L17" s="96">
        <v>0.17169521261805798</v>
      </c>
    </row>
    <row r="18" spans="1:12">
      <c r="A18" s="33"/>
      <c r="B18" s="33" t="s">
        <v>55</v>
      </c>
      <c r="C18" s="96">
        <v>0.88975366352530039</v>
      </c>
      <c r="D18" s="96">
        <v>0.8209381574894985</v>
      </c>
      <c r="E18" s="96">
        <v>0.76886770868899246</v>
      </c>
      <c r="F18" s="96">
        <v>0.68225909988819067</v>
      </c>
      <c r="G18" s="96">
        <v>0.56800991701451609</v>
      </c>
      <c r="H18" s="96">
        <v>0.47098438563750528</v>
      </c>
      <c r="I18" s="96">
        <v>0.39354966827338489</v>
      </c>
      <c r="J18" s="96">
        <v>0.32404024259382297</v>
      </c>
      <c r="K18" s="96">
        <v>0.24033108134869033</v>
      </c>
      <c r="L18" s="96">
        <v>0.17646204401511567</v>
      </c>
    </row>
    <row r="19" spans="1:12">
      <c r="A19" s="33"/>
      <c r="B19" s="33" t="s">
        <v>56</v>
      </c>
      <c r="C19" s="96">
        <v>0.88394497071249212</v>
      </c>
      <c r="D19" s="96">
        <v>0.80119726255722501</v>
      </c>
      <c r="E19" s="96">
        <v>0.74097804135616396</v>
      </c>
      <c r="F19" s="96">
        <v>0.64775247818969695</v>
      </c>
      <c r="G19" s="96">
        <v>0.53321119649449911</v>
      </c>
      <c r="H19" s="96">
        <v>0.46070878847096286</v>
      </c>
      <c r="I19" s="96">
        <v>0.35667058956946879</v>
      </c>
      <c r="J19" s="96">
        <v>0.28350989390738024</v>
      </c>
      <c r="K19" s="96">
        <v>0.20953047684820003</v>
      </c>
      <c r="L19" s="96">
        <v>0.1546680886982417</v>
      </c>
    </row>
    <row r="20" spans="1:12">
      <c r="A20" s="33"/>
      <c r="B20" s="33" t="s">
        <v>57</v>
      </c>
      <c r="C20" s="96">
        <v>0.85695101719842404</v>
      </c>
      <c r="D20" s="96">
        <v>0.79883037861613559</v>
      </c>
      <c r="E20" s="96">
        <v>0.75528438391499131</v>
      </c>
      <c r="F20" s="96">
        <v>0.66542177835603555</v>
      </c>
      <c r="G20" s="96">
        <v>0.56713387823876693</v>
      </c>
      <c r="H20" s="96">
        <v>0.46061963466812295</v>
      </c>
      <c r="I20" s="96">
        <v>0.37309994888126385</v>
      </c>
      <c r="J20" s="96">
        <v>0.29474158073687279</v>
      </c>
      <c r="K20" s="96">
        <v>0.2183929731940249</v>
      </c>
      <c r="L20" s="96">
        <v>0.16586737091896467</v>
      </c>
    </row>
    <row r="21" spans="1:12">
      <c r="A21" s="33"/>
      <c r="B21" s="33" t="s">
        <v>58</v>
      </c>
      <c r="C21" s="96">
        <v>0.84323565875857498</v>
      </c>
      <c r="D21" s="96">
        <v>0.79478873290021568</v>
      </c>
      <c r="E21" s="96">
        <v>0.75896303430583645</v>
      </c>
      <c r="F21" s="96">
        <v>0.67795147678372447</v>
      </c>
      <c r="G21" s="96">
        <v>0.59298867156361734</v>
      </c>
      <c r="H21" s="96">
        <v>0.49675274041848527</v>
      </c>
      <c r="I21" s="96">
        <v>0.41515547560815358</v>
      </c>
      <c r="J21" s="96">
        <v>0.3460704074000962</v>
      </c>
      <c r="K21" s="96">
        <v>0.25419545956308309</v>
      </c>
      <c r="L21" s="96">
        <v>0.19272312629968694</v>
      </c>
    </row>
    <row r="22" spans="1:12">
      <c r="A22" s="33"/>
      <c r="B22" s="33" t="s">
        <v>59</v>
      </c>
      <c r="C22" s="96">
        <v>0.73753837844244075</v>
      </c>
      <c r="D22" s="96">
        <v>0.69638162525045444</v>
      </c>
      <c r="E22" s="96">
        <v>0.6655175496407868</v>
      </c>
      <c r="F22" s="96">
        <v>0.59457127858920933</v>
      </c>
      <c r="G22" s="96">
        <v>0.49808179575100808</v>
      </c>
      <c r="H22" s="96">
        <v>0.42990145973353916</v>
      </c>
      <c r="I22" s="96">
        <v>0.3383493020408837</v>
      </c>
      <c r="J22" s="96">
        <v>0.29194400588579589</v>
      </c>
      <c r="K22" s="96">
        <v>0.20631432269979164</v>
      </c>
      <c r="L22" s="96">
        <v>0.15016388907092718</v>
      </c>
    </row>
    <row r="23" spans="1:12">
      <c r="A23" s="33"/>
      <c r="B23" s="33"/>
    </row>
    <row r="24" spans="1:12">
      <c r="A24" s="34" t="s">
        <v>49</v>
      </c>
      <c r="B24" s="34" t="s">
        <v>48</v>
      </c>
      <c r="C24" s="27">
        <v>0.8339190321099853</v>
      </c>
      <c r="D24" s="27">
        <v>0.77926529705730674</v>
      </c>
      <c r="E24" s="27">
        <v>0.73702849954412031</v>
      </c>
      <c r="F24" s="27">
        <v>0.66040839549198815</v>
      </c>
      <c r="G24" s="27">
        <v>0.54687901530615113</v>
      </c>
      <c r="H24" s="27">
        <v>0.45563308974467776</v>
      </c>
      <c r="I24" s="27">
        <v>0.36333886272238292</v>
      </c>
      <c r="J24" s="27">
        <v>0.30566612084271516</v>
      </c>
      <c r="K24" s="27">
        <v>0.21946244251663755</v>
      </c>
      <c r="L24" s="27">
        <v>0.16379516580449441</v>
      </c>
    </row>
    <row r="25" spans="1:12">
      <c r="A25" s="33" t="s">
        <v>52</v>
      </c>
      <c r="B25" s="33" t="s">
        <v>53</v>
      </c>
      <c r="C25" s="96">
        <v>0.7672725969794395</v>
      </c>
      <c r="D25" s="96">
        <v>0.7672725969794395</v>
      </c>
      <c r="E25" s="96">
        <v>0.7672725969794395</v>
      </c>
      <c r="F25" s="96">
        <v>0.7672725969794395</v>
      </c>
      <c r="G25" s="96">
        <v>0.59936501181240087</v>
      </c>
      <c r="H25" s="96">
        <v>0.48869101927610126</v>
      </c>
      <c r="I25" s="96">
        <v>0.33770676889557349</v>
      </c>
      <c r="J25" s="96">
        <v>0.33770676889557349</v>
      </c>
      <c r="K25" s="96">
        <v>0.30234199380637095</v>
      </c>
      <c r="L25" s="96">
        <v>0.30234199380637095</v>
      </c>
    </row>
    <row r="26" spans="1:12">
      <c r="A26" s="33"/>
      <c r="B26" s="33" t="s">
        <v>54</v>
      </c>
      <c r="C26" s="96">
        <v>0.86666119231325267</v>
      </c>
      <c r="D26" s="96">
        <v>0.81109945345747048</v>
      </c>
      <c r="E26" s="96">
        <v>0.7758928632931944</v>
      </c>
      <c r="F26" s="96">
        <v>0.68311174498347282</v>
      </c>
      <c r="G26" s="96">
        <v>0.57137677635948303</v>
      </c>
      <c r="H26" s="96">
        <v>0.49967184904679091</v>
      </c>
      <c r="I26" s="96">
        <v>0.37407622357734516</v>
      </c>
      <c r="J26" s="96">
        <v>0.31791005558004742</v>
      </c>
      <c r="K26" s="96">
        <v>0.23865793334172755</v>
      </c>
      <c r="L26" s="96">
        <v>0.18285345961773711</v>
      </c>
    </row>
    <row r="27" spans="1:12">
      <c r="A27" s="33"/>
      <c r="B27" s="33" t="s">
        <v>55</v>
      </c>
      <c r="C27" s="96">
        <v>0.88850150605529132</v>
      </c>
      <c r="D27" s="96">
        <v>0.80702369027653997</v>
      </c>
      <c r="E27" s="96">
        <v>0.76098815977362333</v>
      </c>
      <c r="F27" s="96">
        <v>0.67228189356309787</v>
      </c>
      <c r="G27" s="96">
        <v>0.55426042433780143</v>
      </c>
      <c r="H27" s="96">
        <v>0.44359633765276707</v>
      </c>
      <c r="I27" s="96">
        <v>0.36684718049395659</v>
      </c>
      <c r="J27" s="96">
        <v>0.31428603058512217</v>
      </c>
      <c r="K27" s="96">
        <v>0.2367622838551654</v>
      </c>
      <c r="L27" s="96">
        <v>0.17737640570896368</v>
      </c>
    </row>
    <row r="28" spans="1:12">
      <c r="A28" s="33"/>
      <c r="B28" s="33" t="s">
        <v>56</v>
      </c>
      <c r="C28" s="96">
        <v>0.88406722640999502</v>
      </c>
      <c r="D28" s="96">
        <v>0.80006698266158549</v>
      </c>
      <c r="E28" s="96">
        <v>0.74367555802957097</v>
      </c>
      <c r="F28" s="96">
        <v>0.66351715262783872</v>
      </c>
      <c r="G28" s="96">
        <v>0.55430918703630261</v>
      </c>
      <c r="H28" s="96">
        <v>0.48531616692509966</v>
      </c>
      <c r="I28" s="96">
        <v>0.38709961874984072</v>
      </c>
      <c r="J28" s="96">
        <v>0.31818574418937162</v>
      </c>
      <c r="K28" s="96">
        <v>0.2308368785018455</v>
      </c>
      <c r="L28" s="96">
        <v>0.1626055368909001</v>
      </c>
    </row>
    <row r="29" spans="1:12">
      <c r="A29" s="33"/>
      <c r="B29" s="33" t="s">
        <v>57</v>
      </c>
      <c r="C29" s="96">
        <v>0.84066981857499801</v>
      </c>
      <c r="D29" s="96">
        <v>0.78156738830566408</v>
      </c>
      <c r="E29" s="96">
        <v>0.74452343645625674</v>
      </c>
      <c r="F29" s="96">
        <v>0.66229664235648422</v>
      </c>
      <c r="G29" s="96">
        <v>0.54795244391678921</v>
      </c>
      <c r="H29" s="96">
        <v>0.42111676430333772</v>
      </c>
      <c r="I29" s="96">
        <v>0.34987687194444317</v>
      </c>
      <c r="J29" s="96">
        <v>0.26340824822848741</v>
      </c>
      <c r="K29" s="96">
        <v>0.19961601723924968</v>
      </c>
      <c r="L29" s="96">
        <v>0.17074696884472448</v>
      </c>
    </row>
    <row r="30" spans="1:12">
      <c r="A30" s="33"/>
      <c r="B30" s="33" t="s">
        <v>58</v>
      </c>
      <c r="C30" s="96">
        <v>0.85558401714420063</v>
      </c>
      <c r="D30" s="96">
        <v>0.81171768518344856</v>
      </c>
      <c r="E30" s="96">
        <v>0.78354155669720293</v>
      </c>
      <c r="F30" s="96">
        <v>0.68242517330513208</v>
      </c>
      <c r="G30" s="96">
        <v>0.59218959318912689</v>
      </c>
      <c r="H30" s="96">
        <v>0.48869639710866875</v>
      </c>
      <c r="I30" s="96">
        <v>0.4119534661011312</v>
      </c>
      <c r="J30" s="96">
        <v>0.35376064289132175</v>
      </c>
      <c r="K30" s="96">
        <v>0.25272666229588359</v>
      </c>
      <c r="L30" s="96">
        <v>0.18542124322601353</v>
      </c>
    </row>
    <row r="31" spans="1:12">
      <c r="A31" s="33"/>
      <c r="B31" s="33" t="s">
        <v>59</v>
      </c>
      <c r="C31" s="96">
        <v>0.73976792317314832</v>
      </c>
      <c r="D31" s="96">
        <v>0.71071615282306944</v>
      </c>
      <c r="E31" s="96">
        <v>0.65794453370678574</v>
      </c>
      <c r="F31" s="96">
        <v>0.60537816224643148</v>
      </c>
      <c r="G31" s="96">
        <v>0.48638062121824116</v>
      </c>
      <c r="H31" s="96">
        <v>0.41857097099235258</v>
      </c>
      <c r="I31" s="96">
        <v>0.32097423199961622</v>
      </c>
      <c r="J31" s="96">
        <v>0.27333624724313221</v>
      </c>
      <c r="K31" s="96">
        <v>0.16606085240103929</v>
      </c>
      <c r="L31" s="96">
        <v>0.10362623825443161</v>
      </c>
    </row>
    <row r="32" spans="1:12">
      <c r="A32" s="33"/>
      <c r="B32" s="33"/>
    </row>
    <row r="33" spans="1:12">
      <c r="A33" s="34" t="s">
        <v>50</v>
      </c>
      <c r="B33" s="34" t="s">
        <v>48</v>
      </c>
      <c r="C33" s="27">
        <v>0.83940984892067261</v>
      </c>
      <c r="D33" s="27">
        <v>0.78087470558575212</v>
      </c>
      <c r="E33" s="27">
        <v>0.73458494052248091</v>
      </c>
      <c r="F33" s="27">
        <v>0.64560808279105675</v>
      </c>
      <c r="G33" s="27">
        <v>0.55347259618725264</v>
      </c>
      <c r="H33" s="27">
        <v>0.46796064978937812</v>
      </c>
      <c r="I33" s="27">
        <v>0.38033909328241583</v>
      </c>
      <c r="J33" s="27">
        <v>0.30564159141983072</v>
      </c>
      <c r="K33" s="27">
        <v>0.23361736363767077</v>
      </c>
      <c r="L33" s="27">
        <v>0.17976842029000095</v>
      </c>
    </row>
    <row r="34" spans="1:12">
      <c r="A34" s="33" t="s">
        <v>52</v>
      </c>
      <c r="B34" s="33" t="s">
        <v>53</v>
      </c>
      <c r="C34" s="96">
        <v>0.85932094569672168</v>
      </c>
      <c r="D34" s="96">
        <v>0.79644858842909982</v>
      </c>
      <c r="E34" s="96">
        <v>0.73639694200288219</v>
      </c>
      <c r="F34" s="96">
        <v>0.61347293830904259</v>
      </c>
      <c r="G34" s="96">
        <v>0.53994011603976788</v>
      </c>
      <c r="H34" s="96">
        <v>0.40353493650287126</v>
      </c>
      <c r="I34" s="96">
        <v>0.40353493650287126</v>
      </c>
      <c r="J34" s="96">
        <v>0.26995046780737875</v>
      </c>
      <c r="K34" s="96">
        <v>0.26995046780737875</v>
      </c>
      <c r="L34" s="96">
        <v>0.26995046780737875</v>
      </c>
    </row>
    <row r="35" spans="1:12">
      <c r="A35" s="33"/>
      <c r="B35" s="33" t="s">
        <v>54</v>
      </c>
      <c r="C35" s="96">
        <v>0.88328181197639766</v>
      </c>
      <c r="D35" s="96">
        <v>0.83174579584091612</v>
      </c>
      <c r="E35" s="96">
        <v>0.74472621727921784</v>
      </c>
      <c r="F35" s="96">
        <v>0.653313942160759</v>
      </c>
      <c r="G35" s="96">
        <v>0.55836233523892076</v>
      </c>
      <c r="H35" s="96">
        <v>0.44448623652980279</v>
      </c>
      <c r="I35" s="96">
        <v>0.3635353151331232</v>
      </c>
      <c r="J35" s="96">
        <v>0.26460705664495904</v>
      </c>
      <c r="K35" s="96">
        <v>0.20534745455724274</v>
      </c>
      <c r="L35" s="96">
        <v>0.16805853308834437</v>
      </c>
    </row>
    <row r="36" spans="1:12">
      <c r="A36" s="33"/>
      <c r="B36" s="33" t="s">
        <v>55</v>
      </c>
      <c r="C36" s="96">
        <v>0.89849584128311921</v>
      </c>
      <c r="D36" s="96">
        <v>0.84404444092907382</v>
      </c>
      <c r="E36" s="96">
        <v>0.78782580123055868</v>
      </c>
      <c r="F36" s="96">
        <v>0.70014415095256455</v>
      </c>
      <c r="G36" s="96">
        <v>0.58980685999655946</v>
      </c>
      <c r="H36" s="96">
        <v>0.50275357324165004</v>
      </c>
      <c r="I36" s="96">
        <v>0.42562831413753072</v>
      </c>
      <c r="J36" s="96">
        <v>0.33681448125996083</v>
      </c>
      <c r="K36" s="96">
        <v>0.24827086311830374</v>
      </c>
      <c r="L36" s="96">
        <v>0.17764148336919211</v>
      </c>
    </row>
    <row r="37" spans="1:12">
      <c r="A37" s="33"/>
      <c r="B37" s="33" t="s">
        <v>56</v>
      </c>
      <c r="C37" s="96">
        <v>0.8877274913357327</v>
      </c>
      <c r="D37" s="96">
        <v>0.80541612239814231</v>
      </c>
      <c r="E37" s="96">
        <v>0.74106991446220138</v>
      </c>
      <c r="F37" s="96">
        <v>0.63475821735373272</v>
      </c>
      <c r="G37" s="96">
        <v>0.51818291732636101</v>
      </c>
      <c r="H37" s="96">
        <v>0.44174253340635877</v>
      </c>
      <c r="I37" s="96">
        <v>0.33131655496251977</v>
      </c>
      <c r="J37" s="96">
        <v>0.25352044626244025</v>
      </c>
      <c r="K37" s="96">
        <v>0.19141882432640317</v>
      </c>
      <c r="L37" s="96">
        <v>0.14860433180035373</v>
      </c>
    </row>
    <row r="38" spans="1:12">
      <c r="A38" s="33"/>
      <c r="B38" s="33" t="s">
        <v>57</v>
      </c>
      <c r="C38" s="96">
        <v>0.86992620285487554</v>
      </c>
      <c r="D38" s="96">
        <v>0.81236333774048497</v>
      </c>
      <c r="E38" s="96">
        <v>0.76317862119688462</v>
      </c>
      <c r="F38" s="96">
        <v>0.67105735658785215</v>
      </c>
      <c r="G38" s="96">
        <v>0.58575961350781225</v>
      </c>
      <c r="H38" s="96">
        <v>0.49576735565527713</v>
      </c>
      <c r="I38" s="96">
        <v>0.39422709480918949</v>
      </c>
      <c r="J38" s="96">
        <v>0.32229990774553252</v>
      </c>
      <c r="K38" s="96">
        <v>0.23509727503719982</v>
      </c>
      <c r="L38" s="96">
        <v>0.16253688961801407</v>
      </c>
    </row>
    <row r="39" spans="1:12">
      <c r="A39" s="33"/>
      <c r="B39" s="33" t="s">
        <v>58</v>
      </c>
      <c r="C39" s="96">
        <v>0.84006884699381612</v>
      </c>
      <c r="D39" s="96">
        <v>0.78592952222711299</v>
      </c>
      <c r="E39" s="96">
        <v>0.74116131671534036</v>
      </c>
      <c r="F39" s="96">
        <v>0.68146206152043276</v>
      </c>
      <c r="G39" s="96">
        <v>0.6012918771243615</v>
      </c>
      <c r="H39" s="96">
        <v>0.5119112651816361</v>
      </c>
      <c r="I39" s="96">
        <v>0.42390305123809241</v>
      </c>
      <c r="J39" s="96">
        <v>0.34185870519901784</v>
      </c>
      <c r="K39" s="96">
        <v>0.25900543486385647</v>
      </c>
      <c r="L39" s="96">
        <v>0.2032416902305576</v>
      </c>
    </row>
    <row r="40" spans="1:12">
      <c r="A40" s="33"/>
      <c r="B40" s="33" t="s">
        <v>59</v>
      </c>
      <c r="C40" s="96">
        <v>0.7369822799987984</v>
      </c>
      <c r="D40" s="96">
        <v>0.68551337710908911</v>
      </c>
      <c r="E40" s="96">
        <v>0.67312226898830452</v>
      </c>
      <c r="F40" s="96">
        <v>0.58650304906612438</v>
      </c>
      <c r="G40" s="96">
        <v>0.50887612353140355</v>
      </c>
      <c r="H40" s="96">
        <v>0.44025936535299542</v>
      </c>
      <c r="I40" s="96">
        <v>0.35365445329142353</v>
      </c>
      <c r="J40" s="96">
        <v>0.30820806508185283</v>
      </c>
      <c r="K40" s="96">
        <v>0.24073117484279413</v>
      </c>
      <c r="L40" s="96">
        <v>0.18979445031530537</v>
      </c>
    </row>
    <row r="41" spans="1:12">
      <c r="A41" s="63"/>
      <c r="B41" s="63"/>
      <c r="C41" s="157" t="s">
        <v>139</v>
      </c>
      <c r="D41" s="157"/>
      <c r="E41" s="157"/>
      <c r="F41" s="157"/>
      <c r="G41" s="157"/>
      <c r="H41" s="157"/>
      <c r="I41" s="157"/>
      <c r="J41" s="157"/>
      <c r="K41" s="157"/>
      <c r="L41" s="157"/>
    </row>
    <row r="42" spans="1:12" ht="17.25">
      <c r="A42" s="34" t="s">
        <v>177</v>
      </c>
      <c r="B42" s="34" t="s">
        <v>48</v>
      </c>
      <c r="C42" s="44">
        <v>1298518.6993695118</v>
      </c>
      <c r="D42" s="44">
        <v>1210139.9341381604</v>
      </c>
      <c r="E42" s="44">
        <v>1141311.2489466867</v>
      </c>
      <c r="F42" s="44">
        <v>1012815.8869019805</v>
      </c>
      <c r="G42" s="44">
        <v>853643.48217501771</v>
      </c>
      <c r="H42" s="44">
        <v>716462.4927690858</v>
      </c>
      <c r="I42" s="44">
        <v>577350.76936530578</v>
      </c>
      <c r="J42" s="44">
        <v>474414.74244218349</v>
      </c>
      <c r="K42" s="44">
        <v>352157.68896486668</v>
      </c>
      <c r="L42" s="44">
        <v>267762.49849546747</v>
      </c>
    </row>
    <row r="43" spans="1:12">
      <c r="A43" s="33" t="s">
        <v>52</v>
      </c>
      <c r="B43" s="33" t="s">
        <v>53</v>
      </c>
      <c r="C43" s="98">
        <v>50626.014891033941</v>
      </c>
      <c r="D43" s="98">
        <v>48813.207842845644</v>
      </c>
      <c r="E43" s="98">
        <v>47081.730725908899</v>
      </c>
      <c r="F43" s="98">
        <v>43537.44656078385</v>
      </c>
      <c r="G43" s="98">
        <v>36191.838472168543</v>
      </c>
      <c r="H43" s="98">
        <v>28814.581271310395</v>
      </c>
      <c r="I43" s="98">
        <v>24115.823366960038</v>
      </c>
      <c r="J43" s="98">
        <v>20264.164595063034</v>
      </c>
      <c r="K43" s="98">
        <v>19163.582805458085</v>
      </c>
      <c r="L43" s="98">
        <v>19163.582805458085</v>
      </c>
    </row>
    <row r="44" spans="1:12">
      <c r="A44" s="33"/>
      <c r="B44" s="33" t="s">
        <v>54</v>
      </c>
      <c r="C44" s="98">
        <v>131272.2680770462</v>
      </c>
      <c r="D44" s="98">
        <v>122889.98166936731</v>
      </c>
      <c r="E44" s="98">
        <v>113982.60374279905</v>
      </c>
      <c r="F44" s="98">
        <v>100368.82311249207</v>
      </c>
      <c r="G44" s="98">
        <v>85056.013016481578</v>
      </c>
      <c r="H44" s="98">
        <v>70415.983400803962</v>
      </c>
      <c r="I44" s="98">
        <v>55046.728093168786</v>
      </c>
      <c r="J44" s="98">
        <v>43171.393992080382</v>
      </c>
      <c r="K44" s="98">
        <v>32888.496584114138</v>
      </c>
      <c r="L44" s="98">
        <v>25965.211041091956</v>
      </c>
    </row>
    <row r="45" spans="1:12">
      <c r="A45" s="33"/>
      <c r="B45" s="33" t="s">
        <v>55</v>
      </c>
      <c r="C45" s="98">
        <v>237652.78615143133</v>
      </c>
      <c r="D45" s="98">
        <v>219272.19677006046</v>
      </c>
      <c r="E45" s="98">
        <v>205364.20432126755</v>
      </c>
      <c r="F45" s="98">
        <v>182231.08553796439</v>
      </c>
      <c r="G45" s="98">
        <v>151715.18238576446</v>
      </c>
      <c r="H45" s="98">
        <v>125799.70846884916</v>
      </c>
      <c r="I45" s="98">
        <v>105116.93178488607</v>
      </c>
      <c r="J45" s="98">
        <v>86550.99679217895</v>
      </c>
      <c r="K45" s="98">
        <v>64192.319090887853</v>
      </c>
      <c r="L45" s="98">
        <v>47132.929179533821</v>
      </c>
    </row>
    <row r="46" spans="1:12">
      <c r="A46" s="33"/>
      <c r="B46" s="33" t="s">
        <v>56</v>
      </c>
      <c r="C46" s="98">
        <v>214443.90668640999</v>
      </c>
      <c r="D46" s="98">
        <v>194369.41970577877</v>
      </c>
      <c r="E46" s="98">
        <v>179760.3145240843</v>
      </c>
      <c r="F46" s="98">
        <v>157143.91346877441</v>
      </c>
      <c r="G46" s="98">
        <v>129356.34666607132</v>
      </c>
      <c r="H46" s="98">
        <v>111767.35624712339</v>
      </c>
      <c r="I46" s="98">
        <v>86527.823746507216</v>
      </c>
      <c r="J46" s="98">
        <v>68779.133597811699</v>
      </c>
      <c r="K46" s="98">
        <v>50831.822697036361</v>
      </c>
      <c r="L46" s="98">
        <v>37522.278285532637</v>
      </c>
    </row>
    <row r="47" spans="1:12">
      <c r="A47" s="33"/>
      <c r="B47" s="33" t="s">
        <v>57</v>
      </c>
      <c r="C47" s="98">
        <v>194642.79831586749</v>
      </c>
      <c r="D47" s="98">
        <v>181441.61936103541</v>
      </c>
      <c r="E47" s="98">
        <v>171550.83903173672</v>
      </c>
      <c r="F47" s="98">
        <v>151139.9769650427</v>
      </c>
      <c r="G47" s="98">
        <v>128815.44319885438</v>
      </c>
      <c r="H47" s="98">
        <v>104622.42631340085</v>
      </c>
      <c r="I47" s="98">
        <v>84743.721221280866</v>
      </c>
      <c r="J47" s="98">
        <v>66945.863769694828</v>
      </c>
      <c r="K47" s="98">
        <v>49604.491484213409</v>
      </c>
      <c r="L47" s="98">
        <v>37674.136067321771</v>
      </c>
    </row>
    <row r="48" spans="1:12">
      <c r="A48" s="33"/>
      <c r="B48" s="33" t="s">
        <v>58</v>
      </c>
      <c r="C48" s="98">
        <v>185804.98622230187</v>
      </c>
      <c r="D48" s="98">
        <v>175129.82051017135</v>
      </c>
      <c r="E48" s="98">
        <v>167235.71242236477</v>
      </c>
      <c r="F48" s="98">
        <v>149385.00702002973</v>
      </c>
      <c r="G48" s="98">
        <v>130663.65351777003</v>
      </c>
      <c r="H48" s="98">
        <v>109458.29333786905</v>
      </c>
      <c r="I48" s="98">
        <v>91478.528717642097</v>
      </c>
      <c r="J48" s="98">
        <v>76255.797072893154</v>
      </c>
      <c r="K48" s="98">
        <v>56011.369267073293</v>
      </c>
      <c r="L48" s="98">
        <v>42466.085790952835</v>
      </c>
    </row>
    <row r="49" spans="1:12">
      <c r="A49" s="33"/>
      <c r="B49" s="33" t="s">
        <v>59</v>
      </c>
      <c r="C49" s="98">
        <v>284075.93902542058</v>
      </c>
      <c r="D49" s="98">
        <v>268223.68827890104</v>
      </c>
      <c r="E49" s="98">
        <v>256335.84417852495</v>
      </c>
      <c r="F49" s="98">
        <v>229009.63423689309</v>
      </c>
      <c r="G49" s="98">
        <v>191845.00491790721</v>
      </c>
      <c r="H49" s="98">
        <v>165584.14372972873</v>
      </c>
      <c r="I49" s="98">
        <v>130321.21243486027</v>
      </c>
      <c r="J49" s="98">
        <v>112447.39262246102</v>
      </c>
      <c r="K49" s="98">
        <v>79465.607036083122</v>
      </c>
      <c r="L49" s="98">
        <v>57838.27532557596</v>
      </c>
    </row>
    <row r="50" spans="1:12">
      <c r="A50" s="33"/>
      <c r="B50" s="33"/>
    </row>
    <row r="51" spans="1:12">
      <c r="A51" s="34" t="s">
        <v>49</v>
      </c>
      <c r="B51" s="34" t="s">
        <v>48</v>
      </c>
      <c r="C51" s="44">
        <v>625074.85091422824</v>
      </c>
      <c r="D51" s="44">
        <v>584108.43334306404</v>
      </c>
      <c r="E51" s="44">
        <v>552449.2927166064</v>
      </c>
      <c r="F51" s="44">
        <v>495017.69771362469</v>
      </c>
      <c r="G51" s="44">
        <v>409920.27498843218</v>
      </c>
      <c r="H51" s="44">
        <v>341525.70534711197</v>
      </c>
      <c r="I51" s="44">
        <v>272345.36771860695</v>
      </c>
      <c r="J51" s="44">
        <v>229116.01433517982</v>
      </c>
      <c r="K51" s="44">
        <v>164500.92665503157</v>
      </c>
      <c r="L51" s="44">
        <v>122774.79575764404</v>
      </c>
    </row>
    <row r="52" spans="1:12">
      <c r="A52" s="33" t="s">
        <v>52</v>
      </c>
      <c r="B52" s="33" t="s">
        <v>53</v>
      </c>
      <c r="C52" s="98">
        <v>23878.17385430769</v>
      </c>
      <c r="D52" s="98">
        <v>23878.17385430769</v>
      </c>
      <c r="E52" s="98">
        <v>23878.17385430769</v>
      </c>
      <c r="F52" s="98">
        <v>23878.17385430769</v>
      </c>
      <c r="G52" s="98">
        <v>18652.747420652639</v>
      </c>
      <c r="H52" s="98">
        <v>15208.478922943043</v>
      </c>
      <c r="I52" s="98">
        <v>10509.721018592689</v>
      </c>
      <c r="J52" s="98">
        <v>10509.721018592689</v>
      </c>
      <c r="K52" s="98">
        <v>9409.1392289877404</v>
      </c>
      <c r="L52" s="98">
        <v>9409.1392289877404</v>
      </c>
    </row>
    <row r="53" spans="1:12">
      <c r="A53" s="33"/>
      <c r="B53" s="33" t="s">
        <v>54</v>
      </c>
      <c r="C53" s="98">
        <v>66117.364759624048</v>
      </c>
      <c r="D53" s="98">
        <v>61878.573652800245</v>
      </c>
      <c r="E53" s="98">
        <v>59192.671728865171</v>
      </c>
      <c r="F53" s="98">
        <v>52114.423508570544</v>
      </c>
      <c r="G53" s="98">
        <v>43590.190806747618</v>
      </c>
      <c r="H53" s="98">
        <v>38119.839905790242</v>
      </c>
      <c r="I53" s="98">
        <v>28538.18117337178</v>
      </c>
      <c r="J53" s="98">
        <v>24253.27831910229</v>
      </c>
      <c r="K53" s="98">
        <v>18207.153812224238</v>
      </c>
      <c r="L53" s="98">
        <v>13949.844523250886</v>
      </c>
    </row>
    <row r="54" spans="1:12">
      <c r="A54" s="33"/>
      <c r="B54" s="33" t="s">
        <v>55</v>
      </c>
      <c r="C54" s="98">
        <v>115936.9223777585</v>
      </c>
      <c r="D54" s="98">
        <v>105305.21591572966</v>
      </c>
      <c r="E54" s="98">
        <v>99298.228093917845</v>
      </c>
      <c r="F54" s="98">
        <v>87723.310741520603</v>
      </c>
      <c r="G54" s="98">
        <v>72323.1726176909</v>
      </c>
      <c r="H54" s="98">
        <v>57883.06920698272</v>
      </c>
      <c r="I54" s="98">
        <v>47868.386040507961</v>
      </c>
      <c r="J54" s="98">
        <v>41009.896870218305</v>
      </c>
      <c r="K54" s="98">
        <v>30894.14068318862</v>
      </c>
      <c r="L54" s="98">
        <v>23145.120678102932</v>
      </c>
    </row>
    <row r="55" spans="1:12">
      <c r="A55" s="33"/>
      <c r="B55" s="33" t="s">
        <v>56</v>
      </c>
      <c r="C55" s="98">
        <v>103318.88088518294</v>
      </c>
      <c r="D55" s="98">
        <v>93501.967737739353</v>
      </c>
      <c r="E55" s="98">
        <v>86911.633077150007</v>
      </c>
      <c r="F55" s="98">
        <v>77543.706643230864</v>
      </c>
      <c r="G55" s="98">
        <v>64780.825663597803</v>
      </c>
      <c r="H55" s="98">
        <v>56717.771843895869</v>
      </c>
      <c r="I55" s="98">
        <v>45239.432257571978</v>
      </c>
      <c r="J55" s="98">
        <v>37185.627994334282</v>
      </c>
      <c r="K55" s="98">
        <v>26977.369187961544</v>
      </c>
      <c r="L55" s="98">
        <v>19003.330963329769</v>
      </c>
    </row>
    <row r="56" spans="1:12">
      <c r="A56" s="33"/>
      <c r="B56" s="33" t="s">
        <v>57</v>
      </c>
      <c r="C56" s="98">
        <v>86776.559567235003</v>
      </c>
      <c r="D56" s="98">
        <v>80675.822455572343</v>
      </c>
      <c r="E56" s="98">
        <v>76852.030256496146</v>
      </c>
      <c r="F56" s="98">
        <v>68364.324217142101</v>
      </c>
      <c r="G56" s="98">
        <v>56561.359571772555</v>
      </c>
      <c r="H56" s="98">
        <v>43468.985295883751</v>
      </c>
      <c r="I56" s="98">
        <v>36115.381507271566</v>
      </c>
      <c r="J56" s="98">
        <v>27189.820590497602</v>
      </c>
      <c r="K56" s="98">
        <v>20604.9876274827</v>
      </c>
      <c r="L56" s="98">
        <v>17625.034449309438</v>
      </c>
    </row>
    <row r="57" spans="1:12">
      <c r="A57" s="33"/>
      <c r="B57" s="33" t="s">
        <v>58</v>
      </c>
      <c r="C57" s="98">
        <v>98611.894738603951</v>
      </c>
      <c r="D57" s="98">
        <v>93556.000725622085</v>
      </c>
      <c r="E57" s="98">
        <v>90308.509701068804</v>
      </c>
      <c r="F57" s="98">
        <v>78654.156702879671</v>
      </c>
      <c r="G57" s="98">
        <v>68253.890510697354</v>
      </c>
      <c r="H57" s="98">
        <v>56325.593635642741</v>
      </c>
      <c r="I57" s="98">
        <v>47480.447299567881</v>
      </c>
      <c r="J57" s="98">
        <v>40773.327435335137</v>
      </c>
      <c r="K57" s="98">
        <v>29128.471921606779</v>
      </c>
      <c r="L57" s="98">
        <v>21371.063218707844</v>
      </c>
    </row>
    <row r="58" spans="1:12">
      <c r="A58" s="33"/>
      <c r="B58" s="33" t="s">
        <v>59</v>
      </c>
      <c r="C58" s="98">
        <v>130435.05473151612</v>
      </c>
      <c r="D58" s="98">
        <v>125312.67900129264</v>
      </c>
      <c r="E58" s="98">
        <v>116008.04600480069</v>
      </c>
      <c r="F58" s="98">
        <v>106739.60204597322</v>
      </c>
      <c r="G58" s="98">
        <v>85758.088397273255</v>
      </c>
      <c r="H58" s="98">
        <v>73801.966535973566</v>
      </c>
      <c r="I58" s="98">
        <v>56593.818421723015</v>
      </c>
      <c r="J58" s="98">
        <v>48194.342107099452</v>
      </c>
      <c r="K58" s="98">
        <v>29279.66419357988</v>
      </c>
      <c r="L58" s="98">
        <v>18271.262695955364</v>
      </c>
    </row>
    <row r="59" spans="1:12">
      <c r="A59" s="33"/>
      <c r="B59" s="33"/>
    </row>
    <row r="60" spans="1:12">
      <c r="A60" s="34" t="s">
        <v>50</v>
      </c>
      <c r="B60" s="34" t="s">
        <v>48</v>
      </c>
      <c r="C60" s="44">
        <v>665135.22127411154</v>
      </c>
      <c r="D60" s="44">
        <v>618752.89020610484</v>
      </c>
      <c r="E60" s="44">
        <v>582073.60514925863</v>
      </c>
      <c r="F60" s="44">
        <v>511569.73623282561</v>
      </c>
      <c r="G60" s="44">
        <v>438563.01925396558</v>
      </c>
      <c r="H60" s="44">
        <v>370804.69182659069</v>
      </c>
      <c r="I60" s="44">
        <v>301374.74237987155</v>
      </c>
      <c r="J60" s="44">
        <v>242185.611475727</v>
      </c>
      <c r="K60" s="44">
        <v>185114.74109627871</v>
      </c>
      <c r="L60" s="44">
        <v>142445.68152426707</v>
      </c>
    </row>
    <row r="61" spans="1:12">
      <c r="A61" s="33" t="s">
        <v>52</v>
      </c>
      <c r="B61" s="33" t="s">
        <v>53</v>
      </c>
      <c r="C61" s="98">
        <v>24776.915240890499</v>
      </c>
      <c r="D61" s="98">
        <v>22964.108192702199</v>
      </c>
      <c r="E61" s="98">
        <v>21232.63107576545</v>
      </c>
      <c r="F61" s="98">
        <v>17688.346910640401</v>
      </c>
      <c r="G61" s="98">
        <v>15568.165255680145</v>
      </c>
      <c r="H61" s="98">
        <v>11635.176552531593</v>
      </c>
      <c r="I61" s="98">
        <v>11635.176552531593</v>
      </c>
      <c r="J61" s="98">
        <v>7783.5177806345873</v>
      </c>
      <c r="K61" s="98">
        <v>7783.5177806345873</v>
      </c>
      <c r="L61" s="98">
        <v>7783.5177806345873</v>
      </c>
    </row>
    <row r="62" spans="1:12">
      <c r="A62" s="33"/>
      <c r="B62" s="33" t="s">
        <v>54</v>
      </c>
      <c r="C62" s="98">
        <v>63150.347170174398</v>
      </c>
      <c r="D62" s="98">
        <v>59465.773043779576</v>
      </c>
      <c r="E62" s="98">
        <v>53244.297041146398</v>
      </c>
      <c r="F62" s="98">
        <v>46708.764631134058</v>
      </c>
      <c r="G62" s="98">
        <v>39920.187236946476</v>
      </c>
      <c r="H62" s="98">
        <v>31778.600859463128</v>
      </c>
      <c r="I62" s="98">
        <v>25991.00428424641</v>
      </c>
      <c r="J62" s="98">
        <v>18918.115672978078</v>
      </c>
      <c r="K62" s="98">
        <v>14681.342771889889</v>
      </c>
      <c r="L62" s="98">
        <v>12015.366517841057</v>
      </c>
    </row>
    <row r="63" spans="1:12">
      <c r="A63" s="33"/>
      <c r="B63" s="33" t="s">
        <v>55</v>
      </c>
      <c r="C63" s="98">
        <v>118439.78626606631</v>
      </c>
      <c r="D63" s="98">
        <v>111261.99876444449</v>
      </c>
      <c r="E63" s="98">
        <v>103851.2536456332</v>
      </c>
      <c r="F63" s="98">
        <v>92293.052214727242</v>
      </c>
      <c r="G63" s="98">
        <v>77748.382604077226</v>
      </c>
      <c r="H63" s="98">
        <v>66273.012097870116</v>
      </c>
      <c r="I63" s="98">
        <v>56106.354908937727</v>
      </c>
      <c r="J63" s="98">
        <v>44398.909086520267</v>
      </c>
      <c r="K63" s="98">
        <v>32727.082989979062</v>
      </c>
      <c r="L63" s="98">
        <v>23416.713083710718</v>
      </c>
    </row>
    <row r="64" spans="1:12">
      <c r="A64" s="33"/>
      <c r="B64" s="33" t="s">
        <v>56</v>
      </c>
      <c r="C64" s="98">
        <v>110627.85619603723</v>
      </c>
      <c r="D64" s="98">
        <v>100370.2823628496</v>
      </c>
      <c r="E64" s="98">
        <v>92351.511841744461</v>
      </c>
      <c r="F64" s="98">
        <v>79103.037220353712</v>
      </c>
      <c r="G64" s="98">
        <v>64575.521002473499</v>
      </c>
      <c r="H64" s="98">
        <v>55049.584403227505</v>
      </c>
      <c r="I64" s="98">
        <v>41288.391488935245</v>
      </c>
      <c r="J64" s="98">
        <v>31593.505603477417</v>
      </c>
      <c r="K64" s="98">
        <v>23854.453509074807</v>
      </c>
      <c r="L64" s="98">
        <v>18518.947322202865</v>
      </c>
    </row>
    <row r="65" spans="1:12">
      <c r="A65" s="33"/>
      <c r="B65" s="33" t="s">
        <v>57</v>
      </c>
      <c r="C65" s="98">
        <v>107306.34062334104</v>
      </c>
      <c r="D65" s="98">
        <v>100205.89878017163</v>
      </c>
      <c r="E65" s="98">
        <v>94138.910649949146</v>
      </c>
      <c r="F65" s="98">
        <v>82775.652747900574</v>
      </c>
      <c r="G65" s="98">
        <v>72254.083627081796</v>
      </c>
      <c r="H65" s="98">
        <v>61153.441017517078</v>
      </c>
      <c r="I65" s="98">
        <v>48628.339714009293</v>
      </c>
      <c r="J65" s="98">
        <v>39756.043179197208</v>
      </c>
      <c r="K65" s="98">
        <v>28999.503856730698</v>
      </c>
      <c r="L65" s="98">
        <v>20049.101618012322</v>
      </c>
    </row>
    <row r="66" spans="1:12">
      <c r="A66" s="33"/>
      <c r="B66" s="33" t="s">
        <v>58</v>
      </c>
      <c r="C66" s="98">
        <v>87193.091483697921</v>
      </c>
      <c r="D66" s="98">
        <v>81573.819784549283</v>
      </c>
      <c r="E66" s="98">
        <v>76927.202721295995</v>
      </c>
      <c r="F66" s="98">
        <v>70730.850317150092</v>
      </c>
      <c r="G66" s="98">
        <v>62409.763007072717</v>
      </c>
      <c r="H66" s="98">
        <v>53132.699702226324</v>
      </c>
      <c r="I66" s="98">
        <v>43998.081418074245</v>
      </c>
      <c r="J66" s="98">
        <v>35482.469637558053</v>
      </c>
      <c r="K66" s="98">
        <v>26882.897345466547</v>
      </c>
      <c r="L66" s="98">
        <v>21095.022572245023</v>
      </c>
    </row>
    <row r="67" spans="1:12">
      <c r="A67" s="33"/>
      <c r="B67" s="33" t="s">
        <v>59</v>
      </c>
      <c r="C67" s="98">
        <v>153640.88429390441</v>
      </c>
      <c r="D67" s="98">
        <v>142911.00927760833</v>
      </c>
      <c r="E67" s="98">
        <v>140327.79817372421</v>
      </c>
      <c r="F67" s="98">
        <v>122270.03219091981</v>
      </c>
      <c r="G67" s="98">
        <v>106086.91652063391</v>
      </c>
      <c r="H67" s="98">
        <v>91782.177193755109</v>
      </c>
      <c r="I67" s="98">
        <v>73727.394013137207</v>
      </c>
      <c r="J67" s="98">
        <v>64253.05051536153</v>
      </c>
      <c r="K67" s="98">
        <v>50185.942842503224</v>
      </c>
      <c r="L67" s="98">
        <v>39567.012629620571</v>
      </c>
    </row>
    <row r="68" spans="1:12">
      <c r="A68" s="117"/>
      <c r="B68" s="117"/>
      <c r="C68" s="110"/>
      <c r="D68" s="110"/>
      <c r="E68" s="110"/>
      <c r="F68" s="110"/>
      <c r="G68" s="110"/>
      <c r="H68" s="110"/>
      <c r="I68" s="110"/>
      <c r="J68" s="110"/>
      <c r="K68" s="110"/>
      <c r="L68" s="110"/>
    </row>
    <row r="69" spans="1:12">
      <c r="A69" s="23" t="s">
        <v>141</v>
      </c>
    </row>
    <row r="70" spans="1:12">
      <c r="A70" s="16" t="s">
        <v>112</v>
      </c>
    </row>
    <row r="71" spans="1:12">
      <c r="A71" s="16" t="s">
        <v>113</v>
      </c>
    </row>
    <row r="72" spans="1:12">
      <c r="A72" s="23" t="s">
        <v>111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28"/>
      <c r="B1" s="28"/>
      <c r="C1" s="28"/>
      <c r="D1" s="28"/>
      <c r="E1" s="28"/>
      <c r="F1" s="28"/>
      <c r="G1" s="28"/>
      <c r="H1" s="28"/>
      <c r="I1" s="28"/>
      <c r="J1" s="28"/>
      <c r="K1" s="28"/>
      <c r="L1" s="28"/>
    </row>
    <row r="2" spans="1:12">
      <c r="A2" s="28"/>
      <c r="B2" s="28"/>
      <c r="C2" s="28"/>
      <c r="D2" s="28"/>
      <c r="E2" s="28"/>
      <c r="F2" s="28"/>
      <c r="G2" s="28"/>
      <c r="H2" s="28"/>
      <c r="I2" s="28"/>
      <c r="J2" s="28"/>
      <c r="K2" s="28"/>
      <c r="L2" s="28"/>
    </row>
    <row r="3" spans="1:12">
      <c r="A3" s="28"/>
      <c r="B3" s="28"/>
      <c r="C3" s="28"/>
      <c r="D3" s="28"/>
      <c r="E3" s="28"/>
      <c r="F3" s="28"/>
      <c r="G3" s="28"/>
      <c r="H3" s="28"/>
      <c r="I3" s="28"/>
      <c r="J3" s="28"/>
      <c r="K3" s="28"/>
      <c r="L3" s="28"/>
    </row>
    <row r="4" spans="1:12">
      <c r="A4" s="28"/>
      <c r="B4" s="28"/>
      <c r="C4" s="28"/>
      <c r="D4" s="28"/>
      <c r="E4" s="28"/>
      <c r="F4" s="28"/>
      <c r="G4" s="28"/>
      <c r="H4" s="28"/>
      <c r="I4" s="28"/>
      <c r="J4" s="28"/>
      <c r="K4" s="28"/>
      <c r="L4" s="28"/>
    </row>
    <row r="5" spans="1:12">
      <c r="A5" s="28"/>
      <c r="B5" s="28"/>
      <c r="C5" s="28"/>
      <c r="D5" s="28"/>
      <c r="E5" s="28"/>
      <c r="F5" s="28"/>
      <c r="G5" s="28"/>
      <c r="H5" s="28"/>
      <c r="I5" s="28"/>
      <c r="J5" s="28"/>
      <c r="K5" s="28"/>
      <c r="L5" s="28"/>
    </row>
    <row r="6" spans="1:12">
      <c r="A6" s="28"/>
      <c r="B6" s="28"/>
      <c r="C6" s="28"/>
      <c r="D6" s="28"/>
      <c r="E6" s="28"/>
      <c r="F6" s="28"/>
      <c r="G6" s="28"/>
      <c r="H6" s="28"/>
      <c r="I6" s="28"/>
      <c r="J6" s="28"/>
      <c r="K6" s="28"/>
      <c r="L6" s="28"/>
    </row>
    <row r="7" spans="1:12">
      <c r="A7" s="28"/>
      <c r="B7" s="28"/>
      <c r="C7" s="28"/>
      <c r="D7" s="28"/>
      <c r="E7" s="28"/>
      <c r="F7" s="28"/>
      <c r="G7" s="28"/>
      <c r="H7" s="28"/>
      <c r="I7" s="28"/>
      <c r="J7" s="28"/>
      <c r="K7" s="28"/>
      <c r="L7" s="28"/>
    </row>
    <row r="8" spans="1:12">
      <c r="A8" s="29" t="s">
        <v>0</v>
      </c>
      <c r="B8" s="28"/>
      <c r="C8" s="28"/>
      <c r="D8" s="28"/>
      <c r="E8" s="28"/>
      <c r="F8" s="28"/>
      <c r="G8" s="28"/>
      <c r="H8" s="28"/>
      <c r="I8" s="28"/>
      <c r="J8" s="28"/>
      <c r="K8" s="28"/>
      <c r="L8" s="28"/>
    </row>
    <row r="9" spans="1:12">
      <c r="A9" s="28" t="s">
        <v>1</v>
      </c>
      <c r="B9" s="28"/>
      <c r="C9" s="29" t="s">
        <v>2</v>
      </c>
      <c r="D9" s="28"/>
      <c r="E9" s="28"/>
      <c r="F9" s="28"/>
      <c r="G9" s="28"/>
      <c r="H9" s="28"/>
      <c r="I9" s="28"/>
      <c r="J9" s="28"/>
      <c r="K9" s="28"/>
      <c r="L9" s="28"/>
    </row>
    <row r="10" spans="1:12">
      <c r="A10" s="28" t="s">
        <v>40</v>
      </c>
      <c r="B10" s="28"/>
      <c r="C10" s="30">
        <v>10</v>
      </c>
      <c r="D10" s="28"/>
      <c r="E10" s="28"/>
      <c r="F10" s="28"/>
      <c r="G10" s="28"/>
      <c r="H10" s="28"/>
      <c r="I10" s="28"/>
      <c r="J10" s="28"/>
      <c r="K10" s="28"/>
      <c r="L10" s="28"/>
    </row>
    <row r="11" spans="1:12">
      <c r="A11" s="28" t="s">
        <v>3</v>
      </c>
      <c r="B11" s="28"/>
      <c r="C11" s="29" t="s">
        <v>19</v>
      </c>
      <c r="D11" s="28"/>
      <c r="E11" s="28"/>
      <c r="F11" s="28"/>
      <c r="G11" s="28"/>
      <c r="H11" s="28"/>
      <c r="I11" s="28"/>
      <c r="J11" s="28"/>
      <c r="K11" s="28"/>
      <c r="L11" s="28"/>
    </row>
    <row r="12" spans="1:12">
      <c r="A12" s="115" t="s">
        <v>41</v>
      </c>
      <c r="B12" s="115"/>
      <c r="C12" s="116" t="s">
        <v>114</v>
      </c>
      <c r="D12" s="115"/>
      <c r="E12" s="115"/>
      <c r="F12" s="115"/>
      <c r="G12" s="115"/>
      <c r="H12" s="115"/>
      <c r="I12" s="115"/>
      <c r="J12" s="115"/>
      <c r="K12" s="115"/>
      <c r="L12" s="115"/>
    </row>
    <row r="13" spans="1:12" s="2" customFormat="1" ht="50.1" customHeight="1">
      <c r="A13" s="36"/>
      <c r="B13" s="36"/>
      <c r="C13" s="53" t="s">
        <v>167</v>
      </c>
      <c r="D13" s="53" t="s">
        <v>168</v>
      </c>
      <c r="E13" s="53" t="s">
        <v>169</v>
      </c>
      <c r="F13" s="53" t="s">
        <v>170</v>
      </c>
      <c r="G13" s="53" t="s">
        <v>171</v>
      </c>
      <c r="H13" s="53" t="s">
        <v>172</v>
      </c>
      <c r="I13" s="53" t="s">
        <v>173</v>
      </c>
      <c r="J13" s="53" t="s">
        <v>174</v>
      </c>
      <c r="K13" s="53" t="s">
        <v>175</v>
      </c>
      <c r="L13" s="53" t="s">
        <v>176</v>
      </c>
    </row>
    <row r="14" spans="1:12">
      <c r="A14" s="62"/>
      <c r="B14" s="62"/>
      <c r="C14" s="158" t="s">
        <v>136</v>
      </c>
      <c r="D14" s="158"/>
      <c r="E14" s="158"/>
      <c r="F14" s="158"/>
      <c r="G14" s="158"/>
      <c r="H14" s="158"/>
      <c r="I14" s="158"/>
      <c r="J14" s="158"/>
      <c r="K14" s="158"/>
      <c r="L14" s="158"/>
    </row>
    <row r="15" spans="1:12">
      <c r="A15" s="34" t="s">
        <v>137</v>
      </c>
      <c r="B15" s="34" t="s">
        <v>48</v>
      </c>
      <c r="C15" s="27">
        <v>0.6971994268479107</v>
      </c>
      <c r="D15" s="27">
        <v>0.55981213566233801</v>
      </c>
      <c r="E15" s="27">
        <v>0.46153306294951862</v>
      </c>
      <c r="F15" s="27">
        <v>0.36947156036591522</v>
      </c>
      <c r="G15" s="27">
        <v>0.21042146421076235</v>
      </c>
      <c r="H15" s="27">
        <v>0.10769805121342514</v>
      </c>
      <c r="I15" s="27">
        <v>6.7584812610905029E-2</v>
      </c>
      <c r="J15" s="27">
        <v>5.0640605182264924E-2</v>
      </c>
      <c r="K15" s="27">
        <v>3.1120577160578467E-2</v>
      </c>
      <c r="L15" s="27">
        <v>2.2456386995360771E-2</v>
      </c>
    </row>
    <row r="16" spans="1:12">
      <c r="A16" s="33" t="s">
        <v>52</v>
      </c>
      <c r="B16" s="33" t="s">
        <v>115</v>
      </c>
      <c r="C16" s="96">
        <v>0.44349381941623617</v>
      </c>
      <c r="D16" s="96">
        <v>0.31946971609649372</v>
      </c>
      <c r="E16" s="96">
        <v>0.26368031652386797</v>
      </c>
      <c r="F16" s="96">
        <v>0.22744292795278026</v>
      </c>
      <c r="G16" s="96">
        <v>0.10974016434049849</v>
      </c>
      <c r="H16" s="96">
        <v>5.5997870462070311E-2</v>
      </c>
      <c r="I16" s="96">
        <v>4.2738315966563294E-2</v>
      </c>
      <c r="J16" s="96">
        <v>1.8567325386494981E-2</v>
      </c>
      <c r="K16" s="96">
        <v>1.8567325386494981E-2</v>
      </c>
      <c r="L16" s="96">
        <v>1.8567325386494981E-2</v>
      </c>
    </row>
    <row r="17" spans="1:12">
      <c r="A17" s="33"/>
      <c r="B17" s="33" t="s">
        <v>116</v>
      </c>
      <c r="C17" s="96">
        <v>0.80020985954693957</v>
      </c>
      <c r="D17" s="96">
        <v>0.61092265368432519</v>
      </c>
      <c r="E17" s="96">
        <v>0.47867783866671548</v>
      </c>
      <c r="F17" s="96">
        <v>0.3699823216326989</v>
      </c>
      <c r="G17" s="96">
        <v>0.17737347872126522</v>
      </c>
      <c r="H17" s="96">
        <v>4.7398116914011919E-2</v>
      </c>
      <c r="I17" s="96">
        <v>2.6369551991021981E-2</v>
      </c>
      <c r="J17" s="96">
        <v>1.3416263742116883E-2</v>
      </c>
      <c r="K17" s="96">
        <v>1.3416263742116883E-2</v>
      </c>
      <c r="L17" s="96">
        <v>7.6632607677483084E-3</v>
      </c>
    </row>
    <row r="18" spans="1:12">
      <c r="A18" s="33"/>
      <c r="B18" s="33" t="s">
        <v>117</v>
      </c>
      <c r="C18" s="96">
        <v>0.7604982551144468</v>
      </c>
      <c r="D18" s="96">
        <v>0.63824048484886531</v>
      </c>
      <c r="E18" s="96">
        <v>0.50490204493120894</v>
      </c>
      <c r="F18" s="96">
        <v>0.36978612096160962</v>
      </c>
      <c r="G18" s="96">
        <v>0.21886193816954777</v>
      </c>
      <c r="H18" s="96">
        <v>0.11710186835852096</v>
      </c>
      <c r="I18" s="96">
        <v>7.1969179723915866E-2</v>
      </c>
      <c r="J18" s="96">
        <v>7.1969179723915866E-2</v>
      </c>
      <c r="K18" s="96">
        <v>3.3297099749432658E-2</v>
      </c>
      <c r="L18" s="96">
        <v>2.4486713526497467E-2</v>
      </c>
    </row>
    <row r="19" spans="1:12">
      <c r="A19" s="33"/>
      <c r="B19" s="33" t="s">
        <v>118</v>
      </c>
      <c r="C19" s="96">
        <v>0.82827105171215032</v>
      </c>
      <c r="D19" s="96">
        <v>0.72147489844312607</v>
      </c>
      <c r="E19" s="96">
        <v>0.64676845556688689</v>
      </c>
      <c r="F19" s="96">
        <v>0.54853885003536806</v>
      </c>
      <c r="G19" s="96">
        <v>0.36952254794343242</v>
      </c>
      <c r="H19" s="96">
        <v>0.23686714793143798</v>
      </c>
      <c r="I19" s="96">
        <v>0.14468099563477374</v>
      </c>
      <c r="J19" s="96">
        <v>0.1145861313546777</v>
      </c>
      <c r="K19" s="96">
        <v>6.6318857271631712E-2</v>
      </c>
      <c r="L19" s="96">
        <v>4.3283672549376248E-2</v>
      </c>
    </row>
    <row r="20" spans="1:12">
      <c r="A20" s="33"/>
      <c r="B20" s="33"/>
    </row>
    <row r="21" spans="1:12">
      <c r="A21" s="34" t="s">
        <v>49</v>
      </c>
      <c r="B21" s="34" t="s">
        <v>48</v>
      </c>
      <c r="C21" s="27">
        <v>0.71329517261630959</v>
      </c>
      <c r="D21" s="27">
        <v>0.55438204276403125</v>
      </c>
      <c r="E21" s="27">
        <v>0.43304224350194387</v>
      </c>
      <c r="F21" s="27">
        <v>0.34196763239496558</v>
      </c>
      <c r="G21" s="27">
        <v>0.19491785248821966</v>
      </c>
      <c r="H21" s="27">
        <v>0.11384140507279082</v>
      </c>
      <c r="I21" s="27">
        <v>6.2385524878022014E-2</v>
      </c>
      <c r="J21" s="27">
        <v>4.498779433480625E-2</v>
      </c>
      <c r="K21" s="27">
        <v>3.1210079734015208E-2</v>
      </c>
      <c r="L21" s="27">
        <v>1.822732684831524E-2</v>
      </c>
    </row>
    <row r="22" spans="1:12">
      <c r="A22" s="33" t="s">
        <v>52</v>
      </c>
      <c r="B22" s="33" t="s">
        <v>115</v>
      </c>
      <c r="C22" s="96">
        <v>0.49592872043357394</v>
      </c>
      <c r="D22" s="96">
        <v>0.32653244540432103</v>
      </c>
      <c r="E22" s="96">
        <v>0.25938094356314551</v>
      </c>
      <c r="F22" s="96">
        <v>0.2168676610597097</v>
      </c>
      <c r="G22" s="96">
        <v>6.0559319687657216E-2</v>
      </c>
      <c r="H22" s="96">
        <v>4.6361959568584153E-2</v>
      </c>
      <c r="I22" s="96">
        <v>1.8948304514460577E-2</v>
      </c>
      <c r="J22" s="96">
        <v>1.8948304514460577E-2</v>
      </c>
      <c r="K22" s="96">
        <v>1.8948304514460577E-2</v>
      </c>
      <c r="L22" s="96">
        <v>1.8948304514460577E-2</v>
      </c>
    </row>
    <row r="23" spans="1:12">
      <c r="A23" s="33"/>
      <c r="B23" s="33" t="s">
        <v>116</v>
      </c>
      <c r="C23" s="96">
        <v>0.77713223455166791</v>
      </c>
      <c r="D23" s="96">
        <v>0.56788322949055259</v>
      </c>
      <c r="E23" s="96">
        <v>0.40986089606872406</v>
      </c>
      <c r="F23" s="96">
        <v>0.29835288756889827</v>
      </c>
      <c r="G23" s="96">
        <v>0.13494659553219268</v>
      </c>
      <c r="H23" s="96">
        <v>6.8659223476473588E-2</v>
      </c>
      <c r="I23" s="96">
        <v>5.5878039089054997E-2</v>
      </c>
      <c r="J23" s="96">
        <v>2.8429550493171803E-2</v>
      </c>
      <c r="K23" s="96">
        <v>2.8429550493171803E-2</v>
      </c>
      <c r="L23" s="96">
        <v>1.6238728093509257E-2</v>
      </c>
    </row>
    <row r="24" spans="1:12">
      <c r="A24" s="33"/>
      <c r="B24" s="33" t="s">
        <v>117</v>
      </c>
      <c r="C24" s="96">
        <v>0.797402366744553</v>
      </c>
      <c r="D24" s="96">
        <v>0.68105278254069501</v>
      </c>
      <c r="E24" s="96">
        <v>0.49594038316650252</v>
      </c>
      <c r="F24" s="96">
        <v>0.37743265090312839</v>
      </c>
      <c r="G24" s="96">
        <v>0.25371767492544522</v>
      </c>
      <c r="H24" s="96">
        <v>0.10647898371166331</v>
      </c>
      <c r="I24" s="96">
        <v>5.5057668851698272E-2</v>
      </c>
      <c r="J24" s="96">
        <v>5.5057668851698272E-2</v>
      </c>
      <c r="K24" s="96">
        <v>3.0760507478625007E-2</v>
      </c>
      <c r="L24" s="96">
        <v>1.4555753439705194E-2</v>
      </c>
    </row>
    <row r="25" spans="1:12">
      <c r="A25" s="33"/>
      <c r="B25" s="33" t="s">
        <v>118</v>
      </c>
      <c r="C25" s="96">
        <v>0.81478794550447042</v>
      </c>
      <c r="D25" s="96">
        <v>0.67939407958712039</v>
      </c>
      <c r="E25" s="96">
        <v>0.60634114305586895</v>
      </c>
      <c r="F25" s="96">
        <v>0.50977829139745523</v>
      </c>
      <c r="G25" s="96">
        <v>0.36681224141521057</v>
      </c>
      <c r="H25" s="96">
        <v>0.26025998087811036</v>
      </c>
      <c r="I25" s="96">
        <v>0.13304725581526103</v>
      </c>
      <c r="J25" s="96">
        <v>8.5631157030823982E-2</v>
      </c>
      <c r="K25" s="96">
        <v>5.0407966297874057E-2</v>
      </c>
      <c r="L25" s="96">
        <v>2.387700244019297E-2</v>
      </c>
    </row>
    <row r="26" spans="1:12">
      <c r="A26" s="33"/>
      <c r="B26" s="33"/>
    </row>
    <row r="27" spans="1:12">
      <c r="A27" s="34" t="s">
        <v>50</v>
      </c>
      <c r="B27" s="34" t="s">
        <v>48</v>
      </c>
      <c r="C27" s="27">
        <v>0.68081073621503585</v>
      </c>
      <c r="D27" s="27">
        <v>0.56431250113288689</v>
      </c>
      <c r="E27" s="27">
        <v>0.48850471495792974</v>
      </c>
      <c r="F27" s="27">
        <v>0.39529897407049697</v>
      </c>
      <c r="G27" s="27">
        <v>0.22415666164057396</v>
      </c>
      <c r="H27" s="27">
        <v>9.9969810204517826E-2</v>
      </c>
      <c r="I27" s="27">
        <v>7.0924892634598766E-2</v>
      </c>
      <c r="J27" s="27">
        <v>5.4394146829139275E-2</v>
      </c>
      <c r="K27" s="27">
        <v>2.9195148941625598E-2</v>
      </c>
      <c r="L27" s="27">
        <v>2.4757610427902012E-2</v>
      </c>
    </row>
    <row r="28" spans="1:12">
      <c r="A28" s="33" t="s">
        <v>52</v>
      </c>
      <c r="B28" s="33" t="s">
        <v>115</v>
      </c>
      <c r="C28" s="96">
        <v>0.39437282973366411</v>
      </c>
      <c r="D28" s="96">
        <v>0.31285335472783521</v>
      </c>
      <c r="E28" s="96">
        <v>0.26770796701519617</v>
      </c>
      <c r="F28" s="96">
        <v>0.23734983281702787</v>
      </c>
      <c r="G28" s="96">
        <v>0.15581275560893007</v>
      </c>
      <c r="H28" s="96">
        <v>6.5024787084352664E-2</v>
      </c>
      <c r="I28" s="96">
        <v>6.5024787084352664E-2</v>
      </c>
      <c r="J28" s="96">
        <v>1.8210424325350926E-2</v>
      </c>
      <c r="K28" s="96">
        <v>1.8210424325350926E-2</v>
      </c>
      <c r="L28" s="96">
        <v>1.8210424325350926E-2</v>
      </c>
    </row>
    <row r="29" spans="1:12">
      <c r="A29" s="33"/>
      <c r="B29" s="33" t="s">
        <v>116</v>
      </c>
      <c r="C29" s="96">
        <v>0.82083262580806349</v>
      </c>
      <c r="D29" s="96">
        <v>0.64938380318924116</v>
      </c>
      <c r="E29" s="96">
        <v>0.54017444944422521</v>
      </c>
      <c r="F29" s="96">
        <v>0.4339922479755095</v>
      </c>
      <c r="G29" s="96">
        <v>0.2152872456437937</v>
      </c>
      <c r="H29" s="96">
        <v>2.8398638796990321E-2</v>
      </c>
      <c r="I29" s="96">
        <v>0</v>
      </c>
      <c r="J29" s="96">
        <v>0</v>
      </c>
      <c r="K29" s="96">
        <v>0</v>
      </c>
      <c r="L29" s="96">
        <v>0</v>
      </c>
    </row>
    <row r="30" spans="1:12">
      <c r="A30" s="33"/>
      <c r="B30" s="33" t="s">
        <v>117</v>
      </c>
      <c r="C30" s="96">
        <v>0.71652702122847678</v>
      </c>
      <c r="D30" s="96">
        <v>0.58722964969120561</v>
      </c>
      <c r="E30" s="96">
        <v>0.5155798612518544</v>
      </c>
      <c r="F30" s="96">
        <v>0.36067528366942286</v>
      </c>
      <c r="G30" s="96">
        <v>0.17733134210688445</v>
      </c>
      <c r="H30" s="96">
        <v>0.12975903106257045</v>
      </c>
      <c r="I30" s="96">
        <v>9.2119237998744066E-2</v>
      </c>
      <c r="J30" s="96">
        <v>9.2119237998744066E-2</v>
      </c>
      <c r="K30" s="96">
        <v>3.6319448400742166E-2</v>
      </c>
      <c r="L30" s="96">
        <v>3.6319448400742166E-2</v>
      </c>
    </row>
    <row r="31" spans="1:12">
      <c r="A31" s="117"/>
      <c r="B31" s="117" t="s">
        <v>118</v>
      </c>
      <c r="C31" s="96">
        <v>0.83976173051390812</v>
      </c>
      <c r="D31" s="96">
        <v>0.75952392446124983</v>
      </c>
      <c r="E31" s="96">
        <v>0.68259492462199578</v>
      </c>
      <c r="F31" s="96">
        <v>0.5819302451211027</v>
      </c>
      <c r="G31" s="96">
        <v>0.36677058245121064</v>
      </c>
      <c r="H31" s="96">
        <v>0.20791885682158351</v>
      </c>
      <c r="I31" s="96">
        <v>0.14858945888485239</v>
      </c>
      <c r="J31" s="96">
        <v>0.1348744047939851</v>
      </c>
      <c r="K31" s="96">
        <v>7.3669554114982078E-2</v>
      </c>
      <c r="L31" s="96">
        <v>5.3796087976764662E-2</v>
      </c>
    </row>
    <row r="32" spans="1:12">
      <c r="A32" s="62"/>
      <c r="B32" s="62"/>
      <c r="C32" s="157" t="s">
        <v>139</v>
      </c>
      <c r="D32" s="157"/>
      <c r="E32" s="157"/>
      <c r="F32" s="157"/>
      <c r="G32" s="157"/>
      <c r="H32" s="157"/>
      <c r="I32" s="157"/>
      <c r="J32" s="157"/>
      <c r="K32" s="157"/>
      <c r="L32" s="157"/>
    </row>
    <row r="33" spans="1:12" ht="17.25">
      <c r="A33" s="34" t="s">
        <v>177</v>
      </c>
      <c r="B33" s="34" t="s">
        <v>48</v>
      </c>
      <c r="C33" s="44">
        <v>218958.22423354312</v>
      </c>
      <c r="D33" s="44">
        <v>175811.20466949532</v>
      </c>
      <c r="E33" s="44">
        <v>144946.27504984947</v>
      </c>
      <c r="F33" s="44">
        <v>116033.99780213051</v>
      </c>
      <c r="G33" s="44">
        <v>66083.689070876411</v>
      </c>
      <c r="H33" s="44">
        <v>33822.996891603681</v>
      </c>
      <c r="I33" s="44">
        <v>21225.276419609956</v>
      </c>
      <c r="J33" s="44">
        <v>15903.881382908106</v>
      </c>
      <c r="K33" s="44">
        <v>9773.5397503269487</v>
      </c>
      <c r="L33" s="44">
        <v>7052.5167260041908</v>
      </c>
    </row>
    <row r="34" spans="1:12">
      <c r="A34" s="33" t="s">
        <v>52</v>
      </c>
      <c r="B34" s="33" t="s">
        <v>115</v>
      </c>
      <c r="C34" s="98">
        <v>39109.061071859091</v>
      </c>
      <c r="D34" s="98">
        <v>28172.118957312916</v>
      </c>
      <c r="E34" s="98">
        <v>23252.386281172963</v>
      </c>
      <c r="F34" s="98">
        <v>20056.828235794088</v>
      </c>
      <c r="G34" s="98">
        <v>9677.3271719495042</v>
      </c>
      <c r="H34" s="98">
        <v>4938.1164740420863</v>
      </c>
      <c r="I34" s="98">
        <v>3768.8358576109231</v>
      </c>
      <c r="J34" s="98">
        <v>1637.3411098204986</v>
      </c>
      <c r="K34" s="98">
        <v>1637.3411098204986</v>
      </c>
      <c r="L34" s="98">
        <v>1637.3411098204986</v>
      </c>
    </row>
    <row r="35" spans="1:12">
      <c r="A35" s="33"/>
      <c r="B35" s="33" t="s">
        <v>116</v>
      </c>
      <c r="C35" s="98">
        <v>67707.297467135329</v>
      </c>
      <c r="D35" s="98">
        <v>51691.342400899193</v>
      </c>
      <c r="E35" s="98">
        <v>40501.853891031169</v>
      </c>
      <c r="F35" s="98">
        <v>31304.916840876595</v>
      </c>
      <c r="G35" s="98">
        <v>15007.911666273136</v>
      </c>
      <c r="H35" s="98">
        <v>4010.4459636326374</v>
      </c>
      <c r="I35" s="98">
        <v>2231.1785832557407</v>
      </c>
      <c r="J35" s="98">
        <v>1135.1759157270985</v>
      </c>
      <c r="K35" s="98">
        <v>1135.1759157270985</v>
      </c>
      <c r="L35" s="98">
        <v>648.40325344645021</v>
      </c>
    </row>
    <row r="36" spans="1:12">
      <c r="A36" s="33"/>
      <c r="B36" s="33" t="s">
        <v>117</v>
      </c>
      <c r="C36" s="98">
        <v>54513.601652589954</v>
      </c>
      <c r="D36" s="98">
        <v>45749.989977782367</v>
      </c>
      <c r="E36" s="98">
        <v>36192.100068416243</v>
      </c>
      <c r="F36" s="98">
        <v>26506.797562242948</v>
      </c>
      <c r="G36" s="98">
        <v>15688.336474214553</v>
      </c>
      <c r="H36" s="98">
        <v>8394.0292585020725</v>
      </c>
      <c r="I36" s="98">
        <v>5158.8536441057176</v>
      </c>
      <c r="J36" s="98">
        <v>5158.8536441057176</v>
      </c>
      <c r="K36" s="98">
        <v>2386.7836904556279</v>
      </c>
      <c r="L36" s="98">
        <v>1755.2426162551646</v>
      </c>
    </row>
    <row r="37" spans="1:12">
      <c r="A37" s="33"/>
      <c r="B37" s="33" t="s">
        <v>118</v>
      </c>
      <c r="C37" s="98">
        <v>57628.264041958726</v>
      </c>
      <c r="D37" s="98">
        <v>50197.753333500819</v>
      </c>
      <c r="E37" s="98">
        <v>44999.934809229118</v>
      </c>
      <c r="F37" s="98">
        <v>38165.455163216917</v>
      </c>
      <c r="G37" s="98">
        <v>25710.113758439216</v>
      </c>
      <c r="H37" s="98">
        <v>16480.405195426876</v>
      </c>
      <c r="I37" s="98">
        <v>10066.408334637574</v>
      </c>
      <c r="J37" s="98">
        <v>7972.5107132547919</v>
      </c>
      <c r="K37" s="98">
        <v>4614.239034323723</v>
      </c>
      <c r="L37" s="98">
        <v>3011.5297464820769</v>
      </c>
    </row>
    <row r="38" spans="1:12">
      <c r="A38" s="33"/>
      <c r="B38" s="33"/>
    </row>
    <row r="39" spans="1:12">
      <c r="A39" s="34" t="s">
        <v>49</v>
      </c>
      <c r="B39" s="34" t="s">
        <v>48</v>
      </c>
      <c r="C39" s="44">
        <v>110913.02891286476</v>
      </c>
      <c r="D39" s="44">
        <v>86203.010897054381</v>
      </c>
      <c r="E39" s="44">
        <v>67335.415572563914</v>
      </c>
      <c r="F39" s="44">
        <v>53173.871568438371</v>
      </c>
      <c r="G39" s="44">
        <v>30308.531781258116</v>
      </c>
      <c r="H39" s="44">
        <v>17701.640971446119</v>
      </c>
      <c r="I39" s="44">
        <v>9700.566876347435</v>
      </c>
      <c r="J39" s="44">
        <v>6995.3263744663227</v>
      </c>
      <c r="K39" s="44">
        <v>4852.9761714421184</v>
      </c>
      <c r="L39" s="44">
        <v>2834.2376443067478</v>
      </c>
    </row>
    <row r="40" spans="1:12">
      <c r="A40" s="33" t="s">
        <v>52</v>
      </c>
      <c r="B40" s="33" t="s">
        <v>115</v>
      </c>
      <c r="C40" s="98">
        <v>21152.956028286411</v>
      </c>
      <c r="D40" s="98">
        <v>13927.659711677448</v>
      </c>
      <c r="E40" s="98">
        <v>11063.432037107752</v>
      </c>
      <c r="F40" s="98">
        <v>9250.1037131762732</v>
      </c>
      <c r="G40" s="98">
        <v>2583.0498893792833</v>
      </c>
      <c r="H40" s="98">
        <v>1977.4867873795781</v>
      </c>
      <c r="I40" s="98">
        <v>808.20617094841441</v>
      </c>
      <c r="J40" s="98">
        <v>808.20617094841441</v>
      </c>
      <c r="K40" s="98">
        <v>808.20617094841441</v>
      </c>
      <c r="L40" s="98">
        <v>808.20617094841441</v>
      </c>
    </row>
    <row r="41" spans="1:12">
      <c r="A41" s="33"/>
      <c r="B41" s="33" t="s">
        <v>116</v>
      </c>
      <c r="C41" s="98">
        <v>31030.451790298899</v>
      </c>
      <c r="D41" s="98">
        <v>22675.257043470709</v>
      </c>
      <c r="E41" s="98">
        <v>16365.514401196386</v>
      </c>
      <c r="F41" s="98">
        <v>11913.062517017035</v>
      </c>
      <c r="G41" s="98">
        <v>5388.3414440303541</v>
      </c>
      <c r="H41" s="98">
        <v>2741.5240667184335</v>
      </c>
      <c r="I41" s="98">
        <v>2231.1785832557407</v>
      </c>
      <c r="J41" s="98">
        <v>1135.1759157270985</v>
      </c>
      <c r="K41" s="98">
        <v>1135.1759157270985</v>
      </c>
      <c r="L41" s="98">
        <v>648.40325344645021</v>
      </c>
    </row>
    <row r="42" spans="1:12">
      <c r="A42" s="33"/>
      <c r="B42" s="33" t="s">
        <v>117</v>
      </c>
      <c r="C42" s="98">
        <v>31076.827581235873</v>
      </c>
      <c r="D42" s="98">
        <v>26542.38409542905</v>
      </c>
      <c r="E42" s="98">
        <v>19328.076289965102</v>
      </c>
      <c r="F42" s="98">
        <v>14709.524206118658</v>
      </c>
      <c r="G42" s="98">
        <v>9888.0323997031501</v>
      </c>
      <c r="H42" s="98">
        <v>4149.760717844254</v>
      </c>
      <c r="I42" s="98">
        <v>2145.7394074642002</v>
      </c>
      <c r="J42" s="98">
        <v>2145.7394074642002</v>
      </c>
      <c r="K42" s="98">
        <v>1198.8163405223249</v>
      </c>
      <c r="L42" s="98">
        <v>567.27526632186186</v>
      </c>
    </row>
    <row r="43" spans="1:12">
      <c r="A43" s="33"/>
      <c r="B43" s="33" t="s">
        <v>118</v>
      </c>
      <c r="C43" s="98">
        <v>27652.793513043558</v>
      </c>
      <c r="D43" s="98">
        <v>23057.710046477172</v>
      </c>
      <c r="E43" s="98">
        <v>20578.392844294667</v>
      </c>
      <c r="F43" s="98">
        <v>17301.181132126403</v>
      </c>
      <c r="G43" s="98">
        <v>12449.10804814533</v>
      </c>
      <c r="H43" s="98">
        <v>8832.8693995038539</v>
      </c>
      <c r="I43" s="98">
        <v>4515.4427146790804</v>
      </c>
      <c r="J43" s="98">
        <v>2906.2048803266098</v>
      </c>
      <c r="K43" s="98">
        <v>1710.7777442442809</v>
      </c>
      <c r="L43" s="98">
        <v>810.3529535900218</v>
      </c>
    </row>
    <row r="44" spans="1:12">
      <c r="A44" s="33"/>
      <c r="B44" s="33"/>
    </row>
    <row r="45" spans="1:12">
      <c r="A45" s="34" t="s">
        <v>50</v>
      </c>
      <c r="B45" s="34" t="s">
        <v>48</v>
      </c>
      <c r="C45" s="44">
        <v>107745.05372379364</v>
      </c>
      <c r="D45" s="44">
        <v>89308.052175556208</v>
      </c>
      <c r="E45" s="44">
        <v>77310.717880400844</v>
      </c>
      <c r="F45" s="44">
        <v>62559.984636807436</v>
      </c>
      <c r="G45" s="44">
        <v>35475.015692733541</v>
      </c>
      <c r="H45" s="44">
        <v>15821.214323272801</v>
      </c>
      <c r="I45" s="44">
        <v>11224.567946377765</v>
      </c>
      <c r="J45" s="44">
        <v>8608.4134115570305</v>
      </c>
      <c r="K45" s="44">
        <v>4620.4219820000762</v>
      </c>
      <c r="L45" s="44">
        <v>3918.1374848126893</v>
      </c>
    </row>
    <row r="46" spans="1:12">
      <c r="A46" s="33" t="s">
        <v>52</v>
      </c>
      <c r="B46" s="33" t="s">
        <v>115</v>
      </c>
      <c r="C46" s="98">
        <v>17956.105043572683</v>
      </c>
      <c r="D46" s="98">
        <v>14244.459245635471</v>
      </c>
      <c r="E46" s="98">
        <v>12188.954244065215</v>
      </c>
      <c r="F46" s="98">
        <v>10806.724522617813</v>
      </c>
      <c r="G46" s="98">
        <v>7094.2772825702214</v>
      </c>
      <c r="H46" s="98">
        <v>2960.6296866625084</v>
      </c>
      <c r="I46" s="98">
        <v>2960.6296866625084</v>
      </c>
      <c r="J46" s="98">
        <v>829.13493887208415</v>
      </c>
      <c r="K46" s="98">
        <v>829.13493887208415</v>
      </c>
      <c r="L46" s="98">
        <v>829.13493887208415</v>
      </c>
    </row>
    <row r="47" spans="1:12">
      <c r="A47" s="33"/>
      <c r="B47" s="33" t="s">
        <v>116</v>
      </c>
      <c r="C47" s="98">
        <v>36676.845676836456</v>
      </c>
      <c r="D47" s="98">
        <v>29016.085357428499</v>
      </c>
      <c r="E47" s="98">
        <v>24136.339489834787</v>
      </c>
      <c r="F47" s="98">
        <v>19391.85432385957</v>
      </c>
      <c r="G47" s="98">
        <v>9619.5702222427863</v>
      </c>
      <c r="H47" s="98">
        <v>1268.9218969142034</v>
      </c>
      <c r="I47" s="98">
        <v>0</v>
      </c>
      <c r="J47" s="98">
        <v>0</v>
      </c>
      <c r="K47" s="98">
        <v>0</v>
      </c>
      <c r="L47" s="98">
        <v>0</v>
      </c>
    </row>
    <row r="48" spans="1:12">
      <c r="A48" s="33"/>
      <c r="B48" s="33" t="s">
        <v>117</v>
      </c>
      <c r="C48" s="98">
        <v>23436.774071354095</v>
      </c>
      <c r="D48" s="98">
        <v>19207.605882353324</v>
      </c>
      <c r="E48" s="98">
        <v>16864.023778451148</v>
      </c>
      <c r="F48" s="98">
        <v>11797.273356124289</v>
      </c>
      <c r="G48" s="98">
        <v>5800.3040745114022</v>
      </c>
      <c r="H48" s="98">
        <v>4244.2685406578194</v>
      </c>
      <c r="I48" s="98">
        <v>3013.114236641517</v>
      </c>
      <c r="J48" s="98">
        <v>3013.114236641517</v>
      </c>
      <c r="K48" s="98">
        <v>1187.9673499333028</v>
      </c>
      <c r="L48" s="98">
        <v>1187.9673499333028</v>
      </c>
    </row>
    <row r="49" spans="1:12">
      <c r="A49" s="33"/>
      <c r="B49" s="33" t="s">
        <v>118</v>
      </c>
      <c r="C49" s="98">
        <v>29675.328932030425</v>
      </c>
      <c r="D49" s="98">
        <v>26839.901690138911</v>
      </c>
      <c r="E49" s="98">
        <v>24121.400368049704</v>
      </c>
      <c r="F49" s="98">
        <v>20564.132434205763</v>
      </c>
      <c r="G49" s="98">
        <v>12960.864113409132</v>
      </c>
      <c r="H49" s="98">
        <v>7347.3941990382718</v>
      </c>
      <c r="I49" s="98">
        <v>5250.824023073741</v>
      </c>
      <c r="J49" s="98">
        <v>4766.1642360434298</v>
      </c>
      <c r="K49" s="98">
        <v>2603.3196931946895</v>
      </c>
      <c r="L49" s="98">
        <v>1901.0351960073021</v>
      </c>
    </row>
    <row r="50" spans="1:12">
      <c r="A50" s="117"/>
      <c r="B50" s="117"/>
      <c r="C50" s="106"/>
      <c r="D50" s="106"/>
      <c r="E50" s="106"/>
      <c r="F50" s="106"/>
      <c r="G50" s="106"/>
      <c r="H50" s="106"/>
      <c r="I50" s="106"/>
      <c r="J50" s="106"/>
      <c r="K50" s="106"/>
      <c r="L50" s="106"/>
    </row>
    <row r="51" spans="1:12">
      <c r="A51" s="16" t="s">
        <v>121</v>
      </c>
    </row>
    <row r="52" spans="1:12">
      <c r="A52" s="23" t="s">
        <v>141</v>
      </c>
    </row>
    <row r="53" spans="1:12">
      <c r="A53" s="16" t="s">
        <v>112</v>
      </c>
    </row>
    <row r="54" spans="1:12">
      <c r="A54" s="16" t="s">
        <v>113</v>
      </c>
    </row>
    <row r="55" spans="1:12">
      <c r="A55" s="23" t="s">
        <v>111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28"/>
      <c r="B1" s="28"/>
      <c r="C1" s="28"/>
      <c r="D1" s="28"/>
      <c r="E1" s="28"/>
      <c r="F1" s="28"/>
      <c r="G1" s="28"/>
      <c r="H1" s="28"/>
      <c r="I1" s="28"/>
      <c r="J1" s="28"/>
      <c r="K1" s="28"/>
      <c r="L1" s="28"/>
      <c r="M1" s="28"/>
      <c r="N1" s="28"/>
      <c r="O1" s="28"/>
      <c r="P1" s="28"/>
      <c r="Q1" s="28"/>
      <c r="R1" s="28"/>
    </row>
    <row r="2" spans="1:18">
      <c r="A2" s="28"/>
      <c r="B2" s="28"/>
      <c r="C2" s="28"/>
      <c r="D2" s="28"/>
      <c r="E2" s="28"/>
      <c r="F2" s="28"/>
      <c r="G2" s="28"/>
      <c r="H2" s="28"/>
      <c r="I2" s="28"/>
      <c r="J2" s="28"/>
      <c r="K2" s="28"/>
      <c r="L2" s="28"/>
      <c r="M2" s="28"/>
      <c r="N2" s="28"/>
      <c r="O2" s="28"/>
      <c r="P2" s="28"/>
      <c r="Q2" s="28"/>
      <c r="R2" s="28"/>
    </row>
    <row r="3" spans="1:18">
      <c r="A3" s="28"/>
      <c r="B3" s="28"/>
      <c r="C3" s="28"/>
      <c r="D3" s="28"/>
      <c r="E3" s="28"/>
      <c r="F3" s="28"/>
      <c r="G3" s="28"/>
      <c r="H3" s="28"/>
      <c r="I3" s="28"/>
      <c r="J3" s="28"/>
      <c r="K3" s="28"/>
      <c r="L3" s="28"/>
      <c r="M3" s="28"/>
      <c r="N3" s="28"/>
      <c r="O3" s="28"/>
      <c r="P3" s="28"/>
      <c r="Q3" s="28"/>
      <c r="R3" s="28"/>
    </row>
    <row r="4" spans="1:18">
      <c r="A4" s="28"/>
      <c r="B4" s="28"/>
      <c r="C4" s="28"/>
      <c r="D4" s="28"/>
      <c r="E4" s="28"/>
      <c r="F4" s="28"/>
      <c r="G4" s="28"/>
      <c r="H4" s="28"/>
      <c r="I4" s="28"/>
      <c r="J4" s="28"/>
      <c r="K4" s="28"/>
      <c r="L4" s="28"/>
      <c r="M4" s="28"/>
      <c r="N4" s="28"/>
      <c r="O4" s="28"/>
      <c r="P4" s="28"/>
      <c r="Q4" s="28"/>
      <c r="R4" s="28"/>
    </row>
    <row r="5" spans="1:18">
      <c r="A5" s="28"/>
      <c r="B5" s="28"/>
      <c r="C5" s="28"/>
      <c r="D5" s="28"/>
      <c r="E5" s="28"/>
      <c r="F5" s="28"/>
      <c r="G5" s="28"/>
      <c r="H5" s="28"/>
      <c r="I5" s="28"/>
      <c r="J5" s="28"/>
      <c r="K5" s="28"/>
      <c r="L5" s="28"/>
      <c r="M5" s="28"/>
      <c r="N5" s="28"/>
      <c r="O5" s="28"/>
      <c r="P5" s="28"/>
      <c r="Q5" s="28"/>
      <c r="R5" s="28"/>
    </row>
    <row r="6" spans="1:18">
      <c r="A6" s="28"/>
      <c r="B6" s="28"/>
      <c r="C6" s="28"/>
      <c r="D6" s="28"/>
      <c r="E6" s="28"/>
      <c r="F6" s="28"/>
      <c r="G6" s="28"/>
      <c r="H6" s="28"/>
      <c r="I6" s="28"/>
      <c r="J6" s="28"/>
      <c r="K6" s="28"/>
      <c r="L6" s="28"/>
      <c r="M6" s="28"/>
      <c r="N6" s="28"/>
      <c r="O6" s="28"/>
      <c r="P6" s="28"/>
      <c r="Q6" s="28"/>
      <c r="R6" s="28"/>
    </row>
    <row r="7" spans="1:18">
      <c r="A7" s="28"/>
      <c r="B7" s="28"/>
      <c r="C7" s="28"/>
      <c r="D7" s="28"/>
      <c r="E7" s="28"/>
      <c r="F7" s="28"/>
      <c r="G7" s="28"/>
      <c r="H7" s="28"/>
      <c r="I7" s="28"/>
      <c r="J7" s="28"/>
      <c r="K7" s="28"/>
      <c r="L7" s="28"/>
      <c r="M7" s="28"/>
      <c r="N7" s="28"/>
      <c r="O7" s="28"/>
      <c r="P7" s="28"/>
      <c r="Q7" s="28"/>
      <c r="R7" s="28"/>
    </row>
    <row r="8" spans="1:18">
      <c r="A8" s="29" t="s">
        <v>0</v>
      </c>
      <c r="B8" s="28"/>
      <c r="C8" s="28"/>
      <c r="D8" s="28"/>
      <c r="E8" s="28"/>
      <c r="F8" s="28"/>
      <c r="G8" s="28"/>
      <c r="H8" s="28"/>
      <c r="I8" s="28"/>
      <c r="J8" s="28"/>
      <c r="K8" s="28"/>
      <c r="L8" s="28"/>
      <c r="M8" s="28"/>
      <c r="N8" s="28"/>
      <c r="O8" s="28"/>
      <c r="P8" s="28"/>
      <c r="Q8" s="28"/>
      <c r="R8" s="28"/>
    </row>
    <row r="9" spans="1:18">
      <c r="A9" s="28" t="s">
        <v>1</v>
      </c>
      <c r="B9" s="28"/>
      <c r="C9" s="29" t="s">
        <v>2</v>
      </c>
      <c r="D9" s="28"/>
      <c r="E9" s="28"/>
      <c r="F9" s="28"/>
      <c r="G9" s="28"/>
      <c r="H9" s="28"/>
      <c r="I9" s="28"/>
      <c r="J9" s="28"/>
      <c r="K9" s="28"/>
      <c r="L9" s="28"/>
      <c r="M9" s="28"/>
      <c r="N9" s="28"/>
      <c r="O9" s="28"/>
      <c r="P9" s="28"/>
      <c r="Q9" s="28"/>
      <c r="R9" s="28"/>
    </row>
    <row r="10" spans="1:18">
      <c r="A10" s="28" t="s">
        <v>40</v>
      </c>
      <c r="B10" s="28"/>
      <c r="C10" s="30">
        <v>11</v>
      </c>
      <c r="D10" s="28"/>
      <c r="E10" s="28"/>
      <c r="F10" s="28"/>
      <c r="G10" s="28"/>
      <c r="H10" s="28"/>
      <c r="I10" s="28"/>
      <c r="J10" s="28"/>
      <c r="K10" s="28"/>
      <c r="L10" s="28"/>
      <c r="M10" s="28"/>
      <c r="N10" s="28"/>
      <c r="O10" s="28"/>
      <c r="P10" s="28"/>
      <c r="Q10" s="28"/>
      <c r="R10" s="28"/>
    </row>
    <row r="11" spans="1:18">
      <c r="A11" s="28" t="s">
        <v>3</v>
      </c>
      <c r="B11" s="28"/>
      <c r="C11" s="29" t="s">
        <v>20</v>
      </c>
      <c r="D11" s="28"/>
      <c r="E11" s="28"/>
      <c r="F11" s="28"/>
      <c r="G11" s="28"/>
      <c r="H11" s="28"/>
      <c r="I11" s="28"/>
      <c r="J11" s="28"/>
      <c r="K11" s="28"/>
      <c r="L11" s="28"/>
      <c r="M11" s="28"/>
      <c r="N11" s="28"/>
      <c r="O11" s="28"/>
      <c r="P11" s="28"/>
      <c r="Q11" s="28"/>
      <c r="R11" s="28"/>
    </row>
    <row r="12" spans="1:18">
      <c r="A12" s="115" t="s">
        <v>41</v>
      </c>
      <c r="B12" s="115"/>
      <c r="C12" s="116" t="s">
        <v>178</v>
      </c>
      <c r="D12" s="115"/>
      <c r="E12" s="115"/>
      <c r="F12" s="115"/>
      <c r="G12" s="115"/>
      <c r="H12" s="115"/>
      <c r="I12" s="115"/>
      <c r="J12" s="115"/>
      <c r="K12" s="115"/>
      <c r="L12" s="115"/>
      <c r="M12" s="115"/>
      <c r="N12" s="115"/>
      <c r="O12" s="115"/>
      <c r="P12" s="115"/>
      <c r="Q12" s="115"/>
      <c r="R12" s="115"/>
    </row>
    <row r="13" spans="1:18" s="93" customFormat="1" ht="50.1" customHeight="1">
      <c r="A13" s="60"/>
      <c r="B13" s="60"/>
      <c r="C13" s="60" t="s">
        <v>179</v>
      </c>
      <c r="D13" s="60" t="s">
        <v>180</v>
      </c>
      <c r="E13" s="60" t="s">
        <v>181</v>
      </c>
      <c r="F13" s="60" t="s">
        <v>182</v>
      </c>
      <c r="G13" s="60" t="s">
        <v>183</v>
      </c>
      <c r="H13" s="60" t="s">
        <v>184</v>
      </c>
      <c r="I13" s="60" t="s">
        <v>185</v>
      </c>
      <c r="J13" s="60" t="s">
        <v>186</v>
      </c>
      <c r="K13" s="60" t="s">
        <v>187</v>
      </c>
      <c r="L13" s="60" t="s">
        <v>188</v>
      </c>
      <c r="M13" s="60" t="s">
        <v>189</v>
      </c>
      <c r="N13" s="60" t="s">
        <v>190</v>
      </c>
      <c r="O13" s="60" t="s">
        <v>191</v>
      </c>
      <c r="P13" s="60" t="s">
        <v>192</v>
      </c>
      <c r="Q13" s="60" t="s">
        <v>193</v>
      </c>
      <c r="R13" s="60" t="s">
        <v>194</v>
      </c>
    </row>
    <row r="14" spans="1:18">
      <c r="A14" s="62"/>
      <c r="B14" s="62"/>
      <c r="C14" s="158" t="s">
        <v>195</v>
      </c>
      <c r="D14" s="158"/>
      <c r="E14" s="158"/>
      <c r="F14" s="158"/>
      <c r="G14" s="158"/>
      <c r="H14" s="158"/>
      <c r="I14" s="158"/>
      <c r="J14" s="158"/>
      <c r="K14" s="158"/>
      <c r="L14" s="158"/>
      <c r="M14" s="158"/>
      <c r="N14" s="158"/>
      <c r="O14" s="158"/>
      <c r="P14" s="158"/>
      <c r="Q14" s="158"/>
      <c r="R14" s="158"/>
    </row>
    <row r="15" spans="1:18">
      <c r="A15" s="34" t="s">
        <v>137</v>
      </c>
      <c r="B15" s="34" t="s">
        <v>48</v>
      </c>
      <c r="C15" s="27">
        <v>0.63657640106407942</v>
      </c>
      <c r="D15" s="27">
        <v>0.55325995659481964</v>
      </c>
      <c r="E15" s="27">
        <v>0.52438085291170877</v>
      </c>
      <c r="F15" s="27">
        <v>0.52122020936380198</v>
      </c>
      <c r="G15" s="27">
        <v>0.41657941580351732</v>
      </c>
      <c r="H15" s="27">
        <v>0.37742048036690168</v>
      </c>
      <c r="I15" s="27">
        <v>0.2916132731838938</v>
      </c>
      <c r="J15" s="27">
        <v>0.26551415741883821</v>
      </c>
      <c r="K15" s="27">
        <v>0.21530116433781918</v>
      </c>
      <c r="L15" s="27">
        <v>0.16278539955102023</v>
      </c>
      <c r="M15" s="27">
        <v>0.12792752584117636</v>
      </c>
      <c r="N15" s="27">
        <v>0.12996953578399001</v>
      </c>
      <c r="O15" s="27">
        <v>0.12144363782509646</v>
      </c>
      <c r="P15" s="27">
        <v>0.12234089486925194</v>
      </c>
      <c r="Q15" s="27">
        <v>8.5341490955155808E-2</v>
      </c>
      <c r="R15" s="27">
        <v>4.1623764174447804E-2</v>
      </c>
    </row>
    <row r="16" spans="1:18">
      <c r="A16" s="33" t="s">
        <v>52</v>
      </c>
      <c r="B16" s="33" t="s">
        <v>53</v>
      </c>
      <c r="C16" s="96">
        <v>0.71705964323115079</v>
      </c>
      <c r="D16" s="96">
        <v>0.74552783266731015</v>
      </c>
      <c r="E16" s="96">
        <v>0.43638232899733281</v>
      </c>
      <c r="F16" s="96">
        <v>0.43648101919599303</v>
      </c>
      <c r="G16" s="96">
        <v>0.59532310328557658</v>
      </c>
      <c r="H16" s="96">
        <v>0.41761658513383487</v>
      </c>
      <c r="I16" s="96">
        <v>0.32287255046197333</v>
      </c>
      <c r="J16" s="96">
        <v>0.48492971815358538</v>
      </c>
      <c r="K16" s="96">
        <v>0.15250238757378373</v>
      </c>
      <c r="L16" s="96">
        <v>0.32495331838804231</v>
      </c>
      <c r="M16" s="96">
        <v>0.31292474529825182</v>
      </c>
      <c r="N16" s="96">
        <v>0.39566036696707774</v>
      </c>
      <c r="O16" s="96">
        <v>0.21440110193080575</v>
      </c>
      <c r="P16" s="96">
        <v>0.19277519451102887</v>
      </c>
      <c r="Q16" s="96">
        <v>0.1838287017323651</v>
      </c>
      <c r="R16" s="96">
        <v>5.594078286899222E-2</v>
      </c>
    </row>
    <row r="17" spans="1:18">
      <c r="A17" s="33"/>
      <c r="B17" s="33" t="s">
        <v>54</v>
      </c>
      <c r="C17" s="96">
        <v>0.50903615676199643</v>
      </c>
      <c r="D17" s="96">
        <v>0.64853552036218631</v>
      </c>
      <c r="E17" s="96">
        <v>0.51841331332146157</v>
      </c>
      <c r="F17" s="96">
        <v>0.43685551356424901</v>
      </c>
      <c r="G17" s="96">
        <v>0.47621644583936529</v>
      </c>
      <c r="H17" s="96">
        <v>0.33737475871371275</v>
      </c>
      <c r="I17" s="96">
        <v>0.35389934695639441</v>
      </c>
      <c r="J17" s="96">
        <v>0.48382849532612432</v>
      </c>
      <c r="K17" s="96">
        <v>0.14601888700952539</v>
      </c>
      <c r="L17" s="96">
        <v>0.32262595887396878</v>
      </c>
      <c r="M17" s="96">
        <v>0.26094295784862725</v>
      </c>
      <c r="N17" s="96">
        <v>0.25562665298872195</v>
      </c>
      <c r="O17" s="96">
        <v>0.13095251772005423</v>
      </c>
      <c r="P17" s="96">
        <v>0.12799611981817863</v>
      </c>
      <c r="Q17" s="96">
        <v>0.10226639629331138</v>
      </c>
      <c r="R17" s="96">
        <v>9.7156327332662232E-2</v>
      </c>
    </row>
    <row r="18" spans="1:18">
      <c r="A18" s="33"/>
      <c r="B18" s="33" t="s">
        <v>55</v>
      </c>
      <c r="C18" s="96">
        <v>0.60614598500641415</v>
      </c>
      <c r="D18" s="96">
        <v>0.58557162114195749</v>
      </c>
      <c r="E18" s="96">
        <v>0.51843011391501304</v>
      </c>
      <c r="F18" s="96">
        <v>0.52379575392872102</v>
      </c>
      <c r="G18" s="96">
        <v>0.44675326132933535</v>
      </c>
      <c r="H18" s="96">
        <v>0.41314183654365894</v>
      </c>
      <c r="I18" s="96">
        <v>0.32599268057072384</v>
      </c>
      <c r="J18" s="96">
        <v>0.41785516167145065</v>
      </c>
      <c r="K18" s="96">
        <v>0.20333270200940498</v>
      </c>
      <c r="L18" s="96">
        <v>0.24344902382660552</v>
      </c>
      <c r="M18" s="96">
        <v>0.18718002206129758</v>
      </c>
      <c r="N18" s="96">
        <v>0.1631231507536656</v>
      </c>
      <c r="O18" s="96">
        <v>0.15105493831717057</v>
      </c>
      <c r="P18" s="96">
        <v>0.1117613297021076</v>
      </c>
      <c r="Q18" s="96">
        <v>9.0706706719645341E-2</v>
      </c>
      <c r="R18" s="96">
        <v>6.2049205112192411E-2</v>
      </c>
    </row>
    <row r="19" spans="1:18">
      <c r="A19" s="33"/>
      <c r="B19" s="33" t="s">
        <v>56</v>
      </c>
      <c r="C19" s="96">
        <v>0.64013052705992102</v>
      </c>
      <c r="D19" s="96">
        <v>0.55482233019228655</v>
      </c>
      <c r="E19" s="96">
        <v>0.5182974892216744</v>
      </c>
      <c r="F19" s="96">
        <v>0.51262858488882024</v>
      </c>
      <c r="G19" s="96">
        <v>0.39332542097659073</v>
      </c>
      <c r="H19" s="96">
        <v>0.40482755006296484</v>
      </c>
      <c r="I19" s="96">
        <v>0.25297436570631393</v>
      </c>
      <c r="J19" s="96">
        <v>0.28996430735623285</v>
      </c>
      <c r="K19" s="96">
        <v>0.21573988933631161</v>
      </c>
      <c r="L19" s="96">
        <v>0.18102567158394259</v>
      </c>
      <c r="M19" s="96">
        <v>0.11815721288479965</v>
      </c>
      <c r="N19" s="96">
        <v>0.101983844895622</v>
      </c>
      <c r="O19" s="96">
        <v>0.15582431757220774</v>
      </c>
      <c r="P19" s="96">
        <v>8.9539497823721337E-2</v>
      </c>
      <c r="Q19" s="96">
        <v>0.11436907924175053</v>
      </c>
      <c r="R19" s="96">
        <v>5.3345126233004497E-2</v>
      </c>
    </row>
    <row r="20" spans="1:18">
      <c r="A20" s="33"/>
      <c r="B20" s="33" t="s">
        <v>57</v>
      </c>
      <c r="C20" s="96">
        <v>0.61697159376768396</v>
      </c>
      <c r="D20" s="96">
        <v>0.58216913572891249</v>
      </c>
      <c r="E20" s="96">
        <v>0.59772654177426843</v>
      </c>
      <c r="F20" s="96">
        <v>0.58747522757704906</v>
      </c>
      <c r="G20" s="96">
        <v>0.3662871448609426</v>
      </c>
      <c r="H20" s="96">
        <v>0.39825123533382889</v>
      </c>
      <c r="I20" s="96">
        <v>0.259252784513192</v>
      </c>
      <c r="J20" s="96">
        <v>0.18927000839814637</v>
      </c>
      <c r="K20" s="96">
        <v>0.28608071416817155</v>
      </c>
      <c r="L20" s="96">
        <v>0.12022383088038983</v>
      </c>
      <c r="M20" s="96">
        <v>8.9293180174816231E-2</v>
      </c>
      <c r="N20" s="96">
        <v>9.5803747525217378E-2</v>
      </c>
      <c r="O20" s="96">
        <v>0.11079607477852452</v>
      </c>
      <c r="P20" s="96">
        <v>9.3366635565064984E-2</v>
      </c>
      <c r="Q20" s="96">
        <v>9.8905782262531286E-2</v>
      </c>
      <c r="R20" s="96">
        <v>3.2323337822808246E-2</v>
      </c>
    </row>
    <row r="21" spans="1:18">
      <c r="A21" s="33"/>
      <c r="B21" s="33" t="s">
        <v>58</v>
      </c>
      <c r="C21" s="96">
        <v>0.66118038658145872</v>
      </c>
      <c r="D21" s="96">
        <v>0.50207091371535473</v>
      </c>
      <c r="E21" s="96">
        <v>0.61244433103711293</v>
      </c>
      <c r="F21" s="96">
        <v>0.54804587512966718</v>
      </c>
      <c r="G21" s="96">
        <v>0.40981841011549808</v>
      </c>
      <c r="H21" s="96">
        <v>0.38071648117621359</v>
      </c>
      <c r="I21" s="96">
        <v>0.27096221376776192</v>
      </c>
      <c r="J21" s="96">
        <v>0.15081901542390883</v>
      </c>
      <c r="K21" s="96">
        <v>0.27013111801331224</v>
      </c>
      <c r="L21" s="96">
        <v>8.5999186415056258E-2</v>
      </c>
      <c r="M21" s="96">
        <v>6.8329178625662804E-2</v>
      </c>
      <c r="N21" s="96">
        <v>7.0597963302730132E-2</v>
      </c>
      <c r="O21" s="96">
        <v>0.1173635830945739</v>
      </c>
      <c r="P21" s="96">
        <v>0.10839106346385864</v>
      </c>
      <c r="Q21" s="96">
        <v>5.7510092614553136E-2</v>
      </c>
      <c r="R21" s="96">
        <v>2.2457005196310123E-2</v>
      </c>
    </row>
    <row r="22" spans="1:18">
      <c r="A22" s="33"/>
      <c r="B22" s="33" t="s">
        <v>59</v>
      </c>
      <c r="C22" s="96">
        <v>0.70128464508594879</v>
      </c>
      <c r="D22" s="96">
        <v>0.46043062893289471</v>
      </c>
      <c r="E22" s="96">
        <v>0.44453703887533508</v>
      </c>
      <c r="F22" s="96">
        <v>0.51669565875271595</v>
      </c>
      <c r="G22" s="96">
        <v>0.38835902921054244</v>
      </c>
      <c r="H22" s="96">
        <v>0.32176069909762139</v>
      </c>
      <c r="I22" s="96">
        <v>0.29334645547624189</v>
      </c>
      <c r="J22" s="96">
        <v>0.10688439148666905</v>
      </c>
      <c r="K22" s="96">
        <v>0.18383050035004231</v>
      </c>
      <c r="L22" s="96">
        <v>5.8156917208375847E-2</v>
      </c>
      <c r="M22" s="96">
        <v>5.6750505345743794E-2</v>
      </c>
      <c r="N22" s="96">
        <v>8.0186396660079012E-2</v>
      </c>
      <c r="O22" s="96">
        <v>5.9721805218371789E-2</v>
      </c>
      <c r="P22" s="96">
        <v>0.16976384785083384</v>
      </c>
      <c r="Q22" s="96">
        <v>4.24775557253734E-2</v>
      </c>
      <c r="R22" s="96">
        <v>6.3835520883531102E-3</v>
      </c>
    </row>
    <row r="23" spans="1:18">
      <c r="A23" s="33"/>
      <c r="B23" s="33"/>
    </row>
    <row r="24" spans="1:18">
      <c r="A24" s="34" t="s">
        <v>49</v>
      </c>
      <c r="B24" s="34" t="s">
        <v>48</v>
      </c>
      <c r="C24" s="109">
        <v>0.61667822508242942</v>
      </c>
      <c r="D24" s="109">
        <v>0.56443671794656058</v>
      </c>
      <c r="E24" s="109">
        <v>0.49157034171540492</v>
      </c>
      <c r="F24" s="109">
        <v>0.51338425516198771</v>
      </c>
      <c r="G24" s="109">
        <v>0.41583403852057854</v>
      </c>
      <c r="H24" s="109">
        <v>0.34368841950489493</v>
      </c>
      <c r="I24" s="109">
        <v>0.29918771289344137</v>
      </c>
      <c r="J24" s="109">
        <v>0.29457135113544214</v>
      </c>
      <c r="K24" s="109">
        <v>0.17237946854847808</v>
      </c>
      <c r="L24" s="109">
        <v>0.20908705769632432</v>
      </c>
      <c r="M24" s="109">
        <v>0.12063736889977927</v>
      </c>
      <c r="N24" s="109">
        <v>0.18219570678219948</v>
      </c>
      <c r="O24" s="109">
        <v>0.1221561524114515</v>
      </c>
      <c r="P24" s="109">
        <v>0.11860023094208973</v>
      </c>
      <c r="Q24" s="109">
        <v>8.9909224263968607E-2</v>
      </c>
      <c r="R24" s="109">
        <v>4.9968573752241272E-2</v>
      </c>
    </row>
    <row r="25" spans="1:18">
      <c r="A25" s="33" t="s">
        <v>52</v>
      </c>
      <c r="B25" s="33" t="s">
        <v>53</v>
      </c>
      <c r="C25" s="10">
        <v>0.87171812126646564</v>
      </c>
      <c r="D25" s="10">
        <v>0.8396688992433613</v>
      </c>
      <c r="E25" s="10">
        <v>0.34573875697660728</v>
      </c>
      <c r="F25" s="10">
        <v>0.34573875697660728</v>
      </c>
      <c r="G25" s="10">
        <v>0.62627818082037878</v>
      </c>
      <c r="H25" s="10">
        <v>0.31577070141218877</v>
      </c>
      <c r="I25" s="10">
        <v>0.42463288001714117</v>
      </c>
      <c r="J25" s="10">
        <v>0.36612704351308684</v>
      </c>
      <c r="K25" s="10">
        <v>0.16508178622547384</v>
      </c>
      <c r="L25" s="10">
        <v>0.52424875155170547</v>
      </c>
      <c r="M25" s="10">
        <v>0.18238758348928641</v>
      </c>
      <c r="N25" s="10">
        <v>0.5157478060192584</v>
      </c>
      <c r="O25" s="10">
        <v>0.20752655549460117</v>
      </c>
      <c r="P25" s="10">
        <v>0.16508178622547384</v>
      </c>
      <c r="Q25" s="10">
        <v>0.23149919556129886</v>
      </c>
      <c r="R25" s="10">
        <v>4.609153934133034E-2</v>
      </c>
    </row>
    <row r="26" spans="1:18">
      <c r="A26" s="33"/>
      <c r="B26" s="33" t="s">
        <v>54</v>
      </c>
      <c r="C26" s="10">
        <v>0.45510561644686587</v>
      </c>
      <c r="D26" s="10">
        <v>0.64600178812097386</v>
      </c>
      <c r="E26" s="10">
        <v>0.45515144733261143</v>
      </c>
      <c r="F26" s="10">
        <v>0.43085350960795082</v>
      </c>
      <c r="G26" s="10">
        <v>0.45374488740414604</v>
      </c>
      <c r="H26" s="10">
        <v>0.30276152005143753</v>
      </c>
      <c r="I26" s="10">
        <v>0.33364548238534986</v>
      </c>
      <c r="J26" s="10">
        <v>0.51328389454410217</v>
      </c>
      <c r="K26" s="10">
        <v>7.966698372300593E-2</v>
      </c>
      <c r="L26" s="10">
        <v>0.38293445406431653</v>
      </c>
      <c r="M26" s="10">
        <v>0.23608524854502641</v>
      </c>
      <c r="N26" s="10">
        <v>0.27915797147371596</v>
      </c>
      <c r="O26" s="10">
        <v>0.14058131949595087</v>
      </c>
      <c r="P26" s="10">
        <v>0.16889419251152882</v>
      </c>
      <c r="Q26" s="10">
        <v>0.15976583184098131</v>
      </c>
      <c r="R26" s="10">
        <v>0.12081460716881584</v>
      </c>
    </row>
    <row r="27" spans="1:18">
      <c r="A27" s="33"/>
      <c r="B27" s="33" t="s">
        <v>55</v>
      </c>
      <c r="C27" s="10">
        <v>0.51571268455286312</v>
      </c>
      <c r="D27" s="10">
        <v>0.56248294760283524</v>
      </c>
      <c r="E27" s="10">
        <v>0.38404756076392155</v>
      </c>
      <c r="F27" s="10">
        <v>0.51090348780585315</v>
      </c>
      <c r="G27" s="10">
        <v>0.4255934909793101</v>
      </c>
      <c r="H27" s="10">
        <v>0.35172963703397553</v>
      </c>
      <c r="I27" s="10">
        <v>0.31019992294144377</v>
      </c>
      <c r="J27" s="10">
        <v>0.44764918451605151</v>
      </c>
      <c r="K27" s="10">
        <v>0.15198545031921751</v>
      </c>
      <c r="L27" s="10">
        <v>0.28736547083599917</v>
      </c>
      <c r="M27" s="10">
        <v>0.19939172157351737</v>
      </c>
      <c r="N27" s="10">
        <v>0.21646713416715507</v>
      </c>
      <c r="O27" s="10">
        <v>0.17233202229436606</v>
      </c>
      <c r="P27" s="10">
        <v>8.0458730103125445E-2</v>
      </c>
      <c r="Q27" s="10">
        <v>7.8101314331691984E-2</v>
      </c>
      <c r="R27" s="10">
        <v>6.5305190858505432E-2</v>
      </c>
    </row>
    <row r="28" spans="1:18">
      <c r="A28" s="33"/>
      <c r="B28" s="33" t="s">
        <v>56</v>
      </c>
      <c r="C28" s="10">
        <v>0.61512738321872806</v>
      </c>
      <c r="D28" s="10">
        <v>0.55379034928433835</v>
      </c>
      <c r="E28" s="10">
        <v>0.46147639164452142</v>
      </c>
      <c r="F28" s="10">
        <v>0.48076145447332247</v>
      </c>
      <c r="G28" s="10">
        <v>0.38418532974074354</v>
      </c>
      <c r="H28" s="10">
        <v>0.37061089632985778</v>
      </c>
      <c r="I28" s="10">
        <v>0.28920499259882138</v>
      </c>
      <c r="J28" s="10">
        <v>0.30153669845157377</v>
      </c>
      <c r="K28" s="10">
        <v>0.16499920997505163</v>
      </c>
      <c r="L28" s="10">
        <v>0.24139991529824179</v>
      </c>
      <c r="M28" s="10">
        <v>0.10343979513867953</v>
      </c>
      <c r="N28" s="10">
        <v>0.12944591597317429</v>
      </c>
      <c r="O28" s="10">
        <v>0.12112515400973801</v>
      </c>
      <c r="P28" s="10">
        <v>6.6358018868970955E-2</v>
      </c>
      <c r="Q28" s="10">
        <v>0.11298754118984575</v>
      </c>
      <c r="R28" s="10">
        <v>5.67372706340264E-2</v>
      </c>
    </row>
    <row r="29" spans="1:18">
      <c r="A29" s="33"/>
      <c r="B29" s="33" t="s">
        <v>57</v>
      </c>
      <c r="C29" s="10">
        <v>0.63814260380759269</v>
      </c>
      <c r="D29" s="10">
        <v>0.57356467617736684</v>
      </c>
      <c r="E29" s="10">
        <v>0.59716303646058178</v>
      </c>
      <c r="F29" s="10">
        <v>0.54946999200301772</v>
      </c>
      <c r="G29" s="10">
        <v>0.42410266549690745</v>
      </c>
      <c r="H29" s="10">
        <v>0.33884255224138093</v>
      </c>
      <c r="I29" s="10">
        <v>0.291354429386803</v>
      </c>
      <c r="J29" s="10">
        <v>0.25665901112000994</v>
      </c>
      <c r="K29" s="10">
        <v>0.20466753135498425</v>
      </c>
      <c r="L29" s="10">
        <v>0.16664897498725029</v>
      </c>
      <c r="M29" s="10">
        <v>0.10218693288427398</v>
      </c>
      <c r="N29" s="10">
        <v>0.18002495192472498</v>
      </c>
      <c r="O29" s="10">
        <v>0.1109346262236709</v>
      </c>
      <c r="P29" s="10">
        <v>7.489614387047995E-2</v>
      </c>
      <c r="Q29" s="10">
        <v>0.10617443882197898</v>
      </c>
      <c r="R29" s="10">
        <v>4.773323445340185E-2</v>
      </c>
    </row>
    <row r="30" spans="1:18">
      <c r="A30" s="33"/>
      <c r="B30" s="33" t="s">
        <v>58</v>
      </c>
      <c r="C30" s="10">
        <v>0.61546195216772981</v>
      </c>
      <c r="D30" s="10">
        <v>0.50893853591523408</v>
      </c>
      <c r="E30" s="10">
        <v>0.60404373967101255</v>
      </c>
      <c r="F30" s="10">
        <v>0.54757520022561035</v>
      </c>
      <c r="G30" s="10">
        <v>0.40851261495730751</v>
      </c>
      <c r="H30" s="10">
        <v>0.35154245825185015</v>
      </c>
      <c r="I30" s="10">
        <v>0.2273971431735454</v>
      </c>
      <c r="J30" s="10">
        <v>0.20891140162307029</v>
      </c>
      <c r="K30" s="10">
        <v>0.23379222748433495</v>
      </c>
      <c r="L30" s="10">
        <v>0.1084056964607714</v>
      </c>
      <c r="M30" s="10">
        <v>4.8956941559186604E-2</v>
      </c>
      <c r="N30" s="10">
        <v>0.10793191007636747</v>
      </c>
      <c r="O30" s="10">
        <v>0.13445320481904868</v>
      </c>
      <c r="P30" s="10">
        <v>0.12709777280633805</v>
      </c>
      <c r="Q30" s="10">
        <v>4.9800407466999472E-2</v>
      </c>
      <c r="R30" s="10">
        <v>3.176631818740485E-2</v>
      </c>
    </row>
    <row r="31" spans="1:18">
      <c r="A31" s="33"/>
      <c r="B31" s="33" t="s">
        <v>59</v>
      </c>
      <c r="C31" s="10">
        <v>0.72950117339457932</v>
      </c>
      <c r="D31" s="10">
        <v>0.51876083507852988</v>
      </c>
      <c r="E31" s="10">
        <v>0.50085512460313564</v>
      </c>
      <c r="F31" s="10">
        <v>0.56409851748676054</v>
      </c>
      <c r="G31" s="10">
        <v>0.3745207388659339</v>
      </c>
      <c r="H31" s="10">
        <v>0.33835806351127395</v>
      </c>
      <c r="I31" s="10">
        <v>0.31636233535440678</v>
      </c>
      <c r="J31" s="10">
        <v>0.11901004409400849</v>
      </c>
      <c r="K31" s="10">
        <v>0.17677418241612475</v>
      </c>
      <c r="L31" s="10">
        <v>7.2446693200797538E-2</v>
      </c>
      <c r="M31" s="10">
        <v>6.0901226441633469E-2</v>
      </c>
      <c r="N31" s="10">
        <v>0.14089458132925181</v>
      </c>
      <c r="O31" s="10">
        <v>5.1574686628338896E-2</v>
      </c>
      <c r="P31" s="10">
        <v>0.18253203115134073</v>
      </c>
      <c r="Q31" s="10">
        <v>4.0295791370860805E-2</v>
      </c>
      <c r="R31" s="10">
        <v>1.102155178633015E-2</v>
      </c>
    </row>
    <row r="32" spans="1:18">
      <c r="A32" s="33"/>
      <c r="B32" s="33"/>
    </row>
    <row r="33" spans="1:18">
      <c r="A33" s="34" t="s">
        <v>50</v>
      </c>
      <c r="B33" s="34" t="s">
        <v>48</v>
      </c>
      <c r="C33" s="109">
        <v>0.65739610895337719</v>
      </c>
      <c r="D33" s="109">
        <v>0.54369774624555356</v>
      </c>
      <c r="E33" s="109">
        <v>0.55929448023963546</v>
      </c>
      <c r="F33" s="109">
        <v>0.52966720763903796</v>
      </c>
      <c r="G33" s="109">
        <v>0.41726780936722152</v>
      </c>
      <c r="H33" s="109">
        <v>0.4105696819779634</v>
      </c>
      <c r="I33" s="109">
        <v>0.28650104374730351</v>
      </c>
      <c r="J33" s="109">
        <v>0.23374627067918524</v>
      </c>
      <c r="K33" s="109">
        <v>0.25832719692085254</v>
      </c>
      <c r="L33" s="109">
        <v>0.11882739806463805</v>
      </c>
      <c r="M33" s="109">
        <v>0.13266596154549229</v>
      </c>
      <c r="N33" s="109">
        <v>7.8003537502242232E-2</v>
      </c>
      <c r="O33" s="109">
        <v>0.12160110022306229</v>
      </c>
      <c r="P33" s="109">
        <v>0.12491979812918524</v>
      </c>
      <c r="Q33" s="109">
        <v>8.2114922105772703E-2</v>
      </c>
      <c r="R33" s="109">
        <v>3.3638101388762123E-2</v>
      </c>
    </row>
    <row r="34" spans="1:18">
      <c r="A34" s="33" t="s">
        <v>52</v>
      </c>
      <c r="B34" s="33" t="s">
        <v>53</v>
      </c>
      <c r="C34" s="10">
        <v>0.62505098693117189</v>
      </c>
      <c r="D34" s="10">
        <v>0.6345591149427745</v>
      </c>
      <c r="E34" s="10">
        <v>0.55845080003777348</v>
      </c>
      <c r="F34" s="10">
        <v>0.47910559159453969</v>
      </c>
      <c r="G34" s="10">
        <v>0.53330009344669926</v>
      </c>
      <c r="H34" s="10">
        <v>0.54898826666133782</v>
      </c>
      <c r="I34" s="10">
        <v>0.2504869050061071</v>
      </c>
      <c r="J34" s="10">
        <v>0.55845080003777348</v>
      </c>
      <c r="K34" s="10">
        <v>0.15251037168343151</v>
      </c>
      <c r="L34" s="10">
        <v>0.15873601152163444</v>
      </c>
      <c r="M34" s="10">
        <v>0.38407220993666746</v>
      </c>
      <c r="N34" s="10">
        <v>0.23185558012666527</v>
      </c>
      <c r="O34" s="10">
        <v>0.23808121996486817</v>
      </c>
      <c r="P34" s="10">
        <v>0.23479873179146857</v>
      </c>
      <c r="Q34" s="10">
        <v>0.15251037168343151</v>
      </c>
      <c r="R34" s="10">
        <v>6.9882675066798156E-2</v>
      </c>
    </row>
    <row r="35" spans="1:18">
      <c r="A35" s="33"/>
      <c r="B35" s="33" t="s">
        <v>54</v>
      </c>
      <c r="C35" s="10">
        <v>0.56417050306053895</v>
      </c>
      <c r="D35" s="10">
        <v>0.66478718467128972</v>
      </c>
      <c r="E35" s="10">
        <v>0.60110322235587033</v>
      </c>
      <c r="F35" s="10">
        <v>0.4570064414223749</v>
      </c>
      <c r="G35" s="10">
        <v>0.50787282778587162</v>
      </c>
      <c r="H35" s="10">
        <v>0.37705627608428943</v>
      </c>
      <c r="I35" s="10">
        <v>0.37814308742876446</v>
      </c>
      <c r="J35" s="10">
        <v>0.46834715542024857</v>
      </c>
      <c r="K35" s="10">
        <v>0.22012324683273718</v>
      </c>
      <c r="L35" s="10">
        <v>0.26152954794474398</v>
      </c>
      <c r="M35" s="10">
        <v>0.29525157435572208</v>
      </c>
      <c r="N35" s="10">
        <v>0.22282393346363388</v>
      </c>
      <c r="O35" s="10">
        <v>0.11776097505066611</v>
      </c>
      <c r="P35" s="10">
        <v>8.9239446401466513E-2</v>
      </c>
      <c r="Q35" s="10">
        <v>4.5311643367901763E-2</v>
      </c>
      <c r="R35" s="10">
        <v>6.8483181339225624E-2</v>
      </c>
    </row>
    <row r="36" spans="1:18">
      <c r="A36" s="33"/>
      <c r="B36" s="33" t="s">
        <v>55</v>
      </c>
      <c r="C36" s="10">
        <v>0.69273527653128852</v>
      </c>
      <c r="D36" s="10">
        <v>0.62013577875765558</v>
      </c>
      <c r="E36" s="10">
        <v>0.6504354999256462</v>
      </c>
      <c r="F36" s="10">
        <v>0.54126027640513097</v>
      </c>
      <c r="G36" s="10">
        <v>0.47982320418361901</v>
      </c>
      <c r="H36" s="10">
        <v>0.47021843255681139</v>
      </c>
      <c r="I36" s="10">
        <v>0.34564693409081038</v>
      </c>
      <c r="J36" s="10">
        <v>0.37741027690618734</v>
      </c>
      <c r="K36" s="10">
        <v>0.25921912526130708</v>
      </c>
      <c r="L36" s="10">
        <v>0.20237266420181438</v>
      </c>
      <c r="M36" s="10">
        <v>0.18040383119163778</v>
      </c>
      <c r="N36" s="10">
        <v>0.11541846166816079</v>
      </c>
      <c r="O36" s="10">
        <v>0.13440570236510849</v>
      </c>
      <c r="P36" s="10">
        <v>0.13585015232575537</v>
      </c>
      <c r="Q36" s="10">
        <v>0.10555469535537283</v>
      </c>
      <c r="R36" s="10">
        <v>6.0578323012581321E-2</v>
      </c>
    </row>
    <row r="37" spans="1:18">
      <c r="A37" s="33"/>
      <c r="B37" s="33" t="s">
        <v>56</v>
      </c>
      <c r="C37" s="10">
        <v>0.6663585529971684</v>
      </c>
      <c r="D37" s="10">
        <v>0.55378546933483563</v>
      </c>
      <c r="E37" s="10">
        <v>0.57369378976614915</v>
      </c>
      <c r="F37" s="10">
        <v>0.54020003119900528</v>
      </c>
      <c r="G37" s="10">
        <v>0.39913520396294455</v>
      </c>
      <c r="H37" s="10">
        <v>0.43860289790984097</v>
      </c>
      <c r="I37" s="10">
        <v>0.22027431362927966</v>
      </c>
      <c r="J37" s="10">
        <v>0.27596553059810541</v>
      </c>
      <c r="K37" s="10">
        <v>0.2640977777246073</v>
      </c>
      <c r="L37" s="10">
        <v>0.12545378359321929</v>
      </c>
      <c r="M37" s="10">
        <v>0.12793921298811628</v>
      </c>
      <c r="N37" s="10">
        <v>7.6794464223890663E-2</v>
      </c>
      <c r="O37" s="10">
        <v>0.18893125815037903</v>
      </c>
      <c r="P37" s="10">
        <v>0.10709774437437559</v>
      </c>
      <c r="Q37" s="10">
        <v>0.11617332459422283</v>
      </c>
      <c r="R37" s="10">
        <v>5.0416831325143442E-2</v>
      </c>
    </row>
    <row r="38" spans="1:18">
      <c r="A38" s="33"/>
      <c r="B38" s="33" t="s">
        <v>57</v>
      </c>
      <c r="C38" s="10">
        <v>0.5978524598144479</v>
      </c>
      <c r="D38" s="10">
        <v>0.58694725672573478</v>
      </c>
      <c r="E38" s="10">
        <v>0.6013010278705061</v>
      </c>
      <c r="F38" s="10">
        <v>0.62127462699896552</v>
      </c>
      <c r="G38" s="10">
        <v>0.31622629497324928</v>
      </c>
      <c r="H38" s="10">
        <v>0.44837186395651019</v>
      </c>
      <c r="I38" s="10">
        <v>0.23464552332790883</v>
      </c>
      <c r="J38" s="10">
        <v>0.13576139136172344</v>
      </c>
      <c r="K38" s="10">
        <v>0.35341067735135484</v>
      </c>
      <c r="L38" s="10">
        <v>7.809025997946277E-2</v>
      </c>
      <c r="M38" s="10">
        <v>7.9332161938175827E-2</v>
      </c>
      <c r="N38" s="10">
        <v>2.8195570975538042E-2</v>
      </c>
      <c r="O38" s="10">
        <v>0.11126213760887338</v>
      </c>
      <c r="P38" s="10">
        <v>0.10879052866750979</v>
      </c>
      <c r="Q38" s="10">
        <v>9.3543826543110858E-2</v>
      </c>
      <c r="R38" s="10">
        <v>2.00303080821915E-2</v>
      </c>
    </row>
    <row r="39" spans="1:18">
      <c r="A39" s="33"/>
      <c r="B39" s="33" t="s">
        <v>58</v>
      </c>
      <c r="C39" s="10">
        <v>0.71288610506562688</v>
      </c>
      <c r="D39" s="10">
        <v>0.49430390802769031</v>
      </c>
      <c r="E39" s="10">
        <v>0.62194506346258038</v>
      </c>
      <c r="F39" s="10">
        <v>0.54857818959753546</v>
      </c>
      <c r="G39" s="10">
        <v>0.41129521214761644</v>
      </c>
      <c r="H39" s="10">
        <v>0.41371113280244903</v>
      </c>
      <c r="I39" s="10">
        <v>0.32023256400554478</v>
      </c>
      <c r="J39" s="10">
        <v>8.5118852996968808E-2</v>
      </c>
      <c r="K39" s="10">
        <v>0.31122894797649564</v>
      </c>
      <c r="L39" s="10">
        <v>6.0658320843147755E-2</v>
      </c>
      <c r="M39" s="10">
        <v>9.0238402968371254E-2</v>
      </c>
      <c r="N39" s="10">
        <v>2.8374764574802609E-2</v>
      </c>
      <c r="O39" s="10">
        <v>9.8035905294188569E-2</v>
      </c>
      <c r="P39" s="10">
        <v>8.7234524325306637E-2</v>
      </c>
      <c r="Q39" s="10">
        <v>6.622943777483449E-2</v>
      </c>
      <c r="R39" s="10">
        <v>1.192854500358741E-2</v>
      </c>
    </row>
    <row r="40" spans="1:18">
      <c r="A40" s="117"/>
      <c r="B40" s="117" t="s">
        <v>59</v>
      </c>
      <c r="C40" s="10">
        <v>0.67732992475754539</v>
      </c>
      <c r="D40" s="10">
        <v>0.41091058310608219</v>
      </c>
      <c r="E40" s="10">
        <v>0.39672520397189026</v>
      </c>
      <c r="F40" s="10">
        <v>0.4764525001571342</v>
      </c>
      <c r="G40" s="10">
        <v>0.40010719225181401</v>
      </c>
      <c r="H40" s="10">
        <v>0.3076701909256413</v>
      </c>
      <c r="I40" s="10">
        <v>0.27380688067231473</v>
      </c>
      <c r="J40" s="10">
        <v>9.6590190377619928E-2</v>
      </c>
      <c r="K40" s="10">
        <v>0.18982103613837437</v>
      </c>
      <c r="L40" s="10">
        <v>4.6025460648238453E-2</v>
      </c>
      <c r="M40" s="10">
        <v>5.3226706743531027E-2</v>
      </c>
      <c r="N40" s="10">
        <v>2.8647540799115623E-2</v>
      </c>
      <c r="O40" s="10">
        <v>6.6638387767859811E-2</v>
      </c>
      <c r="P40" s="10">
        <v>0.15892416350979777</v>
      </c>
      <c r="Q40" s="10">
        <v>4.4329787664157128E-2</v>
      </c>
      <c r="R40" s="10">
        <v>2.4460731599375142E-3</v>
      </c>
    </row>
    <row r="41" spans="1:18">
      <c r="A41" s="62"/>
      <c r="B41" s="62"/>
      <c r="C41" s="157" t="s">
        <v>196</v>
      </c>
      <c r="D41" s="157"/>
      <c r="E41" s="157"/>
      <c r="F41" s="157"/>
      <c r="G41" s="157"/>
      <c r="H41" s="157"/>
      <c r="I41" s="157"/>
      <c r="J41" s="157"/>
      <c r="K41" s="157"/>
      <c r="L41" s="157"/>
      <c r="M41" s="157"/>
      <c r="N41" s="157"/>
      <c r="O41" s="157"/>
      <c r="P41" s="157"/>
      <c r="Q41" s="157"/>
      <c r="R41" s="157"/>
    </row>
    <row r="42" spans="1:18" ht="17.25">
      <c r="A42" s="34" t="s">
        <v>177</v>
      </c>
      <c r="B42" s="34" t="s">
        <v>48</v>
      </c>
      <c r="C42" s="44">
        <v>826606.3603590515</v>
      </c>
      <c r="D42" s="44">
        <v>718418.39925073634</v>
      </c>
      <c r="E42" s="44">
        <v>680918.34309718607</v>
      </c>
      <c r="F42" s="44">
        <v>676814.18834818748</v>
      </c>
      <c r="G42" s="44">
        <v>540936.16119329329</v>
      </c>
      <c r="H42" s="44">
        <v>490087.55128144455</v>
      </c>
      <c r="I42" s="44">
        <v>378665.28821363515</v>
      </c>
      <c r="J42" s="44">
        <v>344775.09835570096</v>
      </c>
      <c r="K42" s="44">
        <v>279572.58788868593</v>
      </c>
      <c r="L42" s="44">
        <v>211379.88530133668</v>
      </c>
      <c r="M42" s="44">
        <v>166116.28446884363</v>
      </c>
      <c r="N42" s="44">
        <v>168767.87256388561</v>
      </c>
      <c r="O42" s="44">
        <v>157696.83463534599</v>
      </c>
      <c r="P42" s="44">
        <v>158861.9396853229</v>
      </c>
      <c r="Q42" s="44">
        <v>110817.52183734365</v>
      </c>
      <c r="R42" s="44">
        <v>54049.236118667141</v>
      </c>
    </row>
    <row r="43" spans="1:18">
      <c r="A43" s="33" t="s">
        <v>52</v>
      </c>
      <c r="B43" s="33" t="s">
        <v>53</v>
      </c>
      <c r="C43" s="98">
        <v>36301.872175979748</v>
      </c>
      <c r="D43" s="98">
        <v>37743.103158295526</v>
      </c>
      <c r="E43" s="98">
        <v>22092.298286003057</v>
      </c>
      <c r="F43" s="98">
        <v>22097.294577470027</v>
      </c>
      <c r="G43" s="98">
        <v>30138.836291912154</v>
      </c>
      <c r="H43" s="98">
        <v>21142.263457728281</v>
      </c>
      <c r="I43" s="98">
        <v>16345.75054759398</v>
      </c>
      <c r="J43" s="98">
        <v>24550.05913234832</v>
      </c>
      <c r="K43" s="98">
        <v>7720.5881442286091</v>
      </c>
      <c r="L43" s="98">
        <v>16451.091535603933</v>
      </c>
      <c r="M43" s="98">
        <v>15842.132815242308</v>
      </c>
      <c r="N43" s="98">
        <v>20030.707629867244</v>
      </c>
      <c r="O43" s="98">
        <v>10854.273379003063</v>
      </c>
      <c r="P43" s="98">
        <v>9759.4398679373171</v>
      </c>
      <c r="Q43" s="98">
        <v>9306.514591302157</v>
      </c>
      <c r="R43" s="98">
        <v>2832.058906541698</v>
      </c>
    </row>
    <row r="44" spans="1:18">
      <c r="A44" s="33"/>
      <c r="B44" s="33" t="s">
        <v>54</v>
      </c>
      <c r="C44" s="98">
        <v>66822.330831370113</v>
      </c>
      <c r="D44" s="98">
        <v>85134.728686471572</v>
      </c>
      <c r="E44" s="98">
        <v>68053.291441044654</v>
      </c>
      <c r="F44" s="98">
        <v>57347.014087541793</v>
      </c>
      <c r="G44" s="98">
        <v>62514.012940923312</v>
      </c>
      <c r="H44" s="98">
        <v>44287.949768295279</v>
      </c>
      <c r="I44" s="98">
        <v>46457.169945951391</v>
      </c>
      <c r="J44" s="98">
        <v>63513.26394176489</v>
      </c>
      <c r="K44" s="98">
        <v>19168.230479826336</v>
      </c>
      <c r="L44" s="98">
        <v>42351.841361917715</v>
      </c>
      <c r="M44" s="98">
        <v>34254.573915522364</v>
      </c>
      <c r="N44" s="98">
        <v>33556.690518773568</v>
      </c>
      <c r="O44" s="98">
        <v>17190.434011511101</v>
      </c>
      <c r="P44" s="98">
        <v>16802.34095359367</v>
      </c>
      <c r="Q44" s="98">
        <v>13424.741789489017</v>
      </c>
      <c r="R44" s="98">
        <v>12753.931446994487</v>
      </c>
    </row>
    <row r="45" spans="1:18">
      <c r="A45" s="33"/>
      <c r="B45" s="33" t="s">
        <v>55</v>
      </c>
      <c r="C45" s="98">
        <v>144052.28215127773</v>
      </c>
      <c r="D45" s="98">
        <v>139162.72725559628</v>
      </c>
      <c r="E45" s="98">
        <v>123206.36099670651</v>
      </c>
      <c r="F45" s="98">
        <v>124481.52029544981</v>
      </c>
      <c r="G45" s="98">
        <v>106172.15727715481</v>
      </c>
      <c r="H45" s="98">
        <v>98184.308530319555</v>
      </c>
      <c r="I45" s="98">
        <v>77473.068802605922</v>
      </c>
      <c r="J45" s="98">
        <v>99304.443378976808</v>
      </c>
      <c r="K45" s="98">
        <v>48322.583148233723</v>
      </c>
      <c r="L45" s="98">
        <v>57856.338798238867</v>
      </c>
      <c r="M45" s="98">
        <v>44483.853754753654</v>
      </c>
      <c r="N45" s="98">
        <v>38766.671262408498</v>
      </c>
      <c r="O45" s="98">
        <v>35898.626953008104</v>
      </c>
      <c r="P45" s="98">
        <v>26560.39138769453</v>
      </c>
      <c r="Q45" s="98">
        <v>21556.701574544426</v>
      </c>
      <c r="R45" s="98">
        <v>14746.166473394131</v>
      </c>
    </row>
    <row r="46" spans="1:18">
      <c r="A46" s="33"/>
      <c r="B46" s="33" t="s">
        <v>56</v>
      </c>
      <c r="C46" s="98">
        <v>137272.09101196035</v>
      </c>
      <c r="D46" s="98">
        <v>118978.26800329144</v>
      </c>
      <c r="E46" s="98">
        <v>111145.7384144535</v>
      </c>
      <c r="F46" s="98">
        <v>109930.07642268474</v>
      </c>
      <c r="G46" s="98">
        <v>84346.239873297076</v>
      </c>
      <c r="H46" s="98">
        <v>86812.801369790526</v>
      </c>
      <c r="I46" s="98">
        <v>54248.81127357862</v>
      </c>
      <c r="J46" s="98">
        <v>62181.078869089601</v>
      </c>
      <c r="K46" s="98">
        <v>46264.104697372495</v>
      </c>
      <c r="L46" s="98">
        <v>38819.852224991744</v>
      </c>
      <c r="M46" s="98">
        <v>25338.094334194295</v>
      </c>
      <c r="N46" s="98">
        <v>21869.814118318107</v>
      </c>
      <c r="O46" s="98">
        <v>33415.575416928084</v>
      </c>
      <c r="P46" s="98">
        <v>19201.199716058138</v>
      </c>
      <c r="Q46" s="98">
        <v>24525.752156728617</v>
      </c>
      <c r="R46" s="98">
        <v>11439.537272085196</v>
      </c>
    </row>
    <row r="47" spans="1:18">
      <c r="A47" s="33"/>
      <c r="B47" s="33" t="s">
        <v>57</v>
      </c>
      <c r="C47" s="98">
        <v>120089.07749234258</v>
      </c>
      <c r="D47" s="98">
        <v>113315.02967140554</v>
      </c>
      <c r="E47" s="98">
        <v>116343.16671860982</v>
      </c>
      <c r="F47" s="98">
        <v>114347.82223684787</v>
      </c>
      <c r="G47" s="98">
        <v>71295.154862863361</v>
      </c>
      <c r="H47" s="98">
        <v>77516.734878127507</v>
      </c>
      <c r="I47" s="98">
        <v>50461.687448828263</v>
      </c>
      <c r="J47" s="98">
        <v>36840.044071882934</v>
      </c>
      <c r="K47" s="98">
        <v>55683.550749894726</v>
      </c>
      <c r="L47" s="98">
        <v>23400.70286681267</v>
      </c>
      <c r="M47" s="98">
        <v>17380.274459749166</v>
      </c>
      <c r="N47" s="98">
        <v>18647.509507455168</v>
      </c>
      <c r="O47" s="98">
        <v>21565.658037306112</v>
      </c>
      <c r="P47" s="98">
        <v>18173.143215722037</v>
      </c>
      <c r="Q47" s="98">
        <v>19251.298229198972</v>
      </c>
      <c r="R47" s="98">
        <v>6291.5049247405141</v>
      </c>
    </row>
    <row r="48" spans="1:18">
      <c r="A48" s="33"/>
      <c r="B48" s="33" t="s">
        <v>58</v>
      </c>
      <c r="C48" s="98">
        <v>122850.61261922427</v>
      </c>
      <c r="D48" s="98">
        <v>93287.279205500061</v>
      </c>
      <c r="E48" s="98">
        <v>113795.21049027775</v>
      </c>
      <c r="F48" s="98">
        <v>101829.65627765725</v>
      </c>
      <c r="G48" s="98">
        <v>76146.304045155834</v>
      </c>
      <c r="H48" s="98">
        <v>70739.020539549674</v>
      </c>
      <c r="I48" s="98">
        <v>50346.130395883454</v>
      </c>
      <c r="J48" s="98">
        <v>28022.925082900532</v>
      </c>
      <c r="K48" s="98">
        <v>50191.708660678523</v>
      </c>
      <c r="L48" s="98">
        <v>15979.077646978711</v>
      </c>
      <c r="M48" s="98">
        <v>12695.902093122491</v>
      </c>
      <c r="N48" s="98">
        <v>13117.453598786355</v>
      </c>
      <c r="O48" s="98">
        <v>21806.738939887302</v>
      </c>
      <c r="P48" s="98">
        <v>20139.600053522918</v>
      </c>
      <c r="Q48" s="98">
        <v>10685.661965890358</v>
      </c>
      <c r="R48" s="98">
        <v>4172.6235410945674</v>
      </c>
    </row>
    <row r="49" spans="1:18">
      <c r="A49" s="33"/>
      <c r="B49" s="33" t="s">
        <v>59</v>
      </c>
      <c r="C49" s="98">
        <v>199218.09407689996</v>
      </c>
      <c r="D49" s="98">
        <v>130797.26327017721</v>
      </c>
      <c r="E49" s="98">
        <v>126282.27675009087</v>
      </c>
      <c r="F49" s="98">
        <v>146780.80445053623</v>
      </c>
      <c r="G49" s="98">
        <v>110323.45590198573</v>
      </c>
      <c r="H49" s="98">
        <v>91404.472737632706</v>
      </c>
      <c r="I49" s="98">
        <v>83332.669799192241</v>
      </c>
      <c r="J49" s="98">
        <v>30363.283878736216</v>
      </c>
      <c r="K49" s="98">
        <v>52221.822008451236</v>
      </c>
      <c r="L49" s="98">
        <v>16520.98086679303</v>
      </c>
      <c r="M49" s="98">
        <v>16121.453096259338</v>
      </c>
      <c r="N49" s="98">
        <v>22779.025928276824</v>
      </c>
      <c r="O49" s="98">
        <v>16965.52789770225</v>
      </c>
      <c r="P49" s="98">
        <v>48225.824490794308</v>
      </c>
      <c r="Q49" s="98">
        <v>12066.851530190093</v>
      </c>
      <c r="R49" s="98">
        <v>1813.4135538165965</v>
      </c>
    </row>
    <row r="50" spans="1:18">
      <c r="A50" s="33"/>
      <c r="B50" s="33"/>
    </row>
    <row r="51" spans="1:18">
      <c r="A51" s="34" t="s">
        <v>49</v>
      </c>
      <c r="B51" s="34" t="s">
        <v>48</v>
      </c>
      <c r="C51" s="44">
        <v>385470.04960545083</v>
      </c>
      <c r="D51" s="44">
        <v>352815.19732096297</v>
      </c>
      <c r="E51" s="44">
        <v>307268.25806161325</v>
      </c>
      <c r="F51" s="44">
        <v>320903.58675709186</v>
      </c>
      <c r="G51" s="44">
        <v>259927.39963331231</v>
      </c>
      <c r="H51" s="44">
        <v>214830.98758296913</v>
      </c>
      <c r="I51" s="44">
        <v>187014.71503223697</v>
      </c>
      <c r="J51" s="44">
        <v>184129.14339458945</v>
      </c>
      <c r="K51" s="44">
        <v>107750.07060361393</v>
      </c>
      <c r="L51" s="44">
        <v>130695.06141762469</v>
      </c>
      <c r="M51" s="44">
        <v>75407.385379714353</v>
      </c>
      <c r="N51" s="44">
        <v>113885.95425409589</v>
      </c>
      <c r="O51" s="44">
        <v>76356.738756843857</v>
      </c>
      <c r="P51" s="44">
        <v>74134.021674519841</v>
      </c>
      <c r="Q51" s="44">
        <v>56199.994952614143</v>
      </c>
      <c r="R51" s="44">
        <v>31234.09878857886</v>
      </c>
    </row>
    <row r="52" spans="1:18">
      <c r="A52" s="33" t="s">
        <v>52</v>
      </c>
      <c r="B52" s="33" t="s">
        <v>53</v>
      </c>
      <c r="C52" s="98">
        <v>20815.03685155114</v>
      </c>
      <c r="D52" s="98">
        <v>20049.759956188147</v>
      </c>
      <c r="E52" s="98">
        <v>8255.6101472596638</v>
      </c>
      <c r="F52" s="98">
        <v>8255.6101472596638</v>
      </c>
      <c r="G52" s="98">
        <v>14954.379282788552</v>
      </c>
      <c r="H52" s="98">
        <v>7540.0277064169268</v>
      </c>
      <c r="I52" s="98">
        <v>10139.457733304675</v>
      </c>
      <c r="J52" s="98">
        <v>8742.4451977691642</v>
      </c>
      <c r="K52" s="98">
        <v>3941.851591671521</v>
      </c>
      <c r="L52" s="98">
        <v>12518.102832455381</v>
      </c>
      <c r="M52" s="98">
        <v>4355.0824274242395</v>
      </c>
      <c r="N52" s="98">
        <v>12315.11577710561</v>
      </c>
      <c r="O52" s="98">
        <v>4955.3551714857194</v>
      </c>
      <c r="P52" s="98">
        <v>3941.851591671521</v>
      </c>
      <c r="Q52" s="98">
        <v>5527.7780387450694</v>
      </c>
      <c r="R52" s="98">
        <v>1100.5817896049484</v>
      </c>
    </row>
    <row r="53" spans="1:18">
      <c r="A53" s="33"/>
      <c r="B53" s="33" t="s">
        <v>54</v>
      </c>
      <c r="C53" s="98">
        <v>30090.384046770927</v>
      </c>
      <c r="D53" s="98">
        <v>42711.935860563717</v>
      </c>
      <c r="E53" s="98">
        <v>30093.414264161023</v>
      </c>
      <c r="F53" s="98">
        <v>28486.898652713011</v>
      </c>
      <c r="G53" s="98">
        <v>30000.416228314407</v>
      </c>
      <c r="H53" s="98">
        <v>20017.793856419084</v>
      </c>
      <c r="I53" s="98">
        <v>22059.760059272852</v>
      </c>
      <c r="J53" s="98">
        <v>33936.978480812737</v>
      </c>
      <c r="K53" s="98">
        <v>5267.3710221130041</v>
      </c>
      <c r="L53" s="98">
        <v>25318.616978397866</v>
      </c>
      <c r="M53" s="98">
        <v>15609.334492417984</v>
      </c>
      <c r="N53" s="98">
        <v>18457.189425484365</v>
      </c>
      <c r="O53" s="98">
        <v>9294.8663795030134</v>
      </c>
      <c r="P53" s="98">
        <v>11166.838932066894</v>
      </c>
      <c r="Q53" s="98">
        <v>10563.295779954899</v>
      </c>
      <c r="R53" s="98">
        <v>7987.9434504712717</v>
      </c>
    </row>
    <row r="54" spans="1:18">
      <c r="A54" s="33"/>
      <c r="B54" s="33" t="s">
        <v>55</v>
      </c>
      <c r="C54" s="98">
        <v>59790.1414782309</v>
      </c>
      <c r="D54" s="98">
        <v>65212.541835042874</v>
      </c>
      <c r="E54" s="98">
        <v>44525.292241654373</v>
      </c>
      <c r="F54" s="98">
        <v>59232.578008273427</v>
      </c>
      <c r="G54" s="98">
        <v>49341.999528147659</v>
      </c>
      <c r="H54" s="98">
        <v>40778.451626765294</v>
      </c>
      <c r="I54" s="98">
        <v>35963.624387648924</v>
      </c>
      <c r="J54" s="98">
        <v>51899.068757704488</v>
      </c>
      <c r="K54" s="98">
        <v>17620.725356207837</v>
      </c>
      <c r="L54" s="98">
        <v>33316.268286361345</v>
      </c>
      <c r="M54" s="98">
        <v>23116.862546836575</v>
      </c>
      <c r="N54" s="98">
        <v>25096.533331273356</v>
      </c>
      <c r="O54" s="98">
        <v>19979.644291944114</v>
      </c>
      <c r="P54" s="98">
        <v>9328.1375465790989</v>
      </c>
      <c r="Q54" s="98">
        <v>9054.8260172743139</v>
      </c>
      <c r="R54" s="98">
        <v>7571.2828434272669</v>
      </c>
    </row>
    <row r="55" spans="1:18">
      <c r="A55" s="33"/>
      <c r="B55" s="33" t="s">
        <v>56</v>
      </c>
      <c r="C55" s="98">
        <v>63554.272835990101</v>
      </c>
      <c r="D55" s="98">
        <v>57216.999133072459</v>
      </c>
      <c r="E55" s="98">
        <v>47679.224339644381</v>
      </c>
      <c r="F55" s="98">
        <v>49671.735448916545</v>
      </c>
      <c r="G55" s="98">
        <v>39693.598321318648</v>
      </c>
      <c r="H55" s="98">
        <v>38291.10305265549</v>
      </c>
      <c r="I55" s="98">
        <v>29880.336181717867</v>
      </c>
      <c r="J55" s="98">
        <v>31154.434229829505</v>
      </c>
      <c r="K55" s="98">
        <v>17047.533721561664</v>
      </c>
      <c r="L55" s="98">
        <v>24941.169094392313</v>
      </c>
      <c r="M55" s="98">
        <v>10687.283872720964</v>
      </c>
      <c r="N55" s="98">
        <v>13374.207173505805</v>
      </c>
      <c r="O55" s="98">
        <v>12514.515359331572</v>
      </c>
      <c r="P55" s="98">
        <v>6856.0362472999377</v>
      </c>
      <c r="Q55" s="98">
        <v>11673.746309703383</v>
      </c>
      <c r="R55" s="98">
        <v>5862.0313063873664</v>
      </c>
    </row>
    <row r="56" spans="1:18">
      <c r="A56" s="33"/>
      <c r="B56" s="33" t="s">
        <v>57</v>
      </c>
      <c r="C56" s="98">
        <v>55375.819671699974</v>
      </c>
      <c r="D56" s="98">
        <v>49771.969287967091</v>
      </c>
      <c r="E56" s="98">
        <v>51819.753804772568</v>
      </c>
      <c r="F56" s="98">
        <v>47681.115491457975</v>
      </c>
      <c r="G56" s="98">
        <v>36802.170215115504</v>
      </c>
      <c r="H56" s="98">
        <v>29403.590918488109</v>
      </c>
      <c r="I56" s="98">
        <v>25282.734996861658</v>
      </c>
      <c r="J56" s="98">
        <v>22271.985966923159</v>
      </c>
      <c r="K56" s="98">
        <v>17760.344226104717</v>
      </c>
      <c r="L56" s="98">
        <v>14461.224704799772</v>
      </c>
      <c r="M56" s="98">
        <v>8867.4304684252402</v>
      </c>
      <c r="N56" s="98">
        <v>15621.945964284505</v>
      </c>
      <c r="O56" s="98">
        <v>9626.525200567321</v>
      </c>
      <c r="P56" s="98">
        <v>6499.2296899329021</v>
      </c>
      <c r="Q56" s="98">
        <v>9213.4525149532019</v>
      </c>
      <c r="R56" s="98">
        <v>4142.1258628824171</v>
      </c>
    </row>
    <row r="57" spans="1:18">
      <c r="A57" s="33"/>
      <c r="B57" s="33" t="s">
        <v>58</v>
      </c>
      <c r="C57" s="98">
        <v>60691.869242779743</v>
      </c>
      <c r="D57" s="98">
        <v>50187.393332092164</v>
      </c>
      <c r="E57" s="98">
        <v>59565.897673950451</v>
      </c>
      <c r="F57" s="98">
        <v>53997.428006117763</v>
      </c>
      <c r="G57" s="98">
        <v>40284.202985561773</v>
      </c>
      <c r="H57" s="98">
        <v>34666.267889281451</v>
      </c>
      <c r="I57" s="98">
        <v>22424.063146488865</v>
      </c>
      <c r="J57" s="98">
        <v>20601.149146548378</v>
      </c>
      <c r="K57" s="98">
        <v>23054.69452738894</v>
      </c>
      <c r="L57" s="98">
        <v>10690.091128454618</v>
      </c>
      <c r="M57" s="98">
        <v>4827.7367677584843</v>
      </c>
      <c r="N57" s="98">
        <v>10643.370155387194</v>
      </c>
      <c r="O57" s="98">
        <v>13258.685280883959</v>
      </c>
      <c r="P57" s="98">
        <v>12533.352193489582</v>
      </c>
      <c r="Q57" s="98">
        <v>4910.9125390753279</v>
      </c>
      <c r="R57" s="98">
        <v>3132.5368253293609</v>
      </c>
    </row>
    <row r="58" spans="1:18">
      <c r="A58" s="33"/>
      <c r="B58" s="33" t="s">
        <v>59</v>
      </c>
      <c r="C58" s="98">
        <v>95152.525478427182</v>
      </c>
      <c r="D58" s="98">
        <v>67664.597916035054</v>
      </c>
      <c r="E58" s="98">
        <v>65329.065590170321</v>
      </c>
      <c r="F58" s="98">
        <v>73578.221002352715</v>
      </c>
      <c r="G58" s="98">
        <v>48850.633072065946</v>
      </c>
      <c r="H58" s="98">
        <v>44133.752532942824</v>
      </c>
      <c r="I58" s="98">
        <v>41264.738526942303</v>
      </c>
      <c r="J58" s="98">
        <v>15523.081615002146</v>
      </c>
      <c r="K58" s="98">
        <v>23057.550158566246</v>
      </c>
      <c r="L58" s="98">
        <v>9449.588392763384</v>
      </c>
      <c r="M58" s="98">
        <v>7943.6548041309188</v>
      </c>
      <c r="N58" s="98">
        <v>18377.592427055009</v>
      </c>
      <c r="O58" s="98">
        <v>6727.147073128177</v>
      </c>
      <c r="P58" s="98">
        <v>23808.575473479934</v>
      </c>
      <c r="Q58" s="98">
        <v>5255.9837529079841</v>
      </c>
      <c r="R58" s="98">
        <v>1437.5967104762124</v>
      </c>
    </row>
    <row r="59" spans="1:18">
      <c r="A59" s="33"/>
      <c r="B59" s="33"/>
    </row>
    <row r="60" spans="1:18">
      <c r="A60" s="34" t="s">
        <v>50</v>
      </c>
      <c r="B60" s="34" t="s">
        <v>48</v>
      </c>
      <c r="C60" s="44">
        <v>437257.30639344349</v>
      </c>
      <c r="D60" s="44">
        <v>361632.52075527119</v>
      </c>
      <c r="E60" s="44">
        <v>372006.45787157828</v>
      </c>
      <c r="F60" s="44">
        <v>352300.31535463146</v>
      </c>
      <c r="G60" s="44">
        <v>277539.51671403006</v>
      </c>
      <c r="H60" s="44">
        <v>273084.35627085366</v>
      </c>
      <c r="I60" s="44">
        <v>190561.93512812618</v>
      </c>
      <c r="J60" s="44">
        <v>155472.87747019788</v>
      </c>
      <c r="K60" s="44">
        <v>171822.51728507187</v>
      </c>
      <c r="L60" s="44">
        <v>79036.287705149778</v>
      </c>
      <c r="M60" s="44">
        <v>88240.80368810358</v>
      </c>
      <c r="N60" s="44">
        <v>51882.90017671723</v>
      </c>
      <c r="O60" s="44">
        <v>80881.174704041769</v>
      </c>
      <c r="P60" s="44">
        <v>83088.557570172779</v>
      </c>
      <c r="Q60" s="44">
        <v>54617.526884729436</v>
      </c>
      <c r="R60" s="44">
        <v>22373.88601045524</v>
      </c>
    </row>
    <row r="61" spans="1:18">
      <c r="A61" s="33" t="s">
        <v>52</v>
      </c>
      <c r="B61" s="33" t="s">
        <v>53</v>
      </c>
      <c r="C61" s="98">
        <v>15486.835324428597</v>
      </c>
      <c r="D61" s="98">
        <v>15722.41740627161</v>
      </c>
      <c r="E61" s="98">
        <v>13836.688138743397</v>
      </c>
      <c r="F61" s="98">
        <v>11870.758634374606</v>
      </c>
      <c r="G61" s="98">
        <v>13213.531213287846</v>
      </c>
      <c r="H61" s="98">
        <v>13602.235751311355</v>
      </c>
      <c r="I61" s="98">
        <v>6206.2928142893034</v>
      </c>
      <c r="J61" s="98">
        <v>13836.688138743397</v>
      </c>
      <c r="K61" s="98">
        <v>3778.7365525570881</v>
      </c>
      <c r="L61" s="98">
        <v>3932.9887031485532</v>
      </c>
      <c r="M61" s="98">
        <v>9516.1245919823086</v>
      </c>
      <c r="N61" s="98">
        <v>5744.6660569258793</v>
      </c>
      <c r="O61" s="98">
        <v>5898.9182075173439</v>
      </c>
      <c r="P61" s="98">
        <v>5817.5882762657966</v>
      </c>
      <c r="Q61" s="98">
        <v>3778.7365525570881</v>
      </c>
      <c r="R61" s="98">
        <v>1731.4771169367493</v>
      </c>
    </row>
    <row r="62" spans="1:18">
      <c r="A62" s="33"/>
      <c r="B62" s="33" t="s">
        <v>54</v>
      </c>
      <c r="C62" s="98">
        <v>35627.56313144492</v>
      </c>
      <c r="D62" s="98">
        <v>41981.541506274727</v>
      </c>
      <c r="E62" s="98">
        <v>37959.877176883696</v>
      </c>
      <c r="F62" s="98">
        <v>28860.115434828906</v>
      </c>
      <c r="G62" s="98">
        <v>32072.345392975942</v>
      </c>
      <c r="H62" s="98">
        <v>23811.234737415973</v>
      </c>
      <c r="I62" s="98">
        <v>23879.867251128053</v>
      </c>
      <c r="J62" s="98">
        <v>29576.285460952284</v>
      </c>
      <c r="K62" s="98">
        <v>13900.859457713326</v>
      </c>
      <c r="L62" s="98">
        <v>16515.681747969331</v>
      </c>
      <c r="M62" s="98">
        <v>18645.239423104384</v>
      </c>
      <c r="N62" s="98">
        <v>14071.4087560523</v>
      </c>
      <c r="O62" s="98">
        <v>7436.6464575478003</v>
      </c>
      <c r="P62" s="98">
        <v>5635.5020215267732</v>
      </c>
      <c r="Q62" s="98">
        <v>2861.4460095341228</v>
      </c>
      <c r="R62" s="98">
        <v>4324.7366768901011</v>
      </c>
    </row>
    <row r="63" spans="1:18">
      <c r="A63" s="33"/>
      <c r="B63" s="33" t="s">
        <v>55</v>
      </c>
      <c r="C63" s="98">
        <v>82047.418091330197</v>
      </c>
      <c r="D63" s="98">
        <v>73448.74909199735</v>
      </c>
      <c r="E63" s="98">
        <v>77037.441591055569</v>
      </c>
      <c r="F63" s="98">
        <v>64106.751451735719</v>
      </c>
      <c r="G63" s="98">
        <v>56830.157749006961</v>
      </c>
      <c r="H63" s="98">
        <v>55692.570650393493</v>
      </c>
      <c r="I63" s="98">
        <v>40938.348997236717</v>
      </c>
      <c r="J63" s="98">
        <v>44700.392531385754</v>
      </c>
      <c r="K63" s="98">
        <v>30701.857792025898</v>
      </c>
      <c r="L63" s="98">
        <v>23968.975094157318</v>
      </c>
      <c r="M63" s="98">
        <v>21366.991207917097</v>
      </c>
      <c r="N63" s="98">
        <v>13670.137931135139</v>
      </c>
      <c r="O63" s="98">
        <v>15918.982661063981</v>
      </c>
      <c r="P63" s="98">
        <v>16090.063005675025</v>
      </c>
      <c r="Q63" s="98">
        <v>12501.875557270108</v>
      </c>
      <c r="R63" s="98">
        <v>7174.8836299668619</v>
      </c>
    </row>
    <row r="64" spans="1:18">
      <c r="A64" s="33"/>
      <c r="B64" s="33" t="s">
        <v>56</v>
      </c>
      <c r="C64" s="98">
        <v>73717.818175970155</v>
      </c>
      <c r="D64" s="98">
        <v>61264.099265029145</v>
      </c>
      <c r="E64" s="98">
        <v>63466.514074809122</v>
      </c>
      <c r="F64" s="98">
        <v>59761.17136857834</v>
      </c>
      <c r="G64" s="98">
        <v>44155.471946788588</v>
      </c>
      <c r="H64" s="98">
        <v>48521.698317135051</v>
      </c>
      <c r="I64" s="98">
        <v>24368.475091860739</v>
      </c>
      <c r="J64" s="98">
        <v>30529.475034070296</v>
      </c>
      <c r="K64" s="98">
        <v>29216.570975810839</v>
      </c>
      <c r="L64" s="98">
        <v>13878.683130599431</v>
      </c>
      <c r="M64" s="98">
        <v>14153.640856283499</v>
      </c>
      <c r="N64" s="98">
        <v>8495.6069448122962</v>
      </c>
      <c r="O64" s="98">
        <v>20901.060057596504</v>
      </c>
      <c r="P64" s="98">
        <v>11847.99386356837</v>
      </c>
      <c r="Q64" s="98">
        <v>12852.00584702523</v>
      </c>
      <c r="R64" s="98">
        <v>5577.5059656978301</v>
      </c>
    </row>
    <row r="65" spans="1:18">
      <c r="A65" s="33"/>
      <c r="B65" s="33" t="s">
        <v>57</v>
      </c>
      <c r="C65" s="98">
        <v>64153.359695351297</v>
      </c>
      <c r="D65" s="98">
        <v>62983.162258147146</v>
      </c>
      <c r="E65" s="98">
        <v>64523.412913837448</v>
      </c>
      <c r="F65" s="98">
        <v>66666.70674538998</v>
      </c>
      <c r="G65" s="98">
        <v>33933.08652245652</v>
      </c>
      <c r="H65" s="98">
        <v>48113.143959639492</v>
      </c>
      <c r="I65" s="98">
        <v>25178.952451966637</v>
      </c>
      <c r="J65" s="98">
        <v>14568.058104959768</v>
      </c>
      <c r="K65" s="98">
        <v>37923.206523790068</v>
      </c>
      <c r="L65" s="98">
        <v>8379.5800367214688</v>
      </c>
      <c r="M65" s="98">
        <v>8512.8439913239254</v>
      </c>
      <c r="N65" s="98">
        <v>3025.563543170666</v>
      </c>
      <c r="O65" s="98">
        <v>11939.132836738781</v>
      </c>
      <c r="P65" s="98">
        <v>11673.913525789125</v>
      </c>
      <c r="Q65" s="98">
        <v>10037.845714245759</v>
      </c>
      <c r="R65" s="98">
        <v>2149.379061858097</v>
      </c>
    </row>
    <row r="66" spans="1:18">
      <c r="A66" s="33"/>
      <c r="B66" s="33" t="s">
        <v>58</v>
      </c>
      <c r="C66" s="98">
        <v>62158.743376444363</v>
      </c>
      <c r="D66" s="98">
        <v>43099.885873407853</v>
      </c>
      <c r="E66" s="98">
        <v>54229.312816327139</v>
      </c>
      <c r="F66" s="98">
        <v>47832.228271539345</v>
      </c>
      <c r="G66" s="98">
        <v>35862.101059594104</v>
      </c>
      <c r="H66" s="98">
        <v>36072.752650268281</v>
      </c>
      <c r="I66" s="98">
        <v>27922.067249394651</v>
      </c>
      <c r="J66" s="98">
        <v>7421.7759363521454</v>
      </c>
      <c r="K66" s="98">
        <v>27137.014133289675</v>
      </c>
      <c r="L66" s="98">
        <v>5288.9865185240888</v>
      </c>
      <c r="M66" s="98">
        <v>7868.1653253640015</v>
      </c>
      <c r="N66" s="98">
        <v>2474.0834433991577</v>
      </c>
      <c r="O66" s="98">
        <v>8548.0536590033389</v>
      </c>
      <c r="P66" s="98">
        <v>7606.2478600333425</v>
      </c>
      <c r="Q66" s="98">
        <v>5774.7494268150294</v>
      </c>
      <c r="R66" s="98">
        <v>1040.086715765206</v>
      </c>
    </row>
    <row r="67" spans="1:18">
      <c r="A67" s="33"/>
      <c r="B67" s="33" t="s">
        <v>59</v>
      </c>
      <c r="C67" s="98">
        <v>104065.56859847286</v>
      </c>
      <c r="D67" s="98">
        <v>63132.665354142271</v>
      </c>
      <c r="E67" s="98">
        <v>60953.211159920727</v>
      </c>
      <c r="F67" s="98">
        <v>73202.583448183621</v>
      </c>
      <c r="G67" s="98">
        <v>61472.822829919831</v>
      </c>
      <c r="H67" s="98">
        <v>47270.72020468986</v>
      </c>
      <c r="I67" s="98">
        <v>42067.931272249938</v>
      </c>
      <c r="J67" s="98">
        <v>14840.20226373408</v>
      </c>
      <c r="K67" s="98">
        <v>29164.271849884979</v>
      </c>
      <c r="L67" s="98">
        <v>7071.3924740296443</v>
      </c>
      <c r="M67" s="98">
        <v>8177.7982921284201</v>
      </c>
      <c r="N67" s="98">
        <v>4401.4335012218226</v>
      </c>
      <c r="O67" s="98">
        <v>10238.380824574069</v>
      </c>
      <c r="P67" s="98">
        <v>24417.249017314349</v>
      </c>
      <c r="Q67" s="98">
        <v>6810.8677772821065</v>
      </c>
      <c r="R67" s="98">
        <v>375.8168433403842</v>
      </c>
    </row>
    <row r="68" spans="1:18">
      <c r="A68" s="117"/>
      <c r="B68" s="117"/>
      <c r="C68" s="103"/>
      <c r="D68" s="103"/>
      <c r="E68" s="103"/>
      <c r="F68" s="103"/>
      <c r="G68" s="103"/>
      <c r="H68" s="103"/>
      <c r="I68" s="103"/>
      <c r="J68" s="103"/>
      <c r="K68" s="103"/>
      <c r="L68" s="103"/>
      <c r="M68" s="103"/>
      <c r="N68" s="103"/>
      <c r="O68" s="103"/>
      <c r="P68" s="103"/>
      <c r="Q68" s="103"/>
      <c r="R68" s="103"/>
    </row>
    <row r="69" spans="1:18">
      <c r="A69" s="16" t="s">
        <v>197</v>
      </c>
      <c r="B69" s="16"/>
    </row>
    <row r="70" spans="1:18">
      <c r="A70" s="16" t="s">
        <v>198</v>
      </c>
      <c r="B70" s="16"/>
    </row>
    <row r="71" spans="1:18" ht="14.45" customHeight="1">
      <c r="A71" s="23" t="s">
        <v>141</v>
      </c>
      <c r="B71" s="16"/>
    </row>
    <row r="72" spans="1:18" ht="14.45" customHeight="1">
      <c r="A72" s="16" t="s">
        <v>112</v>
      </c>
      <c r="B72" s="16"/>
    </row>
    <row r="73" spans="1:18" ht="14.45" customHeight="1">
      <c r="A73" s="16" t="s">
        <v>113</v>
      </c>
    </row>
    <row r="74" spans="1:18">
      <c r="A74" s="23" t="s">
        <v>111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28"/>
      <c r="B1" s="28"/>
      <c r="C1" s="28"/>
      <c r="D1" s="28"/>
      <c r="E1" s="28"/>
      <c r="F1" s="28"/>
      <c r="G1" s="28"/>
      <c r="H1" s="28"/>
      <c r="I1" s="28"/>
      <c r="J1" s="28"/>
      <c r="K1" s="28"/>
      <c r="L1" s="28"/>
      <c r="M1" s="28"/>
      <c r="N1" s="28"/>
      <c r="O1" s="28"/>
      <c r="P1" s="28"/>
      <c r="Q1" s="28"/>
      <c r="R1" s="28"/>
      <c r="S1" s="28"/>
      <c r="T1" s="28"/>
      <c r="U1" s="28"/>
      <c r="V1" s="28"/>
      <c r="W1" s="28"/>
      <c r="X1" s="28"/>
      <c r="Y1" s="28"/>
      <c r="Z1" s="28"/>
    </row>
    <row r="2" spans="1:26">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c r="A5" s="28"/>
      <c r="B5" s="28"/>
      <c r="C5" s="28"/>
      <c r="D5" s="28"/>
      <c r="E5" s="28"/>
      <c r="F5" s="28"/>
      <c r="G5" s="28"/>
      <c r="H5" s="28"/>
      <c r="I5" s="28"/>
      <c r="J5" s="28"/>
      <c r="K5" s="28"/>
      <c r="L5" s="28"/>
      <c r="M5" s="28"/>
      <c r="N5" s="28"/>
      <c r="O5" s="28"/>
      <c r="P5" s="28"/>
      <c r="Q5" s="28"/>
      <c r="R5" s="28"/>
      <c r="S5" s="28"/>
      <c r="T5" s="28"/>
      <c r="U5" s="28"/>
      <c r="V5" s="28"/>
      <c r="W5" s="28"/>
      <c r="X5" s="28"/>
      <c r="Y5" s="28"/>
      <c r="Z5" s="28"/>
    </row>
    <row r="6" spans="1:26">
      <c r="A6" s="28"/>
      <c r="B6" s="28"/>
      <c r="C6" s="28"/>
      <c r="D6" s="28"/>
      <c r="E6" s="28"/>
      <c r="F6" s="28"/>
      <c r="G6" s="28"/>
      <c r="H6" s="28"/>
      <c r="I6" s="28"/>
      <c r="J6" s="28"/>
      <c r="K6" s="28"/>
      <c r="L6" s="28"/>
      <c r="M6" s="28"/>
      <c r="N6" s="28"/>
      <c r="O6" s="28"/>
      <c r="P6" s="28"/>
      <c r="Q6" s="28"/>
      <c r="R6" s="28"/>
      <c r="S6" s="28"/>
      <c r="T6" s="28"/>
      <c r="U6" s="28"/>
      <c r="V6" s="28"/>
      <c r="W6" s="28"/>
      <c r="X6" s="28"/>
      <c r="Y6" s="28"/>
      <c r="Z6" s="28"/>
    </row>
    <row r="7" spans="1:26">
      <c r="A7" s="28"/>
      <c r="B7" s="28"/>
      <c r="C7" s="28"/>
      <c r="D7" s="28"/>
      <c r="E7" s="28"/>
      <c r="F7" s="28"/>
      <c r="G7" s="28"/>
      <c r="H7" s="28"/>
      <c r="I7" s="28"/>
      <c r="J7" s="28"/>
      <c r="K7" s="28"/>
      <c r="L7" s="28"/>
      <c r="M7" s="28"/>
      <c r="N7" s="28"/>
      <c r="O7" s="28"/>
      <c r="P7" s="28"/>
      <c r="Q7" s="28"/>
      <c r="R7" s="28"/>
      <c r="S7" s="28"/>
      <c r="T7" s="28"/>
      <c r="U7" s="28"/>
      <c r="V7" s="28"/>
      <c r="W7" s="28"/>
      <c r="X7" s="28"/>
      <c r="Y7" s="28"/>
      <c r="Z7" s="28"/>
    </row>
    <row r="8" spans="1:26">
      <c r="A8" s="29" t="s">
        <v>0</v>
      </c>
      <c r="B8" s="28"/>
      <c r="C8" s="28"/>
      <c r="D8" s="28"/>
      <c r="E8" s="28"/>
      <c r="F8" s="28"/>
      <c r="G8" s="28"/>
      <c r="H8" s="28"/>
      <c r="I8" s="28"/>
      <c r="J8" s="28"/>
      <c r="K8" s="28"/>
      <c r="L8" s="28"/>
      <c r="M8" s="28"/>
      <c r="N8" s="28"/>
      <c r="O8" s="28"/>
      <c r="P8" s="28"/>
      <c r="Q8" s="28"/>
      <c r="R8" s="28"/>
      <c r="S8" s="28"/>
      <c r="T8" s="28"/>
      <c r="U8" s="28"/>
      <c r="V8" s="28"/>
      <c r="W8" s="28"/>
      <c r="X8" s="28"/>
      <c r="Y8" s="28"/>
      <c r="Z8" s="28"/>
    </row>
    <row r="9" spans="1:26">
      <c r="A9" s="28" t="s">
        <v>1</v>
      </c>
      <c r="B9" s="28"/>
      <c r="C9" s="29" t="s">
        <v>2</v>
      </c>
      <c r="D9" s="28"/>
      <c r="E9" s="28"/>
      <c r="F9" s="28"/>
      <c r="G9" s="28"/>
      <c r="H9" s="28"/>
      <c r="I9" s="28"/>
      <c r="J9" s="28"/>
      <c r="K9" s="28"/>
      <c r="L9" s="28"/>
      <c r="M9" s="28"/>
      <c r="N9" s="28"/>
      <c r="O9" s="28"/>
      <c r="P9" s="28"/>
      <c r="Q9" s="28"/>
      <c r="R9" s="28"/>
      <c r="S9" s="28"/>
      <c r="T9" s="28"/>
      <c r="U9" s="28"/>
      <c r="V9" s="28"/>
      <c r="W9" s="28"/>
      <c r="X9" s="28"/>
      <c r="Y9" s="28"/>
      <c r="Z9" s="28"/>
    </row>
    <row r="10" spans="1:26">
      <c r="A10" s="28" t="s">
        <v>40</v>
      </c>
      <c r="B10" s="28"/>
      <c r="C10" s="30">
        <v>12</v>
      </c>
      <c r="D10" s="28"/>
      <c r="E10" s="28"/>
      <c r="F10" s="28"/>
      <c r="G10" s="28"/>
      <c r="H10" s="28"/>
      <c r="I10" s="28"/>
      <c r="J10" s="28"/>
      <c r="K10" s="28"/>
      <c r="L10" s="28"/>
      <c r="M10" s="28"/>
      <c r="N10" s="28"/>
      <c r="O10" s="28"/>
      <c r="P10" s="28"/>
      <c r="Q10" s="28"/>
      <c r="R10" s="28"/>
      <c r="S10" s="28"/>
      <c r="T10" s="28"/>
      <c r="U10" s="28"/>
      <c r="V10" s="28"/>
      <c r="W10" s="28"/>
      <c r="X10" s="28"/>
      <c r="Y10" s="28"/>
      <c r="Z10" s="28"/>
    </row>
    <row r="11" spans="1:26">
      <c r="A11" s="28" t="s">
        <v>3</v>
      </c>
      <c r="B11" s="28"/>
      <c r="C11" s="29" t="s">
        <v>21</v>
      </c>
      <c r="D11" s="28"/>
      <c r="E11" s="28"/>
      <c r="F11" s="28"/>
      <c r="G11" s="28"/>
      <c r="H11" s="28"/>
      <c r="I11" s="28"/>
      <c r="J11" s="28"/>
      <c r="K11" s="28"/>
      <c r="L11" s="28"/>
      <c r="M11" s="28"/>
      <c r="N11" s="28"/>
      <c r="O11" s="28"/>
      <c r="P11" s="28"/>
      <c r="Q11" s="28"/>
      <c r="R11" s="28"/>
      <c r="S11" s="28"/>
      <c r="T11" s="28"/>
      <c r="U11" s="28"/>
      <c r="V11" s="28"/>
      <c r="W11" s="28"/>
      <c r="X11" s="28"/>
      <c r="Y11" s="28"/>
      <c r="Z11" s="28"/>
    </row>
    <row r="12" spans="1:26">
      <c r="A12" s="115" t="s">
        <v>41</v>
      </c>
      <c r="B12" s="115"/>
      <c r="C12" s="116" t="s">
        <v>199</v>
      </c>
      <c r="D12" s="115"/>
      <c r="E12" s="145" t="s">
        <v>138</v>
      </c>
      <c r="F12" s="115"/>
      <c r="G12" s="115"/>
      <c r="H12" s="115"/>
      <c r="I12" s="115"/>
      <c r="J12" s="115"/>
      <c r="K12" s="115"/>
      <c r="L12" s="115"/>
      <c r="M12" s="115"/>
      <c r="N12" s="115"/>
      <c r="O12" s="115"/>
      <c r="P12" s="115"/>
      <c r="Q12" s="115"/>
      <c r="R12" s="115"/>
      <c r="S12" s="115"/>
      <c r="T12" s="115"/>
      <c r="U12" s="115"/>
      <c r="V12" s="115"/>
      <c r="W12" s="115"/>
      <c r="X12" s="115"/>
      <c r="Y12" s="115"/>
      <c r="Z12" s="115"/>
    </row>
    <row r="13" spans="1:26" s="93" customFormat="1" ht="50.1" customHeight="1">
      <c r="A13" s="60"/>
      <c r="B13" s="60"/>
      <c r="C13" s="60" t="s">
        <v>200</v>
      </c>
      <c r="D13" s="60" t="s">
        <v>201</v>
      </c>
      <c r="E13" s="60" t="s">
        <v>202</v>
      </c>
      <c r="F13" s="60" t="s">
        <v>203</v>
      </c>
      <c r="G13" s="60" t="s">
        <v>204</v>
      </c>
      <c r="H13" s="60" t="s">
        <v>205</v>
      </c>
      <c r="I13" s="60" t="s">
        <v>206</v>
      </c>
      <c r="J13" s="60" t="s">
        <v>207</v>
      </c>
      <c r="K13" s="60" t="s">
        <v>208</v>
      </c>
      <c r="L13" s="60" t="s">
        <v>209</v>
      </c>
      <c r="M13" s="60" t="s">
        <v>210</v>
      </c>
      <c r="N13" s="60" t="s">
        <v>211</v>
      </c>
      <c r="O13" s="60" t="s">
        <v>212</v>
      </c>
      <c r="P13" s="60" t="s">
        <v>213</v>
      </c>
      <c r="Q13" s="60" t="s">
        <v>214</v>
      </c>
      <c r="R13" s="60" t="s">
        <v>215</v>
      </c>
      <c r="S13" s="60" t="s">
        <v>216</v>
      </c>
      <c r="T13" s="60" t="s">
        <v>217</v>
      </c>
      <c r="U13" s="60" t="s">
        <v>218</v>
      </c>
      <c r="V13" s="60" t="s">
        <v>219</v>
      </c>
      <c r="W13" s="60" t="s">
        <v>220</v>
      </c>
      <c r="X13" s="60" t="s">
        <v>221</v>
      </c>
      <c r="Y13" s="60" t="s">
        <v>222</v>
      </c>
      <c r="Z13" s="60" t="s">
        <v>223</v>
      </c>
    </row>
    <row r="14" spans="1:26">
      <c r="A14" s="62"/>
      <c r="B14" s="62"/>
      <c r="C14" s="158" t="s">
        <v>224</v>
      </c>
      <c r="D14" s="158"/>
      <c r="E14" s="158"/>
      <c r="F14" s="158"/>
      <c r="G14" s="158"/>
      <c r="H14" s="158"/>
      <c r="I14" s="158"/>
      <c r="J14" s="158"/>
      <c r="K14" s="158"/>
      <c r="L14" s="158"/>
      <c r="M14" s="158"/>
      <c r="N14" s="158"/>
      <c r="O14" s="158"/>
      <c r="P14" s="158"/>
      <c r="Q14" s="158"/>
      <c r="R14" s="158"/>
      <c r="S14" s="158"/>
      <c r="T14" s="158"/>
      <c r="U14" s="158"/>
      <c r="V14" s="158"/>
      <c r="W14" s="158"/>
      <c r="X14" s="158"/>
      <c r="Y14" s="158"/>
      <c r="Z14" s="158"/>
    </row>
    <row r="15" spans="1:26">
      <c r="A15" s="34" t="s">
        <v>137</v>
      </c>
      <c r="B15" s="34" t="s">
        <v>48</v>
      </c>
      <c r="C15" s="27">
        <v>0.27735737738495536</v>
      </c>
      <c r="D15" s="27">
        <v>0.23964245970517531</v>
      </c>
      <c r="E15" s="27">
        <v>0.21393502686940813</v>
      </c>
      <c r="F15" s="27">
        <v>0.14850228317372219</v>
      </c>
      <c r="G15" s="27">
        <v>0.12122940153138152</v>
      </c>
      <c r="H15" s="27">
        <v>0.14134051964723135</v>
      </c>
      <c r="I15" s="27">
        <v>0.1247264400666004</v>
      </c>
      <c r="J15" s="27">
        <v>6.6871900157298977E-2</v>
      </c>
      <c r="K15" s="27">
        <v>5.7671160514978594E-2</v>
      </c>
      <c r="L15" s="27">
        <v>4.2658559115194686E-2</v>
      </c>
      <c r="M15" s="27">
        <v>7.239478629273606E-2</v>
      </c>
      <c r="N15" s="27">
        <v>5.7835677896896441E-2</v>
      </c>
      <c r="O15" s="27">
        <v>6.2304047294156666E-2</v>
      </c>
      <c r="P15" s="27">
        <v>2.4561442457070228E-2</v>
      </c>
      <c r="Q15" s="27">
        <v>4.4117027615834699E-2</v>
      </c>
      <c r="R15" s="27">
        <v>2.1466284207624968E-2</v>
      </c>
      <c r="S15" s="27">
        <v>1.7572321188898381E-2</v>
      </c>
      <c r="T15" s="27">
        <v>1.8133670391866266E-2</v>
      </c>
      <c r="U15" s="27">
        <v>1.7870488580938242E-2</v>
      </c>
      <c r="V15" s="27">
        <v>1.8602220313459272E-2</v>
      </c>
      <c r="W15" s="27">
        <v>2.5637423734185313E-2</v>
      </c>
      <c r="X15" s="27">
        <v>2.27068272593485E-3</v>
      </c>
      <c r="Y15" s="27">
        <v>1.6097875961703895E-2</v>
      </c>
      <c r="Z15" s="27">
        <v>4.6143821220576576E-3</v>
      </c>
    </row>
    <row r="16" spans="1:26">
      <c r="A16" s="34"/>
      <c r="B16" s="33"/>
    </row>
    <row r="17" spans="1:26">
      <c r="A17" s="34" t="s">
        <v>225</v>
      </c>
      <c r="B17" s="34" t="s">
        <v>48</v>
      </c>
      <c r="C17" s="27">
        <v>0.22049535994676608</v>
      </c>
      <c r="D17" s="27">
        <v>0.25507270487705908</v>
      </c>
      <c r="E17" s="27">
        <v>0.18977896272306785</v>
      </c>
      <c r="F17" s="27">
        <v>0.15383136844980352</v>
      </c>
      <c r="G17" s="27">
        <v>0.12440048969355602</v>
      </c>
      <c r="H17" s="27">
        <v>0.12089289450296303</v>
      </c>
      <c r="I17" s="27">
        <v>0.12852711456372717</v>
      </c>
      <c r="J17" s="27">
        <v>5.4768981722829464E-2</v>
      </c>
      <c r="K17" s="27">
        <v>3.4505990531697936E-2</v>
      </c>
      <c r="L17" s="27">
        <v>3.6593987094742542E-2</v>
      </c>
      <c r="M17" s="27">
        <v>7.8277254566800944E-2</v>
      </c>
      <c r="N17" s="27">
        <v>4.833817614056822E-2</v>
      </c>
      <c r="O17" s="27">
        <v>6.1717093307763808E-2</v>
      </c>
      <c r="P17" s="27">
        <v>2.7556216932522332E-2</v>
      </c>
      <c r="Q17" s="27">
        <v>3.8018782848589491E-2</v>
      </c>
      <c r="R17" s="27">
        <v>9.2749458195281534E-3</v>
      </c>
      <c r="S17" s="27">
        <v>1.526025699858503E-2</v>
      </c>
      <c r="T17" s="27">
        <v>2.068266941353928E-2</v>
      </c>
      <c r="U17" s="27">
        <v>8.3748239270039892E-3</v>
      </c>
      <c r="V17" s="27">
        <v>1.8748762902070875E-2</v>
      </c>
      <c r="W17" s="27">
        <v>7.9290892735455025E-3</v>
      </c>
      <c r="X17" s="27">
        <v>4.6873973263849055E-3</v>
      </c>
      <c r="Y17" s="27">
        <v>0</v>
      </c>
      <c r="Z17" s="27">
        <v>3.9957869645109749E-3</v>
      </c>
    </row>
    <row r="18" spans="1:26">
      <c r="A18" s="34"/>
      <c r="B18" s="33"/>
    </row>
    <row r="19" spans="1:26">
      <c r="A19" s="34" t="s">
        <v>226</v>
      </c>
      <c r="B19" s="34" t="s">
        <v>48</v>
      </c>
      <c r="C19" s="27">
        <v>0.33872712733021465</v>
      </c>
      <c r="D19" s="27">
        <v>0.23442485645287317</v>
      </c>
      <c r="E19" s="27">
        <v>0.23528535650649143</v>
      </c>
      <c r="F19" s="27">
        <v>0.12623680721559496</v>
      </c>
      <c r="G19" s="27">
        <v>0.11303610376495414</v>
      </c>
      <c r="H19" s="27">
        <v>0.14790020297430859</v>
      </c>
      <c r="I19" s="27">
        <v>0.11663884728909929</v>
      </c>
      <c r="J19" s="27">
        <v>7.7439757627787764E-2</v>
      </c>
      <c r="K19" s="27">
        <v>7.5944464433948297E-2</v>
      </c>
      <c r="L19" s="27">
        <v>4.6530330233929953E-2</v>
      </c>
      <c r="M19" s="27">
        <v>6.1987999683257154E-2</v>
      </c>
      <c r="N19" s="27">
        <v>6.5482184482279313E-2</v>
      </c>
      <c r="O19" s="27">
        <v>5.867342524260738E-2</v>
      </c>
      <c r="P19" s="27">
        <v>2.2644047248136682E-2</v>
      </c>
      <c r="Q19" s="27">
        <v>5.1901420510376425E-2</v>
      </c>
      <c r="R19" s="27">
        <v>2.530570660956984E-2</v>
      </c>
      <c r="S19" s="27">
        <v>1.6529676157101051E-2</v>
      </c>
      <c r="T19" s="27">
        <v>1.6387431510671763E-2</v>
      </c>
      <c r="U19" s="27">
        <v>2.4077164699781009E-2</v>
      </c>
      <c r="V19" s="27">
        <v>1.922562405416528E-2</v>
      </c>
      <c r="W19" s="27">
        <v>3.2709169397322282E-2</v>
      </c>
      <c r="X19" s="27">
        <v>0</v>
      </c>
      <c r="Y19" s="27">
        <v>3.251001007485177E-2</v>
      </c>
      <c r="Z19" s="27">
        <v>5.4097560519021579E-3</v>
      </c>
    </row>
    <row r="20" spans="1:26">
      <c r="A20" s="63"/>
      <c r="B20" s="63"/>
      <c r="C20" s="157" t="s">
        <v>227</v>
      </c>
      <c r="D20" s="157"/>
      <c r="E20" s="157"/>
      <c r="F20" s="157"/>
      <c r="G20" s="157"/>
      <c r="H20" s="157"/>
      <c r="I20" s="157"/>
      <c r="J20" s="157"/>
      <c r="K20" s="157"/>
      <c r="L20" s="157"/>
      <c r="M20" s="157"/>
      <c r="N20" s="157"/>
      <c r="O20" s="157"/>
      <c r="P20" s="157"/>
      <c r="Q20" s="157"/>
      <c r="R20" s="157"/>
      <c r="S20" s="157"/>
      <c r="T20" s="157"/>
      <c r="U20" s="157"/>
      <c r="V20" s="157"/>
      <c r="W20" s="157"/>
      <c r="X20" s="157"/>
      <c r="Y20" s="157"/>
      <c r="Z20" s="157"/>
    </row>
    <row r="21" spans="1:26" ht="17.25">
      <c r="A21" s="34" t="s">
        <v>177</v>
      </c>
      <c r="B21" s="34" t="s">
        <v>48</v>
      </c>
      <c r="C21" s="44">
        <v>71275.954426273165</v>
      </c>
      <c r="D21" s="44">
        <v>61583.885734681695</v>
      </c>
      <c r="E21" s="44">
        <v>54977.528880234415</v>
      </c>
      <c r="F21" s="44">
        <v>38162.46774282441</v>
      </c>
      <c r="G21" s="44">
        <v>31153.818153833676</v>
      </c>
      <c r="H21" s="44">
        <v>36322.020823623061</v>
      </c>
      <c r="I21" s="44">
        <v>32052.495382516983</v>
      </c>
      <c r="J21" s="44">
        <v>17184.898966630019</v>
      </c>
      <c r="K21" s="44">
        <v>14820.471145682486</v>
      </c>
      <c r="L21" s="44">
        <v>10962.497352882827</v>
      </c>
      <c r="M21" s="44">
        <v>18604.183300086013</v>
      </c>
      <c r="N21" s="44">
        <v>14862.749211355249</v>
      </c>
      <c r="O21" s="44">
        <v>16011.041340887581</v>
      </c>
      <c r="P21" s="44">
        <v>6311.857538167752</v>
      </c>
      <c r="Q21" s="44">
        <v>11337.298035539596</v>
      </c>
      <c r="R21" s="44">
        <v>5516.4564552415532</v>
      </c>
      <c r="S21" s="44">
        <v>4515.7766345813943</v>
      </c>
      <c r="T21" s="44">
        <v>4660.0334796136112</v>
      </c>
      <c r="U21" s="44">
        <v>4592.4003957620353</v>
      </c>
      <c r="V21" s="44">
        <v>4780.442545969704</v>
      </c>
      <c r="W21" s="44">
        <v>6588.3657500432009</v>
      </c>
      <c r="X21" s="44">
        <v>583.52541409283253</v>
      </c>
      <c r="Y21" s="44">
        <v>4136.8702149706833</v>
      </c>
      <c r="Z21" s="44">
        <v>1185.8148246790836</v>
      </c>
    </row>
    <row r="22" spans="1:26">
      <c r="A22" s="34"/>
      <c r="B22" s="33"/>
    </row>
    <row r="23" spans="1:26">
      <c r="A23" s="34" t="s">
        <v>225</v>
      </c>
      <c r="B23" s="34" t="s">
        <v>48</v>
      </c>
      <c r="C23" s="44">
        <v>27449.059096024146</v>
      </c>
      <c r="D23" s="44">
        <v>31753.528743840619</v>
      </c>
      <c r="E23" s="44">
        <v>23625.23167936648</v>
      </c>
      <c r="F23" s="44">
        <v>19150.182227963258</v>
      </c>
      <c r="G23" s="44">
        <v>15486.386625084368</v>
      </c>
      <c r="H23" s="44">
        <v>15049.73259438385</v>
      </c>
      <c r="I23" s="44">
        <v>16000.102514415546</v>
      </c>
      <c r="J23" s="44">
        <v>6818.0891257846233</v>
      </c>
      <c r="K23" s="44">
        <v>4295.5868708534144</v>
      </c>
      <c r="L23" s="44">
        <v>4555.5176969041022</v>
      </c>
      <c r="M23" s="44">
        <v>9744.5904847947259</v>
      </c>
      <c r="N23" s="44">
        <v>6017.5300459693035</v>
      </c>
      <c r="O23" s="44">
        <v>7683.0466720417326</v>
      </c>
      <c r="P23" s="44">
        <v>3430.4224235207557</v>
      </c>
      <c r="Q23" s="44">
        <v>4732.8878821839708</v>
      </c>
      <c r="R23" s="44">
        <v>1154.6208318130384</v>
      </c>
      <c r="S23" s="44">
        <v>1899.721138239853</v>
      </c>
      <c r="T23" s="44">
        <v>2574.7472197729448</v>
      </c>
      <c r="U23" s="44">
        <v>1042.5663240561134</v>
      </c>
      <c r="V23" s="44">
        <v>2333.9987789336542</v>
      </c>
      <c r="W23" s="44">
        <v>987.07764235831382</v>
      </c>
      <c r="X23" s="44">
        <v>583.52541409283253</v>
      </c>
      <c r="Y23" s="44">
        <v>0</v>
      </c>
      <c r="Z23" s="44">
        <v>497.42812071176792</v>
      </c>
    </row>
    <row r="24" spans="1:26">
      <c r="A24" s="34"/>
      <c r="B24" s="33"/>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c r="A25" s="34" t="s">
        <v>226</v>
      </c>
      <c r="B25" s="34" t="s">
        <v>48</v>
      </c>
      <c r="C25" s="44">
        <v>43102.729307946436</v>
      </c>
      <c r="D25" s="44">
        <v>29830.356990841101</v>
      </c>
      <c r="E25" s="44">
        <v>29939.854866529171</v>
      </c>
      <c r="F25" s="44">
        <v>16063.522791928022</v>
      </c>
      <c r="G25" s="44">
        <v>14383.744877498517</v>
      </c>
      <c r="H25" s="44">
        <v>18820.170866259734</v>
      </c>
      <c r="I25" s="44">
        <v>14842.190825158918</v>
      </c>
      <c r="J25" s="44">
        <v>9854.1411106100586</v>
      </c>
      <c r="K25" s="44">
        <v>9663.8663656314966</v>
      </c>
      <c r="L25" s="44">
        <v>5920.9436353388264</v>
      </c>
      <c r="M25" s="44">
        <v>7887.9184898698595</v>
      </c>
      <c r="N25" s="44">
        <v>8332.5504351506079</v>
      </c>
      <c r="O25" s="44">
        <v>7466.141804865566</v>
      </c>
      <c r="P25" s="44">
        <v>2881.4351146469962</v>
      </c>
      <c r="Q25" s="44">
        <v>6604.4101533556277</v>
      </c>
      <c r="R25" s="44">
        <v>3220.1289295476649</v>
      </c>
      <c r="S25" s="44">
        <v>2103.386766106199</v>
      </c>
      <c r="T25" s="44">
        <v>2085.2862598406668</v>
      </c>
      <c r="U25" s="44">
        <v>3063.7980510660227</v>
      </c>
      <c r="V25" s="44">
        <v>2446.4437670360489</v>
      </c>
      <c r="W25" s="44">
        <v>4162.2130637506452</v>
      </c>
      <c r="X25" s="44">
        <v>0</v>
      </c>
      <c r="Y25" s="44">
        <v>4136.8702149706833</v>
      </c>
      <c r="Z25" s="44">
        <v>688.38670396731573</v>
      </c>
    </row>
    <row r="26" spans="1:26">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228</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3" t="s">
        <v>141</v>
      </c>
    </row>
    <row r="29" spans="1:26">
      <c r="A29" s="16" t="s">
        <v>229</v>
      </c>
    </row>
    <row r="30" spans="1:26">
      <c r="A30" s="16" t="s">
        <v>112</v>
      </c>
    </row>
    <row r="31" spans="1:26">
      <c r="A31" s="16" t="s">
        <v>113</v>
      </c>
    </row>
    <row r="32" spans="1:26">
      <c r="A32" s="23" t="s">
        <v>111</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3"/>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5" width="19" style="1" customWidth="1"/>
    <col min="26" max="16384" width="8.85546875" style="1"/>
  </cols>
  <sheetData>
    <row r="1" spans="1:25">
      <c r="A1" s="28"/>
      <c r="B1" s="28"/>
      <c r="C1" s="28"/>
      <c r="D1" s="28"/>
      <c r="E1" s="28"/>
      <c r="F1" s="28"/>
      <c r="G1" s="28"/>
      <c r="H1" s="28"/>
      <c r="I1" s="28"/>
      <c r="J1" s="28"/>
      <c r="K1" s="28"/>
      <c r="L1" s="28"/>
      <c r="M1" s="28"/>
      <c r="N1" s="28"/>
      <c r="O1" s="28"/>
      <c r="P1" s="28"/>
      <c r="Q1" s="28"/>
      <c r="R1" s="28"/>
      <c r="S1" s="28"/>
      <c r="T1" s="28"/>
      <c r="U1" s="28"/>
      <c r="V1" s="28"/>
      <c r="W1" s="28"/>
      <c r="X1" s="28"/>
      <c r="Y1" s="28"/>
    </row>
    <row r="2" spans="1:25">
      <c r="A2" s="28"/>
      <c r="B2" s="28"/>
      <c r="C2" s="28"/>
      <c r="D2" s="28"/>
      <c r="E2" s="28"/>
      <c r="F2" s="28"/>
      <c r="G2" s="28"/>
      <c r="H2" s="28"/>
      <c r="I2" s="28"/>
      <c r="J2" s="28"/>
      <c r="K2" s="28"/>
      <c r="L2" s="28"/>
      <c r="M2" s="28"/>
      <c r="N2" s="28"/>
      <c r="O2" s="28"/>
      <c r="P2" s="28"/>
      <c r="Q2" s="28"/>
      <c r="R2" s="28"/>
      <c r="S2" s="28"/>
      <c r="T2" s="28"/>
      <c r="U2" s="28"/>
      <c r="V2" s="28"/>
      <c r="W2" s="28"/>
      <c r="X2" s="28"/>
      <c r="Y2" s="28"/>
    </row>
    <row r="3" spans="1:25">
      <c r="A3" s="28"/>
      <c r="B3" s="28"/>
      <c r="C3" s="28"/>
      <c r="D3" s="28"/>
      <c r="E3" s="28"/>
      <c r="F3" s="28"/>
      <c r="G3" s="28"/>
      <c r="H3" s="28"/>
      <c r="I3" s="28"/>
      <c r="J3" s="28"/>
      <c r="K3" s="28"/>
      <c r="L3" s="28"/>
      <c r="M3" s="28"/>
      <c r="N3" s="28"/>
      <c r="O3" s="28"/>
      <c r="P3" s="28"/>
      <c r="Q3" s="28"/>
      <c r="R3" s="28"/>
      <c r="S3" s="28"/>
      <c r="T3" s="28"/>
      <c r="U3" s="28"/>
      <c r="V3" s="28"/>
      <c r="W3" s="28"/>
      <c r="X3" s="28"/>
      <c r="Y3" s="28"/>
    </row>
    <row r="4" spans="1:25">
      <c r="A4" s="28"/>
      <c r="B4" s="28"/>
      <c r="C4" s="28"/>
      <c r="D4" s="28"/>
      <c r="E4" s="28"/>
      <c r="F4" s="28"/>
      <c r="G4" s="28"/>
      <c r="H4" s="28"/>
      <c r="I4" s="28"/>
      <c r="J4" s="28"/>
      <c r="K4" s="28"/>
      <c r="L4" s="28"/>
      <c r="M4" s="28"/>
      <c r="N4" s="28"/>
      <c r="O4" s="28"/>
      <c r="P4" s="28"/>
      <c r="Q4" s="28"/>
      <c r="R4" s="28"/>
      <c r="S4" s="28"/>
      <c r="T4" s="28"/>
      <c r="U4" s="28"/>
      <c r="V4" s="28"/>
      <c r="W4" s="28"/>
      <c r="X4" s="28"/>
      <c r="Y4" s="28"/>
    </row>
    <row r="5" spans="1:25">
      <c r="A5" s="28"/>
      <c r="B5" s="28"/>
      <c r="C5" s="28"/>
      <c r="D5" s="28"/>
      <c r="E5" s="28"/>
      <c r="F5" s="28"/>
      <c r="G5" s="28"/>
      <c r="H5" s="28"/>
      <c r="I5" s="28"/>
      <c r="J5" s="28"/>
      <c r="K5" s="28"/>
      <c r="L5" s="28"/>
      <c r="M5" s="28"/>
      <c r="N5" s="28"/>
      <c r="O5" s="28"/>
      <c r="P5" s="28"/>
      <c r="Q5" s="28"/>
      <c r="R5" s="28"/>
      <c r="S5" s="28"/>
      <c r="T5" s="28"/>
      <c r="U5" s="28"/>
      <c r="V5" s="28"/>
      <c r="W5" s="28"/>
      <c r="X5" s="28"/>
      <c r="Y5" s="28"/>
    </row>
    <row r="6" spans="1:25">
      <c r="A6" s="28"/>
      <c r="B6" s="28"/>
      <c r="C6" s="28"/>
      <c r="D6" s="28"/>
      <c r="E6" s="28"/>
      <c r="F6" s="28"/>
      <c r="G6" s="28"/>
      <c r="H6" s="28"/>
      <c r="I6" s="28"/>
      <c r="J6" s="28"/>
      <c r="K6" s="28"/>
      <c r="L6" s="28"/>
      <c r="M6" s="28"/>
      <c r="N6" s="28"/>
      <c r="O6" s="28"/>
      <c r="P6" s="28"/>
      <c r="Q6" s="28"/>
      <c r="R6" s="28"/>
      <c r="S6" s="28"/>
      <c r="T6" s="28"/>
      <c r="U6" s="28"/>
      <c r="V6" s="28"/>
      <c r="W6" s="28"/>
      <c r="X6" s="28"/>
      <c r="Y6" s="28"/>
    </row>
    <row r="7" spans="1:25">
      <c r="A7" s="28"/>
      <c r="B7" s="28"/>
      <c r="C7" s="28"/>
      <c r="D7" s="28"/>
      <c r="E7" s="28"/>
      <c r="F7" s="28"/>
      <c r="G7" s="28"/>
      <c r="H7" s="28"/>
      <c r="I7" s="28"/>
      <c r="J7" s="28"/>
      <c r="K7" s="28"/>
      <c r="L7" s="28"/>
      <c r="M7" s="28"/>
      <c r="N7" s="28"/>
      <c r="O7" s="28"/>
      <c r="P7" s="28"/>
      <c r="Q7" s="28"/>
      <c r="R7" s="28"/>
      <c r="S7" s="28"/>
      <c r="T7" s="28"/>
      <c r="U7" s="28"/>
      <c r="V7" s="28"/>
      <c r="W7" s="28"/>
      <c r="X7" s="28"/>
      <c r="Y7" s="28"/>
    </row>
    <row r="8" spans="1:25">
      <c r="A8" s="29" t="s">
        <v>0</v>
      </c>
      <c r="B8" s="28"/>
      <c r="C8" s="28"/>
      <c r="D8" s="28"/>
      <c r="E8" s="28"/>
      <c r="F8" s="28"/>
      <c r="G8" s="28"/>
      <c r="H8" s="28"/>
      <c r="I8" s="28"/>
      <c r="J8" s="28"/>
      <c r="K8" s="28"/>
      <c r="L8" s="28"/>
      <c r="M8" s="28"/>
      <c r="N8" s="28"/>
      <c r="O8" s="28"/>
      <c r="P8" s="28"/>
      <c r="Q8" s="28"/>
      <c r="R8" s="28"/>
      <c r="S8" s="28"/>
      <c r="T8" s="28"/>
      <c r="U8" s="28"/>
      <c r="V8" s="28"/>
      <c r="W8" s="28"/>
      <c r="X8" s="28"/>
      <c r="Y8" s="28"/>
    </row>
    <row r="9" spans="1:25">
      <c r="A9" s="28" t="s">
        <v>1</v>
      </c>
      <c r="B9" s="28"/>
      <c r="C9" s="29" t="s">
        <v>2</v>
      </c>
      <c r="D9" s="28"/>
      <c r="E9" s="28"/>
      <c r="F9" s="28"/>
      <c r="G9" s="28"/>
      <c r="H9" s="28"/>
      <c r="I9" s="28"/>
      <c r="J9" s="28"/>
      <c r="K9" s="28"/>
      <c r="L9" s="28"/>
      <c r="M9" s="28"/>
      <c r="N9" s="28"/>
      <c r="O9" s="28"/>
      <c r="P9" s="28"/>
      <c r="Q9" s="28"/>
      <c r="R9" s="28"/>
      <c r="S9" s="28"/>
      <c r="T9" s="28"/>
      <c r="U9" s="28"/>
      <c r="V9" s="28"/>
      <c r="W9" s="28"/>
      <c r="X9" s="28"/>
      <c r="Y9" s="28"/>
    </row>
    <row r="10" spans="1:25">
      <c r="A10" s="28" t="s">
        <v>40</v>
      </c>
      <c r="B10" s="28"/>
      <c r="C10" s="30">
        <v>13</v>
      </c>
      <c r="D10" s="28"/>
      <c r="E10" s="28"/>
      <c r="F10" s="28"/>
      <c r="G10" s="28"/>
      <c r="H10" s="28"/>
      <c r="I10" s="28"/>
      <c r="J10" s="28"/>
      <c r="K10" s="28"/>
      <c r="L10" s="28"/>
      <c r="M10" s="28"/>
      <c r="N10" s="28"/>
      <c r="O10" s="28"/>
      <c r="P10" s="28"/>
      <c r="Q10" s="28"/>
      <c r="R10" s="28"/>
      <c r="S10" s="28"/>
      <c r="T10" s="28"/>
      <c r="U10" s="28"/>
      <c r="V10" s="28"/>
      <c r="W10" s="28"/>
      <c r="X10" s="28"/>
      <c r="Y10" s="28"/>
    </row>
    <row r="11" spans="1:25">
      <c r="A11" s="28" t="s">
        <v>3</v>
      </c>
      <c r="B11" s="28"/>
      <c r="C11" s="29" t="s">
        <v>22</v>
      </c>
      <c r="D11" s="28"/>
      <c r="E11" s="101" t="s">
        <v>138</v>
      </c>
      <c r="F11" s="28"/>
      <c r="G11" s="28"/>
      <c r="H11" s="28"/>
      <c r="I11" s="28"/>
      <c r="J11" s="28"/>
      <c r="K11" s="28"/>
      <c r="L11" s="28"/>
      <c r="M11" s="28"/>
      <c r="N11" s="28"/>
      <c r="O11" s="28"/>
      <c r="P11" s="28"/>
      <c r="Q11" s="28"/>
      <c r="R11" s="28"/>
      <c r="S11" s="28"/>
      <c r="T11" s="28"/>
      <c r="U11" s="28"/>
      <c r="V11" s="28"/>
      <c r="W11" s="28"/>
      <c r="X11" s="28"/>
      <c r="Y11" s="28"/>
    </row>
    <row r="12" spans="1:25">
      <c r="A12" s="115" t="s">
        <v>41</v>
      </c>
      <c r="B12" s="115"/>
      <c r="C12" s="116" t="s">
        <v>230</v>
      </c>
      <c r="D12" s="115"/>
      <c r="E12" s="145" t="s">
        <v>138</v>
      </c>
      <c r="F12" s="145" t="s">
        <v>138</v>
      </c>
      <c r="G12" s="115"/>
      <c r="H12" s="115"/>
      <c r="I12" s="115"/>
      <c r="J12" s="115"/>
      <c r="K12" s="115"/>
      <c r="L12" s="115"/>
      <c r="M12" s="115"/>
      <c r="N12" s="115"/>
      <c r="O12" s="115"/>
      <c r="P12" s="115"/>
      <c r="Q12" s="115"/>
      <c r="R12" s="115"/>
      <c r="S12" s="115"/>
      <c r="T12" s="115"/>
      <c r="U12" s="115"/>
      <c r="V12" s="115"/>
      <c r="W12" s="115"/>
      <c r="X12" s="115"/>
      <c r="Y12" s="115"/>
    </row>
    <row r="13" spans="1:25" s="93" customFormat="1" ht="50.1" customHeight="1">
      <c r="A13" s="60"/>
      <c r="B13" s="60"/>
      <c r="C13" s="60" t="s">
        <v>231</v>
      </c>
      <c r="D13" s="60" t="s">
        <v>232</v>
      </c>
      <c r="E13" s="60" t="s">
        <v>233</v>
      </c>
      <c r="F13" s="60" t="s">
        <v>234</v>
      </c>
      <c r="G13" s="60" t="s">
        <v>206</v>
      </c>
      <c r="H13" s="60" t="s">
        <v>204</v>
      </c>
      <c r="I13" s="60" t="s">
        <v>203</v>
      </c>
      <c r="J13" s="60" t="s">
        <v>202</v>
      </c>
      <c r="K13" s="60" t="s">
        <v>235</v>
      </c>
      <c r="L13" s="60" t="s">
        <v>215</v>
      </c>
      <c r="M13" s="60" t="s">
        <v>217</v>
      </c>
      <c r="N13" s="60" t="s">
        <v>236</v>
      </c>
      <c r="O13" s="60" t="s">
        <v>209</v>
      </c>
      <c r="P13" s="60" t="s">
        <v>237</v>
      </c>
      <c r="Q13" s="60" t="s">
        <v>211</v>
      </c>
      <c r="R13" s="60" t="s">
        <v>238</v>
      </c>
      <c r="S13" s="60" t="s">
        <v>220</v>
      </c>
      <c r="T13" s="60" t="s">
        <v>239</v>
      </c>
      <c r="U13" s="60" t="s">
        <v>240</v>
      </c>
      <c r="V13" s="60" t="s">
        <v>212</v>
      </c>
      <c r="W13" s="60" t="s">
        <v>219</v>
      </c>
      <c r="X13" s="60" t="s">
        <v>223</v>
      </c>
      <c r="Y13" s="60" t="s">
        <v>241</v>
      </c>
    </row>
    <row r="14" spans="1:25">
      <c r="A14" s="62"/>
      <c r="B14" s="62"/>
      <c r="C14" s="158" t="s">
        <v>224</v>
      </c>
      <c r="D14" s="158"/>
      <c r="E14" s="158"/>
      <c r="F14" s="158"/>
      <c r="G14" s="158"/>
      <c r="H14" s="158"/>
      <c r="I14" s="158"/>
      <c r="J14" s="158"/>
      <c r="K14" s="158"/>
      <c r="L14" s="158"/>
      <c r="M14" s="158"/>
      <c r="N14" s="158"/>
      <c r="O14" s="158"/>
      <c r="P14" s="158"/>
      <c r="Q14" s="158"/>
      <c r="R14" s="158"/>
      <c r="S14" s="158"/>
      <c r="T14" s="158"/>
      <c r="U14" s="158"/>
      <c r="V14" s="158"/>
      <c r="W14" s="158"/>
      <c r="X14" s="158"/>
      <c r="Y14" s="158"/>
    </row>
    <row r="15" spans="1:25">
      <c r="A15" s="34" t="s">
        <v>137</v>
      </c>
      <c r="B15" s="34" t="s">
        <v>48</v>
      </c>
      <c r="C15" s="27">
        <v>0.38032210025246854</v>
      </c>
      <c r="D15" s="27">
        <v>8.9607091195538696E-2</v>
      </c>
      <c r="E15" s="27">
        <v>0.11262037488102827</v>
      </c>
      <c r="F15" s="27">
        <v>6.0630137982841156E-2</v>
      </c>
      <c r="G15" s="27">
        <v>6.3454374518691473E-2</v>
      </c>
      <c r="H15" s="27">
        <v>6.3822447945253921E-2</v>
      </c>
      <c r="I15" s="27">
        <v>4.3974274237662675E-2</v>
      </c>
      <c r="J15" s="27">
        <v>3.4262847218744827E-2</v>
      </c>
      <c r="K15" s="27">
        <v>3.3328704942032918E-2</v>
      </c>
      <c r="L15" s="27">
        <v>2.4236350375335725E-2</v>
      </c>
      <c r="M15" s="27">
        <v>4.2430676885837876E-2</v>
      </c>
      <c r="N15" s="27">
        <v>2.6466055136302517E-2</v>
      </c>
      <c r="O15" s="27">
        <v>2.895068553800555E-2</v>
      </c>
      <c r="P15" s="27">
        <v>3.1128993146443781E-2</v>
      </c>
      <c r="Q15" s="27">
        <v>2.9756182651776972E-2</v>
      </c>
      <c r="R15" s="27">
        <v>3.1746400994462756E-2</v>
      </c>
      <c r="S15" s="27">
        <v>6.3266427448941218E-2</v>
      </c>
      <c r="T15" s="27">
        <v>4.0136103434977102E-2</v>
      </c>
      <c r="U15" s="27">
        <v>4.9538559530214861E-2</v>
      </c>
      <c r="V15" s="27">
        <v>8.7189982106613793E-3</v>
      </c>
      <c r="W15" s="27">
        <v>0</v>
      </c>
      <c r="X15" s="27">
        <v>7.4542691900461441E-3</v>
      </c>
      <c r="Y15" s="27">
        <v>5.3490646611422882E-3</v>
      </c>
    </row>
    <row r="16" spans="1:25">
      <c r="A16" s="34"/>
      <c r="B16" s="33"/>
    </row>
    <row r="17" spans="1:25">
      <c r="A17" s="34" t="s">
        <v>225</v>
      </c>
      <c r="B17" s="34" t="s">
        <v>48</v>
      </c>
      <c r="C17" s="27">
        <v>0.40423844541143528</v>
      </c>
      <c r="D17" s="27">
        <v>0.11806574307132663</v>
      </c>
      <c r="E17" s="27">
        <v>5.7309098998914038E-2</v>
      </c>
      <c r="F17" s="27">
        <v>7.3053299219048629E-2</v>
      </c>
      <c r="G17" s="27">
        <v>9.4865311628474475E-2</v>
      </c>
      <c r="H17" s="27">
        <v>4.6156060775439635E-2</v>
      </c>
      <c r="I17" s="27">
        <v>3.0378314789603005E-2</v>
      </c>
      <c r="J17" s="27">
        <v>2.2379635224605721E-2</v>
      </c>
      <c r="K17" s="27">
        <v>6.4556165776650798E-2</v>
      </c>
      <c r="L17" s="27">
        <v>3.5797975402347672E-2</v>
      </c>
      <c r="M17" s="27">
        <v>3.4063342041222286E-2</v>
      </c>
      <c r="N17" s="27">
        <v>1.7304769091767504E-2</v>
      </c>
      <c r="O17" s="27">
        <v>4.5854156893091969E-2</v>
      </c>
      <c r="P17" s="27">
        <v>2.5952042414047135E-2</v>
      </c>
      <c r="Q17" s="27">
        <v>4.757236845142522E-2</v>
      </c>
      <c r="R17" s="27">
        <v>8.721466712270887E-3</v>
      </c>
      <c r="S17" s="27">
        <v>6.3079873260660238E-2</v>
      </c>
      <c r="T17" s="27">
        <v>2.7534501380960356E-2</v>
      </c>
      <c r="U17" s="27">
        <v>3.8896842064963889E-2</v>
      </c>
      <c r="V17" s="27">
        <v>0</v>
      </c>
      <c r="W17" s="27">
        <v>0</v>
      </c>
      <c r="X17" s="27">
        <v>0</v>
      </c>
      <c r="Y17" s="27">
        <v>0</v>
      </c>
    </row>
    <row r="18" spans="1:25">
      <c r="A18" s="34"/>
      <c r="B18" s="33"/>
      <c r="K18" s="27"/>
      <c r="L18" s="27"/>
      <c r="M18" s="27"/>
      <c r="N18" s="27"/>
      <c r="O18" s="27"/>
      <c r="P18" s="27"/>
      <c r="Q18" s="27"/>
      <c r="R18" s="27"/>
      <c r="S18" s="27"/>
      <c r="T18" s="27"/>
      <c r="U18" s="27"/>
      <c r="V18" s="27"/>
      <c r="W18" s="27"/>
      <c r="X18" s="27"/>
      <c r="Y18" s="27"/>
    </row>
    <row r="19" spans="1:25">
      <c r="A19" s="34" t="s">
        <v>226</v>
      </c>
      <c r="B19" s="34" t="s">
        <v>48</v>
      </c>
      <c r="C19" s="27">
        <v>0.35921522820470886</v>
      </c>
      <c r="D19" s="27">
        <v>6.4491501008097446E-2</v>
      </c>
      <c r="E19" s="27">
        <v>0.16143418882636063</v>
      </c>
      <c r="F19" s="27">
        <v>4.9666335909470706E-2</v>
      </c>
      <c r="G19" s="27">
        <v>3.5733306518137824E-2</v>
      </c>
      <c r="H19" s="27">
        <v>7.9413549807223094E-2</v>
      </c>
      <c r="I19" s="27">
        <v>5.5973104933963375E-2</v>
      </c>
      <c r="J19" s="27">
        <v>4.475012834006898E-2</v>
      </c>
      <c r="K19" s="27">
        <v>5.7695601048208334E-3</v>
      </c>
      <c r="L19" s="27">
        <v>1.4032879130573632E-2</v>
      </c>
      <c r="M19" s="27">
        <v>4.9815093893210496E-2</v>
      </c>
      <c r="N19" s="27">
        <v>3.4551157230693193E-2</v>
      </c>
      <c r="O19" s="27">
        <v>1.4032879130573632E-2</v>
      </c>
      <c r="P19" s="27">
        <v>3.5697803137266643E-2</v>
      </c>
      <c r="Q19" s="27">
        <v>1.4032879130573632E-2</v>
      </c>
      <c r="R19" s="27">
        <v>5.2066576948275066E-2</v>
      </c>
      <c r="S19" s="27">
        <v>6.3431066960365323E-2</v>
      </c>
      <c r="T19" s="27">
        <v>5.1257384733729511E-2</v>
      </c>
      <c r="U19" s="27">
        <v>5.8930185525512727E-2</v>
      </c>
      <c r="V19" s="27">
        <v>1.6413768393725197E-2</v>
      </c>
      <c r="W19" s="27">
        <v>0</v>
      </c>
      <c r="X19" s="27">
        <v>1.4032879130573632E-2</v>
      </c>
      <c r="Y19" s="27">
        <v>1.0069770213244456E-2</v>
      </c>
    </row>
    <row r="20" spans="1:25">
      <c r="A20" s="63"/>
      <c r="B20" s="63"/>
      <c r="C20" s="157" t="s">
        <v>139</v>
      </c>
      <c r="D20" s="157"/>
      <c r="E20" s="157"/>
      <c r="F20" s="157"/>
      <c r="G20" s="157"/>
      <c r="H20" s="157"/>
      <c r="I20" s="157"/>
      <c r="J20" s="157"/>
      <c r="K20" s="157"/>
      <c r="L20" s="157"/>
      <c r="M20" s="157"/>
      <c r="N20" s="157"/>
      <c r="O20" s="157"/>
      <c r="P20" s="157"/>
      <c r="Q20" s="157"/>
      <c r="R20" s="157"/>
      <c r="S20" s="157"/>
      <c r="T20" s="157"/>
      <c r="U20" s="157"/>
      <c r="V20" s="157"/>
      <c r="W20" s="157"/>
      <c r="X20" s="157"/>
      <c r="Y20" s="157"/>
    </row>
    <row r="21" spans="1:25" ht="17.25">
      <c r="A21" s="34" t="s">
        <v>177</v>
      </c>
      <c r="B21" s="34" t="s">
        <v>48</v>
      </c>
      <c r="C21" s="44">
        <v>36167.000854031561</v>
      </c>
      <c r="D21" s="44">
        <v>8521.2501236320077</v>
      </c>
      <c r="E21" s="44">
        <v>10709.71471760289</v>
      </c>
      <c r="F21" s="44">
        <v>5765.6661307607901</v>
      </c>
      <c r="G21" s="44">
        <v>6034.2389145571551</v>
      </c>
      <c r="H21" s="44">
        <v>6069.241119067472</v>
      </c>
      <c r="I21" s="44">
        <v>4181.7649115136883</v>
      </c>
      <c r="J21" s="44">
        <v>3258.249846115415</v>
      </c>
      <c r="K21" s="44">
        <v>3169.4169213466494</v>
      </c>
      <c r="L21" s="44">
        <v>2304.772991476153</v>
      </c>
      <c r="M21" s="44">
        <v>4034.9754225392935</v>
      </c>
      <c r="N21" s="44">
        <v>2516.8083529252826</v>
      </c>
      <c r="O21" s="44">
        <v>2753.0860496478599</v>
      </c>
      <c r="P21" s="44">
        <v>2960.2337622904611</v>
      </c>
      <c r="Q21" s="44">
        <v>2829.6853710713376</v>
      </c>
      <c r="R21" s="44">
        <v>3018.9466010967385</v>
      </c>
      <c r="S21" s="44">
        <v>6016.3659541700044</v>
      </c>
      <c r="T21" s="44">
        <v>3816.7713268482198</v>
      </c>
      <c r="U21" s="44">
        <v>4710.9045823196157</v>
      </c>
      <c r="V21" s="44">
        <v>829.13934142127994</v>
      </c>
      <c r="W21" s="44">
        <v>0</v>
      </c>
      <c r="X21" s="44">
        <v>708.86903491438682</v>
      </c>
      <c r="Y21" s="44">
        <v>508.67311165819507</v>
      </c>
    </row>
    <row r="22" spans="1:25">
      <c r="A22" s="34"/>
      <c r="B22" s="33"/>
    </row>
    <row r="23" spans="1:25">
      <c r="A23" s="34" t="s">
        <v>225</v>
      </c>
      <c r="B23" s="34" t="s">
        <v>48</v>
      </c>
      <c r="C23" s="44">
        <v>18021.291069555264</v>
      </c>
      <c r="D23" s="44">
        <v>5263.4704723993473</v>
      </c>
      <c r="E23" s="44">
        <v>2554.888001665</v>
      </c>
      <c r="F23" s="44">
        <v>3256.7777354225582</v>
      </c>
      <c r="G23" s="44">
        <v>4229.1756577501483</v>
      </c>
      <c r="H23" s="44">
        <v>2057.676144612321</v>
      </c>
      <c r="I23" s="44">
        <v>1354.2909123074828</v>
      </c>
      <c r="J23" s="44">
        <v>997.70302649615951</v>
      </c>
      <c r="K23" s="44">
        <v>2877.9683550667442</v>
      </c>
      <c r="L23" s="44">
        <v>1595.9039565617663</v>
      </c>
      <c r="M23" s="44">
        <v>1518.5725373099813</v>
      </c>
      <c r="N23" s="44">
        <v>771.46121115912013</v>
      </c>
      <c r="O23" s="44">
        <v>2044.2170147334732</v>
      </c>
      <c r="P23" s="44">
        <v>1156.9639540765879</v>
      </c>
      <c r="Q23" s="44">
        <v>2120.8163361569514</v>
      </c>
      <c r="R23" s="44">
        <v>388.81034686174036</v>
      </c>
      <c r="S23" s="44">
        <v>2812.1539887281006</v>
      </c>
      <c r="T23" s="44">
        <v>1227.5113104007623</v>
      </c>
      <c r="U23" s="44">
        <v>1734.0540477929662</v>
      </c>
      <c r="V23" s="44">
        <v>0</v>
      </c>
      <c r="W23" s="44">
        <v>0</v>
      </c>
      <c r="X23" s="44">
        <v>0</v>
      </c>
      <c r="Y23" s="44">
        <v>0</v>
      </c>
    </row>
    <row r="24" spans="1:25">
      <c r="A24" s="34"/>
      <c r="B24" s="33"/>
      <c r="C24" s="44"/>
      <c r="D24" s="44"/>
      <c r="E24" s="44"/>
      <c r="F24" s="44"/>
      <c r="G24" s="44"/>
      <c r="H24" s="44"/>
      <c r="I24" s="44"/>
      <c r="J24" s="44"/>
      <c r="K24" s="44"/>
      <c r="L24" s="44"/>
      <c r="M24" s="44"/>
      <c r="N24" s="44"/>
      <c r="O24" s="44"/>
      <c r="P24" s="44"/>
      <c r="Q24" s="44"/>
      <c r="R24" s="44"/>
      <c r="S24" s="44"/>
      <c r="T24" s="44"/>
      <c r="U24" s="44"/>
      <c r="V24" s="44"/>
      <c r="W24" s="44"/>
      <c r="X24" s="44"/>
      <c r="Y24" s="44"/>
    </row>
    <row r="25" spans="1:25">
      <c r="A25" s="34" t="s">
        <v>226</v>
      </c>
      <c r="B25" s="34" t="s">
        <v>48</v>
      </c>
      <c r="C25" s="44">
        <v>18145.709784476298</v>
      </c>
      <c r="D25" s="44">
        <v>3257.7796512326604</v>
      </c>
      <c r="E25" s="44">
        <v>8154.8267159378911</v>
      </c>
      <c r="F25" s="44">
        <v>2508.8883953382328</v>
      </c>
      <c r="G25" s="44">
        <v>1805.0632568070073</v>
      </c>
      <c r="H25" s="44">
        <v>4011.5649744551501</v>
      </c>
      <c r="I25" s="44">
        <v>2827.473999206205</v>
      </c>
      <c r="J25" s="44">
        <v>2260.5468196192555</v>
      </c>
      <c r="K25" s="44">
        <v>291.44856627990555</v>
      </c>
      <c r="L25" s="44">
        <v>708.86903491438682</v>
      </c>
      <c r="M25" s="44">
        <v>2516.4028852293122</v>
      </c>
      <c r="N25" s="44">
        <v>1745.3471417661626</v>
      </c>
      <c r="O25" s="44">
        <v>708.86903491438682</v>
      </c>
      <c r="P25" s="44">
        <v>1803.2698082138731</v>
      </c>
      <c r="Q25" s="44">
        <v>708.86903491438682</v>
      </c>
      <c r="R25" s="44">
        <v>2630.136254234998</v>
      </c>
      <c r="S25" s="44">
        <v>3204.2119654419039</v>
      </c>
      <c r="T25" s="44">
        <v>2589.2600164474575</v>
      </c>
      <c r="U25" s="44">
        <v>2976.850534526649</v>
      </c>
      <c r="V25" s="44">
        <v>829.13934142127994</v>
      </c>
      <c r="W25" s="44">
        <v>0</v>
      </c>
      <c r="X25" s="44">
        <v>708.86903491438682</v>
      </c>
      <c r="Y25" s="44">
        <v>508.67311165819507</v>
      </c>
    </row>
    <row r="26" spans="1:25">
      <c r="A26" s="117"/>
      <c r="B26" s="117"/>
      <c r="C26" s="103"/>
      <c r="D26" s="103"/>
      <c r="E26" s="103"/>
      <c r="F26" s="103"/>
      <c r="G26" s="103"/>
      <c r="H26" s="103"/>
      <c r="I26" s="103"/>
      <c r="J26" s="103"/>
      <c r="K26" s="103"/>
      <c r="L26" s="103"/>
      <c r="M26" s="103"/>
      <c r="N26" s="103"/>
      <c r="O26" s="103"/>
      <c r="P26" s="103"/>
      <c r="Q26" s="103"/>
      <c r="R26" s="103"/>
      <c r="S26" s="103"/>
      <c r="T26" s="103"/>
      <c r="U26" s="103"/>
      <c r="V26" s="103"/>
      <c r="W26" s="103"/>
      <c r="X26" s="103"/>
      <c r="Y26" s="103"/>
    </row>
    <row r="27" spans="1:25" ht="14.45" customHeight="1">
      <c r="A27" s="19" t="s">
        <v>121</v>
      </c>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4.45" customHeight="1">
      <c r="A28" s="16" t="s">
        <v>242</v>
      </c>
      <c r="B28" s="16"/>
      <c r="C28" s="16"/>
      <c r="D28" s="16"/>
      <c r="E28" s="16"/>
      <c r="F28" s="16"/>
      <c r="G28" s="16"/>
      <c r="H28" s="16"/>
      <c r="I28" s="16"/>
      <c r="J28" s="16"/>
      <c r="K28" s="16"/>
      <c r="L28" s="16"/>
      <c r="M28" s="16"/>
      <c r="N28" s="16"/>
      <c r="O28" s="16"/>
      <c r="P28" s="16"/>
      <c r="Q28" s="16"/>
      <c r="R28" s="16"/>
      <c r="S28" s="16"/>
      <c r="T28" s="16"/>
      <c r="U28" s="16"/>
      <c r="V28" s="16"/>
      <c r="W28" s="16"/>
      <c r="X28" s="16"/>
      <c r="Y28" s="16"/>
    </row>
    <row r="29" spans="1:25">
      <c r="A29" s="23" t="s">
        <v>141</v>
      </c>
      <c r="B29" s="16"/>
      <c r="C29" s="16"/>
      <c r="D29" s="16"/>
      <c r="E29" s="16"/>
      <c r="F29" s="16"/>
      <c r="G29" s="16"/>
      <c r="H29" s="16"/>
      <c r="I29" s="16"/>
      <c r="J29" s="16"/>
      <c r="K29" s="16"/>
      <c r="L29" s="16"/>
      <c r="M29" s="16"/>
      <c r="N29" s="16"/>
      <c r="O29" s="16"/>
      <c r="P29" s="16"/>
      <c r="Q29" s="16"/>
      <c r="R29" s="16"/>
      <c r="S29" s="16"/>
      <c r="T29" s="16"/>
      <c r="U29" s="16"/>
      <c r="V29" s="16"/>
      <c r="W29" s="16"/>
      <c r="X29" s="16"/>
      <c r="Y29" s="16"/>
    </row>
    <row r="30" spans="1:25">
      <c r="A30" s="16" t="s">
        <v>229</v>
      </c>
    </row>
    <row r="31" spans="1:25">
      <c r="A31" s="16" t="s">
        <v>112</v>
      </c>
    </row>
    <row r="32" spans="1:25">
      <c r="A32" s="16" t="s">
        <v>113</v>
      </c>
    </row>
    <row r="33" spans="1:1">
      <c r="A33" s="23" t="s">
        <v>111</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8"/>
      <c r="C9" s="29" t="s">
        <v>2</v>
      </c>
      <c r="D9" s="28"/>
      <c r="E9" s="28"/>
      <c r="F9" s="28"/>
    </row>
    <row r="10" spans="1:6">
      <c r="A10" s="28" t="s">
        <v>40</v>
      </c>
      <c r="B10" s="28"/>
      <c r="C10" s="30">
        <v>14</v>
      </c>
      <c r="D10" s="28"/>
      <c r="E10" s="28"/>
      <c r="F10" s="28"/>
    </row>
    <row r="11" spans="1:6">
      <c r="A11" s="28" t="s">
        <v>3</v>
      </c>
      <c r="B11" s="28"/>
      <c r="C11" s="29" t="s">
        <v>23</v>
      </c>
      <c r="D11" s="28"/>
      <c r="E11" s="28"/>
      <c r="F11" s="28"/>
    </row>
    <row r="12" spans="1:6">
      <c r="A12" s="115" t="s">
        <v>41</v>
      </c>
      <c r="B12" s="115"/>
      <c r="C12" s="116" t="s">
        <v>42</v>
      </c>
      <c r="D12" s="115"/>
      <c r="E12" s="115"/>
      <c r="F12" s="115"/>
    </row>
    <row r="13" spans="1:6" s="58" customFormat="1" ht="50.1" customHeight="1">
      <c r="A13" s="49"/>
      <c r="B13" s="49"/>
      <c r="C13" s="36" t="s">
        <v>48</v>
      </c>
      <c r="D13" s="60" t="s">
        <v>243</v>
      </c>
      <c r="E13" s="60" t="s">
        <v>244</v>
      </c>
      <c r="F13" s="60" t="s">
        <v>245</v>
      </c>
    </row>
    <row r="14" spans="1:6">
      <c r="A14" s="62"/>
      <c r="B14" s="62"/>
      <c r="C14" s="158" t="s">
        <v>136</v>
      </c>
      <c r="D14" s="158"/>
      <c r="E14" s="158"/>
      <c r="F14" s="158"/>
    </row>
    <row r="15" spans="1:6">
      <c r="A15" s="34" t="s">
        <v>137</v>
      </c>
      <c r="B15" s="34" t="s">
        <v>48</v>
      </c>
      <c r="C15" s="27">
        <v>0.83479126450635699</v>
      </c>
      <c r="D15" s="27">
        <v>0.13614498910070783</v>
      </c>
      <c r="E15" s="27">
        <v>0.37462316832765236</v>
      </c>
      <c r="F15" s="27">
        <v>0.32402310707799675</v>
      </c>
    </row>
    <row r="16" spans="1:6">
      <c r="A16" s="33" t="s">
        <v>52</v>
      </c>
      <c r="B16" s="33" t="s">
        <v>53</v>
      </c>
      <c r="C16" s="96">
        <v>0.81753881280123053</v>
      </c>
      <c r="D16" s="96">
        <v>0.29682862002509836</v>
      </c>
      <c r="E16" s="96">
        <v>0.1126670656430806</v>
      </c>
      <c r="F16" s="96">
        <v>0.40804312713305158</v>
      </c>
    </row>
    <row r="17" spans="1:6">
      <c r="A17" s="33"/>
      <c r="B17" s="33" t="s">
        <v>54</v>
      </c>
      <c r="C17" s="96">
        <v>0.86803915988488234</v>
      </c>
      <c r="D17" s="96">
        <v>0.2853670426641019</v>
      </c>
      <c r="E17" s="96">
        <v>0.16433202587555695</v>
      </c>
      <c r="F17" s="96">
        <v>0.41834009134522337</v>
      </c>
    </row>
    <row r="18" spans="1:6">
      <c r="A18" s="33"/>
      <c r="B18" s="33" t="s">
        <v>55</v>
      </c>
      <c r="C18" s="96">
        <v>0.88975366352530116</v>
      </c>
      <c r="D18" s="96">
        <v>0.19750531709919333</v>
      </c>
      <c r="E18" s="96">
        <v>0.30178858657684382</v>
      </c>
      <c r="F18" s="96">
        <v>0.39045975984926407</v>
      </c>
    </row>
    <row r="19" spans="1:6">
      <c r="A19" s="33"/>
      <c r="B19" s="33" t="s">
        <v>56</v>
      </c>
      <c r="C19" s="96">
        <v>0.8839449707124919</v>
      </c>
      <c r="D19" s="96">
        <v>0.16408627961393016</v>
      </c>
      <c r="E19" s="96">
        <v>0.33965044468353806</v>
      </c>
      <c r="F19" s="96">
        <v>0.3802082464150236</v>
      </c>
    </row>
    <row r="20" spans="1:6">
      <c r="A20" s="33"/>
      <c r="B20" s="33" t="s">
        <v>57</v>
      </c>
      <c r="C20" s="96">
        <v>0.85695101719842282</v>
      </c>
      <c r="D20" s="96">
        <v>8.3313618251413091E-2</v>
      </c>
      <c r="E20" s="96">
        <v>0.42912612180243664</v>
      </c>
      <c r="F20" s="96">
        <v>0.34451127714457314</v>
      </c>
    </row>
    <row r="21" spans="1:6">
      <c r="A21" s="33"/>
      <c r="B21" s="33" t="s">
        <v>58</v>
      </c>
      <c r="C21" s="96">
        <v>0.84323565875857498</v>
      </c>
      <c r="D21" s="96">
        <v>7.6188986408061266E-2</v>
      </c>
      <c r="E21" s="96">
        <v>0.47048820648101591</v>
      </c>
      <c r="F21" s="96">
        <v>0.29655846586949791</v>
      </c>
    </row>
    <row r="22" spans="1:6">
      <c r="A22" s="33"/>
      <c r="B22" s="33" t="s">
        <v>59</v>
      </c>
      <c r="C22" s="96">
        <v>0.73753837844244119</v>
      </c>
      <c r="D22" s="96">
        <v>5.7026682453503071E-2</v>
      </c>
      <c r="E22" s="96">
        <v>0.48485809346172104</v>
      </c>
      <c r="F22" s="96">
        <v>0.19565360252721703</v>
      </c>
    </row>
    <row r="23" spans="1:6">
      <c r="A23" s="33"/>
      <c r="B23" s="33"/>
    </row>
    <row r="24" spans="1:6">
      <c r="A24" s="34" t="s">
        <v>49</v>
      </c>
      <c r="B24" s="34" t="s">
        <v>48</v>
      </c>
      <c r="C24" s="27">
        <v>0.8339190321099853</v>
      </c>
      <c r="D24" s="27">
        <v>0.19176028121756544</v>
      </c>
      <c r="E24" s="27">
        <v>0.29304830679781468</v>
      </c>
      <c r="F24" s="27">
        <v>0.34911044409460518</v>
      </c>
    </row>
    <row r="25" spans="1:6">
      <c r="A25" s="33" t="s">
        <v>52</v>
      </c>
      <c r="B25" s="33" t="s">
        <v>53</v>
      </c>
      <c r="C25" s="96">
        <v>0.7672725969794395</v>
      </c>
      <c r="D25" s="96">
        <v>0.35037000934817758</v>
      </c>
      <c r="E25" s="96">
        <v>0.16855004847588795</v>
      </c>
      <c r="F25" s="96">
        <v>0.24835253915537397</v>
      </c>
    </row>
    <row r="26" spans="1:6">
      <c r="A26" s="33"/>
      <c r="B26" s="33" t="s">
        <v>54</v>
      </c>
      <c r="C26" s="96">
        <v>0.86666119231325267</v>
      </c>
      <c r="D26" s="96">
        <v>0.35236379750360725</v>
      </c>
      <c r="E26" s="96">
        <v>9.6089135368393919E-2</v>
      </c>
      <c r="F26" s="96">
        <v>0.41820825944125162</v>
      </c>
    </row>
    <row r="27" spans="1:6">
      <c r="A27" s="33"/>
      <c r="B27" s="33" t="s">
        <v>55</v>
      </c>
      <c r="C27" s="96">
        <v>0.88850150605529121</v>
      </c>
      <c r="D27" s="96">
        <v>0.29511319319380486</v>
      </c>
      <c r="E27" s="96">
        <v>0.20207407760172669</v>
      </c>
      <c r="F27" s="96">
        <v>0.39131423525975972</v>
      </c>
    </row>
    <row r="28" spans="1:6">
      <c r="A28" s="33"/>
      <c r="B28" s="33" t="s">
        <v>56</v>
      </c>
      <c r="C28" s="96">
        <v>0.88406722640999535</v>
      </c>
      <c r="D28" s="96">
        <v>0.23702383898104951</v>
      </c>
      <c r="E28" s="96">
        <v>0.25800391603608885</v>
      </c>
      <c r="F28" s="96">
        <v>0.38903947139285688</v>
      </c>
    </row>
    <row r="29" spans="1:6">
      <c r="A29" s="33"/>
      <c r="B29" s="33" t="s">
        <v>57</v>
      </c>
      <c r="C29" s="96">
        <v>0.84066981857499812</v>
      </c>
      <c r="D29" s="96">
        <v>0.14061071822075044</v>
      </c>
      <c r="E29" s="96">
        <v>0.31708429982353653</v>
      </c>
      <c r="F29" s="96">
        <v>0.38297480053071115</v>
      </c>
    </row>
    <row r="30" spans="1:6">
      <c r="A30" s="33"/>
      <c r="B30" s="33" t="s">
        <v>58</v>
      </c>
      <c r="C30" s="96">
        <v>0.85558401714420029</v>
      </c>
      <c r="D30" s="96">
        <v>0.10665599511860606</v>
      </c>
      <c r="E30" s="96">
        <v>0.401964514084581</v>
      </c>
      <c r="F30" s="96">
        <v>0.34696350794101322</v>
      </c>
    </row>
    <row r="31" spans="1:6">
      <c r="A31" s="33"/>
      <c r="B31" s="33" t="s">
        <v>59</v>
      </c>
      <c r="C31" s="96">
        <v>0.73976792317314888</v>
      </c>
      <c r="D31" s="96">
        <v>7.3362587911697183E-2</v>
      </c>
      <c r="E31" s="96">
        <v>0.40552895323852589</v>
      </c>
      <c r="F31" s="96">
        <v>0.26087638202292573</v>
      </c>
    </row>
    <row r="32" spans="1:6">
      <c r="A32" s="33"/>
      <c r="B32" s="33"/>
    </row>
    <row r="33" spans="1:6">
      <c r="A33" s="34" t="s">
        <v>50</v>
      </c>
      <c r="B33" s="34" t="s">
        <v>48</v>
      </c>
      <c r="C33" s="27">
        <v>0.8394098489206745</v>
      </c>
      <c r="D33" s="27">
        <v>8.3798052933396219E-2</v>
      </c>
      <c r="E33" s="27">
        <v>0.45480305372733953</v>
      </c>
      <c r="F33" s="27">
        <v>0.30080874225993876</v>
      </c>
    </row>
    <row r="34" spans="1:6">
      <c r="A34" s="33" t="s">
        <v>52</v>
      </c>
      <c r="B34" s="33" t="s">
        <v>53</v>
      </c>
      <c r="C34" s="96">
        <v>0.85932094569672146</v>
      </c>
      <c r="D34" s="96">
        <v>0.25932918323073606</v>
      </c>
      <c r="E34" s="96">
        <v>6.0051646426217693E-2</v>
      </c>
      <c r="F34" s="96">
        <v>0.53994011603976788</v>
      </c>
    </row>
    <row r="35" spans="1:6">
      <c r="A35" s="33"/>
      <c r="B35" s="33" t="s">
        <v>54</v>
      </c>
      <c r="C35" s="96">
        <v>0.88328181197639788</v>
      </c>
      <c r="D35" s="96">
        <v>0.21941418918063624</v>
      </c>
      <c r="E35" s="96">
        <v>0.23140887605197014</v>
      </c>
      <c r="F35" s="96">
        <v>0.43245874674379153</v>
      </c>
    </row>
    <row r="36" spans="1:6">
      <c r="A36" s="33"/>
      <c r="B36" s="33" t="s">
        <v>55</v>
      </c>
      <c r="C36" s="96">
        <v>0.89849584128311855</v>
      </c>
      <c r="D36" s="96">
        <v>0.10434834400053616</v>
      </c>
      <c r="E36" s="96">
        <v>0.39847106917130265</v>
      </c>
      <c r="F36" s="96">
        <v>0.39567642811127973</v>
      </c>
    </row>
    <row r="37" spans="1:6">
      <c r="A37" s="33"/>
      <c r="B37" s="33" t="s">
        <v>56</v>
      </c>
      <c r="C37" s="96">
        <v>0.88772749133573292</v>
      </c>
      <c r="D37" s="96">
        <v>9.714954056592294E-2</v>
      </c>
      <c r="E37" s="96">
        <v>0.41924885399195022</v>
      </c>
      <c r="F37" s="96">
        <v>0.37132909677785975</v>
      </c>
    </row>
    <row r="38" spans="1:6">
      <c r="A38" s="33"/>
      <c r="B38" s="33" t="s">
        <v>57</v>
      </c>
      <c r="C38" s="96">
        <v>0.86992620285487499</v>
      </c>
      <c r="D38" s="96">
        <v>3.1205148362711196E-2</v>
      </c>
      <c r="E38" s="96">
        <v>0.52483320959024671</v>
      </c>
      <c r="F38" s="96">
        <v>0.31388784490191707</v>
      </c>
    </row>
    <row r="39" spans="1:6">
      <c r="A39" s="33"/>
      <c r="B39" s="33" t="s">
        <v>58</v>
      </c>
      <c r="C39" s="96">
        <v>0.84006884699381501</v>
      </c>
      <c r="D39" s="96">
        <v>4.3309675924312875E-2</v>
      </c>
      <c r="E39" s="96">
        <v>0.55246430424790061</v>
      </c>
      <c r="F39" s="96">
        <v>0.24429486682160154</v>
      </c>
    </row>
    <row r="40" spans="1:6">
      <c r="A40" s="117"/>
      <c r="B40" s="117" t="s">
        <v>59</v>
      </c>
      <c r="C40" s="96">
        <v>0.73698227999879773</v>
      </c>
      <c r="D40" s="96">
        <v>4.3313168215309554E-2</v>
      </c>
      <c r="E40" s="96">
        <v>0.55282586579934068</v>
      </c>
      <c r="F40" s="96">
        <v>0.14084324598414752</v>
      </c>
    </row>
    <row r="41" spans="1:6">
      <c r="A41" s="62"/>
      <c r="B41" s="62"/>
      <c r="C41" s="157" t="s">
        <v>139</v>
      </c>
      <c r="D41" s="157"/>
      <c r="E41" s="157"/>
      <c r="F41" s="157"/>
    </row>
    <row r="42" spans="1:6" ht="17.25">
      <c r="A42" s="34" t="s">
        <v>140</v>
      </c>
      <c r="B42" s="34" t="s">
        <v>48</v>
      </c>
      <c r="C42" s="44">
        <v>1298518.6993695132</v>
      </c>
      <c r="D42" s="44">
        <v>211773.67527590058</v>
      </c>
      <c r="E42" s="44">
        <v>582726.73657907569</v>
      </c>
      <c r="F42" s="44">
        <v>504018.28751453693</v>
      </c>
    </row>
    <row r="43" spans="1:6">
      <c r="A43" s="33" t="s">
        <v>52</v>
      </c>
      <c r="B43" s="33" t="s">
        <v>53</v>
      </c>
      <c r="C43" s="98">
        <v>50626.014891033941</v>
      </c>
      <c r="D43" s="98">
        <v>18381.08466800008</v>
      </c>
      <c r="E43" s="98">
        <v>6976.8975535629907</v>
      </c>
      <c r="F43" s="98">
        <v>25268.032669470871</v>
      </c>
    </row>
    <row r="44" spans="1:6">
      <c r="A44" s="33"/>
      <c r="B44" s="33" t="s">
        <v>54</v>
      </c>
      <c r="C44" s="98">
        <v>131272.26807704609</v>
      </c>
      <c r="D44" s="98">
        <v>43155.632437047898</v>
      </c>
      <c r="E44" s="98">
        <v>24851.687287058634</v>
      </c>
      <c r="F44" s="98">
        <v>63264.948352939537</v>
      </c>
    </row>
    <row r="45" spans="1:6">
      <c r="A45" s="33"/>
      <c r="B45" s="33" t="s">
        <v>55</v>
      </c>
      <c r="C45" s="98">
        <v>237652.78615143153</v>
      </c>
      <c r="D45" s="98">
        <v>52753.577549063433</v>
      </c>
      <c r="E45" s="98">
        <v>80607.589908113907</v>
      </c>
      <c r="F45" s="98">
        <v>104291.6186942542</v>
      </c>
    </row>
    <row r="46" spans="1:6">
      <c r="A46" s="33"/>
      <c r="B46" s="33" t="s">
        <v>56</v>
      </c>
      <c r="C46" s="98">
        <v>214443.90668640993</v>
      </c>
      <c r="D46" s="98">
        <v>39807.119221106674</v>
      </c>
      <c r="E46" s="98">
        <v>82398.758609380209</v>
      </c>
      <c r="F46" s="98">
        <v>92238.028855923039</v>
      </c>
    </row>
    <row r="47" spans="1:6">
      <c r="A47" s="33"/>
      <c r="B47" s="33" t="s">
        <v>57</v>
      </c>
      <c r="C47" s="98">
        <v>194642.79831586723</v>
      </c>
      <c r="D47" s="98">
        <v>18923.363726540891</v>
      </c>
      <c r="E47" s="98">
        <v>97469.175602509189</v>
      </c>
      <c r="F47" s="98">
        <v>78250.258986817149</v>
      </c>
    </row>
    <row r="48" spans="1:6">
      <c r="A48" s="33"/>
      <c r="B48" s="33" t="s">
        <v>58</v>
      </c>
      <c r="C48" s="98">
        <v>185804.98622230187</v>
      </c>
      <c r="D48" s="98">
        <v>16788.063245193032</v>
      </c>
      <c r="E48" s="98">
        <v>103670.9653048359</v>
      </c>
      <c r="F48" s="98">
        <v>65345.957672272947</v>
      </c>
    </row>
    <row r="49" spans="1:6">
      <c r="A49" s="33"/>
      <c r="B49" s="33" t="s">
        <v>59</v>
      </c>
      <c r="C49" s="98">
        <v>284075.93902542075</v>
      </c>
      <c r="D49" s="98">
        <v>21964.834428948485</v>
      </c>
      <c r="E49" s="98">
        <v>186751.66231361454</v>
      </c>
      <c r="F49" s="98">
        <v>75359.442282857708</v>
      </c>
    </row>
    <row r="50" spans="1:6">
      <c r="A50" s="33"/>
      <c r="B50" s="33"/>
    </row>
    <row r="51" spans="1:6">
      <c r="A51" s="34" t="s">
        <v>49</v>
      </c>
      <c r="B51" s="34" t="s">
        <v>48</v>
      </c>
      <c r="C51" s="44">
        <v>625074.85091422824</v>
      </c>
      <c r="D51" s="44">
        <v>143736.41154352657</v>
      </c>
      <c r="E51" s="44">
        <v>219658.16779458255</v>
      </c>
      <c r="F51" s="44">
        <v>261680.27157611912</v>
      </c>
    </row>
    <row r="52" spans="1:6">
      <c r="A52" s="33" t="s">
        <v>52</v>
      </c>
      <c r="B52" s="33" t="s">
        <v>53</v>
      </c>
      <c r="C52" s="98">
        <v>23878.17385430769</v>
      </c>
      <c r="D52" s="98">
        <v>10903.811799726484</v>
      </c>
      <c r="E52" s="98">
        <v>5245.4204366262411</v>
      </c>
      <c r="F52" s="98">
        <v>7728.9416179549662</v>
      </c>
    </row>
    <row r="53" spans="1:6">
      <c r="A53" s="33"/>
      <c r="B53" s="33" t="s">
        <v>54</v>
      </c>
      <c r="C53" s="98">
        <v>66117.364759624048</v>
      </c>
      <c r="D53" s="98">
        <v>26881.745639778834</v>
      </c>
      <c r="E53" s="98">
        <v>7330.6160111212848</v>
      </c>
      <c r="F53" s="98">
        <v>31905.003108723937</v>
      </c>
    </row>
    <row r="54" spans="1:6">
      <c r="A54" s="33"/>
      <c r="B54" s="33" t="s">
        <v>55</v>
      </c>
      <c r="C54" s="98">
        <v>115936.92237775848</v>
      </c>
      <c r="D54" s="98">
        <v>38508.111847627457</v>
      </c>
      <c r="E54" s="98">
        <v>26367.818726027708</v>
      </c>
      <c r="F54" s="98">
        <v>51060.991804103323</v>
      </c>
    </row>
    <row r="55" spans="1:6">
      <c r="A55" s="33"/>
      <c r="B55" s="33" t="s">
        <v>56</v>
      </c>
      <c r="C55" s="98">
        <v>103318.88088518297</v>
      </c>
      <c r="D55" s="98">
        <v>27700.424871620336</v>
      </c>
      <c r="E55" s="98">
        <v>30152.317688656294</v>
      </c>
      <c r="F55" s="98">
        <v>45466.138324906329</v>
      </c>
    </row>
    <row r="56" spans="1:6">
      <c r="A56" s="33"/>
      <c r="B56" s="33" t="s">
        <v>57</v>
      </c>
      <c r="C56" s="98">
        <v>86776.559567235017</v>
      </c>
      <c r="D56" s="98">
        <v>14514.276706350087</v>
      </c>
      <c r="E56" s="98">
        <v>32730.429977982378</v>
      </c>
      <c r="F56" s="98">
        <v>39531.852882902553</v>
      </c>
    </row>
    <row r="57" spans="1:6">
      <c r="A57" s="33"/>
      <c r="B57" s="33" t="s">
        <v>58</v>
      </c>
      <c r="C57" s="98">
        <v>98611.894738603907</v>
      </c>
      <c r="D57" s="98">
        <v>12292.831040700008</v>
      </c>
      <c r="E57" s="98">
        <v>46329.152435396762</v>
      </c>
      <c r="F57" s="98">
        <v>39989.911262507143</v>
      </c>
    </row>
    <row r="58" spans="1:6">
      <c r="A58" s="33"/>
      <c r="B58" s="33" t="s">
        <v>59</v>
      </c>
      <c r="C58" s="98">
        <v>130435.05473151623</v>
      </c>
      <c r="D58" s="98">
        <v>12935.209637723337</v>
      </c>
      <c r="E58" s="98">
        <v>71502.412518771845</v>
      </c>
      <c r="F58" s="98">
        <v>45997.432575021034</v>
      </c>
    </row>
    <row r="59" spans="1:6">
      <c r="A59" s="33"/>
      <c r="B59" s="33"/>
    </row>
    <row r="60" spans="1:6">
      <c r="A60" s="34" t="s">
        <v>50</v>
      </c>
      <c r="B60" s="34" t="s">
        <v>48</v>
      </c>
      <c r="C60" s="44">
        <v>665135.22127411305</v>
      </c>
      <c r="D60" s="44">
        <v>66400.265081309015</v>
      </c>
      <c r="E60" s="44">
        <v>360378.81872132234</v>
      </c>
      <c r="F60" s="44">
        <v>238356.13747148175</v>
      </c>
    </row>
    <row r="61" spans="1:6">
      <c r="A61" s="33" t="s">
        <v>52</v>
      </c>
      <c r="B61" s="33" t="s">
        <v>53</v>
      </c>
      <c r="C61" s="98">
        <v>24776.915240890492</v>
      </c>
      <c r="D61" s="98">
        <v>7477.2728682735997</v>
      </c>
      <c r="E61" s="98">
        <v>1731.4771169367493</v>
      </c>
      <c r="F61" s="98">
        <v>15568.165255680145</v>
      </c>
    </row>
    <row r="62" spans="1:6">
      <c r="A62" s="33"/>
      <c r="B62" s="33" t="s">
        <v>54</v>
      </c>
      <c r="C62" s="98">
        <v>63150.347170174413</v>
      </c>
      <c r="D62" s="98">
        <v>15687.045779665339</v>
      </c>
      <c r="E62" s="98">
        <v>16544.60746592647</v>
      </c>
      <c r="F62" s="98">
        <v>30918.693924582607</v>
      </c>
    </row>
    <row r="63" spans="1:6">
      <c r="A63" s="33"/>
      <c r="B63" s="33" t="s">
        <v>55</v>
      </c>
      <c r="C63" s="98">
        <v>118439.78626606622</v>
      </c>
      <c r="D63" s="98">
        <v>13755.206193266176</v>
      </c>
      <c r="E63" s="98">
        <v>52526.484928925507</v>
      </c>
      <c r="F63" s="98">
        <v>52158.095143874532</v>
      </c>
    </row>
    <row r="64" spans="1:6">
      <c r="A64" s="33"/>
      <c r="B64" s="33" t="s">
        <v>56</v>
      </c>
      <c r="C64" s="98">
        <v>110627.85619603726</v>
      </c>
      <c r="D64" s="98">
        <v>12106.69434948635</v>
      </c>
      <c r="E64" s="98">
        <v>52246.440920723995</v>
      </c>
      <c r="F64" s="98">
        <v>46274.720925826914</v>
      </c>
    </row>
    <row r="65" spans="1:6">
      <c r="A65" s="33"/>
      <c r="B65" s="33" t="s">
        <v>57</v>
      </c>
      <c r="C65" s="98">
        <v>107306.34062334096</v>
      </c>
      <c r="D65" s="98">
        <v>3849.1888948993892</v>
      </c>
      <c r="E65" s="98">
        <v>64738.74562452687</v>
      </c>
      <c r="F65" s="98">
        <v>38718.406103914705</v>
      </c>
    </row>
    <row r="66" spans="1:6">
      <c r="A66" s="33"/>
      <c r="B66" s="33" t="s">
        <v>58</v>
      </c>
      <c r="C66" s="98">
        <v>87193.091483697805</v>
      </c>
      <c r="D66" s="98">
        <v>4495.2322044930206</v>
      </c>
      <c r="E66" s="98">
        <v>57341.812869438923</v>
      </c>
      <c r="F66" s="98">
        <v>25356.046409765866</v>
      </c>
    </row>
    <row r="67" spans="1:6">
      <c r="A67" s="33"/>
      <c r="B67" s="33" t="s">
        <v>59</v>
      </c>
      <c r="C67" s="98">
        <v>153640.88429390427</v>
      </c>
      <c r="D67" s="98">
        <v>9029.6247912251602</v>
      </c>
      <c r="E67" s="98">
        <v>115249.24979484243</v>
      </c>
      <c r="F67" s="98">
        <v>29362.009707836674</v>
      </c>
    </row>
    <row r="68" spans="1:6">
      <c r="A68" s="117"/>
      <c r="B68" s="117"/>
      <c r="C68" s="106"/>
      <c r="D68" s="106"/>
      <c r="E68" s="106"/>
      <c r="F68" s="106"/>
    </row>
    <row r="69" spans="1:6">
      <c r="A69" s="23" t="s">
        <v>141</v>
      </c>
    </row>
    <row r="70" spans="1:6">
      <c r="A70" s="16" t="s">
        <v>112</v>
      </c>
    </row>
    <row r="71" spans="1:6">
      <c r="A71" s="16" t="s">
        <v>113</v>
      </c>
    </row>
    <row r="72" spans="1:6">
      <c r="A72" s="23" t="s">
        <v>111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28"/>
      <c r="B1" s="28"/>
      <c r="C1" s="28"/>
      <c r="D1" s="28"/>
      <c r="E1" s="28"/>
      <c r="F1" s="28"/>
    </row>
    <row r="2" spans="1:6">
      <c r="A2" s="28"/>
      <c r="B2" s="28"/>
      <c r="C2" s="28"/>
      <c r="D2" s="28"/>
      <c r="E2" s="28"/>
      <c r="F2" s="28"/>
    </row>
    <row r="3" spans="1:6">
      <c r="A3" s="28"/>
      <c r="B3" s="28"/>
      <c r="C3" s="28"/>
      <c r="D3" s="28"/>
      <c r="E3" s="28"/>
      <c r="F3" s="28"/>
    </row>
    <row r="4" spans="1:6">
      <c r="A4" s="28"/>
      <c r="B4" s="28"/>
      <c r="C4" s="28"/>
      <c r="D4" s="28"/>
      <c r="E4" s="28"/>
      <c r="F4" s="28"/>
    </row>
    <row r="5" spans="1:6">
      <c r="A5" s="28"/>
      <c r="B5" s="28"/>
      <c r="C5" s="28"/>
      <c r="D5" s="28"/>
      <c r="E5" s="28"/>
      <c r="F5" s="28"/>
    </row>
    <row r="6" spans="1:6">
      <c r="A6" s="28"/>
      <c r="B6" s="28"/>
      <c r="C6" s="28"/>
      <c r="D6" s="28"/>
      <c r="E6" s="28"/>
      <c r="F6" s="28"/>
    </row>
    <row r="7" spans="1:6">
      <c r="A7" s="28"/>
      <c r="B7" s="28"/>
      <c r="C7" s="28"/>
      <c r="D7" s="28"/>
      <c r="E7" s="28"/>
      <c r="F7" s="28"/>
    </row>
    <row r="8" spans="1:6">
      <c r="A8" s="29" t="s">
        <v>0</v>
      </c>
      <c r="B8" s="28"/>
      <c r="C8" s="28"/>
      <c r="D8" s="28"/>
      <c r="E8" s="28"/>
      <c r="F8" s="28"/>
    </row>
    <row r="9" spans="1:6">
      <c r="A9" s="28" t="s">
        <v>1</v>
      </c>
      <c r="B9" s="29"/>
      <c r="C9" s="29" t="s">
        <v>2</v>
      </c>
      <c r="D9" s="28"/>
      <c r="E9" s="28"/>
      <c r="F9" s="28"/>
    </row>
    <row r="10" spans="1:6">
      <c r="A10" s="28" t="s">
        <v>40</v>
      </c>
      <c r="B10" s="29"/>
      <c r="C10" s="30">
        <v>15</v>
      </c>
      <c r="D10" s="28"/>
      <c r="E10" s="28"/>
      <c r="F10" s="28"/>
    </row>
    <row r="11" spans="1:6">
      <c r="A11" s="28" t="s">
        <v>3</v>
      </c>
      <c r="B11" s="29"/>
      <c r="C11" s="29" t="s">
        <v>24</v>
      </c>
      <c r="D11" s="28"/>
      <c r="E11" s="28"/>
      <c r="F11" s="28"/>
    </row>
    <row r="12" spans="1:6">
      <c r="A12" s="115" t="s">
        <v>41</v>
      </c>
      <c r="B12" s="116"/>
      <c r="C12" s="116" t="s">
        <v>114</v>
      </c>
      <c r="D12" s="115"/>
      <c r="E12" s="115"/>
      <c r="F12" s="115"/>
    </row>
    <row r="13" spans="1:6" ht="50.1" customHeight="1">
      <c r="A13" s="41"/>
      <c r="B13" s="41"/>
      <c r="C13" s="36" t="s">
        <v>48</v>
      </c>
      <c r="D13" s="60" t="s">
        <v>243</v>
      </c>
      <c r="E13" s="60" t="s">
        <v>244</v>
      </c>
      <c r="F13" s="60" t="s">
        <v>245</v>
      </c>
    </row>
    <row r="14" spans="1:6">
      <c r="A14" s="62"/>
      <c r="B14" s="62"/>
      <c r="C14" s="158" t="s">
        <v>136</v>
      </c>
      <c r="D14" s="158"/>
      <c r="E14" s="158"/>
      <c r="F14" s="158"/>
    </row>
    <row r="15" spans="1:6">
      <c r="A15" s="34" t="s">
        <v>137</v>
      </c>
      <c r="B15" s="34" t="s">
        <v>48</v>
      </c>
      <c r="C15" s="27">
        <v>0.69719942684790992</v>
      </c>
      <c r="D15" s="27">
        <v>0.56681929356118421</v>
      </c>
      <c r="E15" s="27">
        <v>6.2283877261168123E-2</v>
      </c>
      <c r="F15" s="27">
        <v>6.809625602555755E-2</v>
      </c>
    </row>
    <row r="16" spans="1:6">
      <c r="A16" s="33" t="s">
        <v>52</v>
      </c>
      <c r="B16" s="33" t="s">
        <v>115</v>
      </c>
      <c r="C16" s="4">
        <v>0.44349381941623617</v>
      </c>
      <c r="D16" s="4">
        <v>0.31526865355175704</v>
      </c>
      <c r="E16" s="4">
        <v>6.0366266573424698E-2</v>
      </c>
      <c r="F16" s="4">
        <v>6.78588992910545E-2</v>
      </c>
    </row>
    <row r="17" spans="1:6">
      <c r="A17" s="33"/>
      <c r="B17" s="33" t="s">
        <v>116</v>
      </c>
      <c r="C17" s="4">
        <v>0.80020985954693935</v>
      </c>
      <c r="D17" s="4">
        <v>0.63027779057339928</v>
      </c>
      <c r="E17" s="4">
        <v>6.4882773021952195E-2</v>
      </c>
      <c r="F17" s="4">
        <v>0.10504929595158792</v>
      </c>
    </row>
    <row r="18" spans="1:6">
      <c r="A18" s="33"/>
      <c r="B18" s="33" t="s">
        <v>117</v>
      </c>
      <c r="C18" s="4">
        <v>0.76049825511444691</v>
      </c>
      <c r="D18" s="4">
        <v>0.67245414298662154</v>
      </c>
      <c r="E18" s="4">
        <v>3.7441033450180586E-2</v>
      </c>
      <c r="F18" s="4">
        <v>5.0603078677644887E-2</v>
      </c>
    </row>
    <row r="19" spans="1:6">
      <c r="A19" s="33"/>
      <c r="B19" s="33" t="s">
        <v>118</v>
      </c>
      <c r="C19" s="4">
        <v>0.82827105171214999</v>
      </c>
      <c r="D19" s="4">
        <v>0.6996418713103929</v>
      </c>
      <c r="E19" s="4">
        <v>8.714821594389241E-2</v>
      </c>
      <c r="F19" s="4">
        <v>4.1480964457864769E-2</v>
      </c>
    </row>
    <row r="20" spans="1:6">
      <c r="A20" s="33"/>
      <c r="B20" s="33"/>
    </row>
    <row r="21" spans="1:6">
      <c r="A21" s="34" t="s">
        <v>49</v>
      </c>
      <c r="B21" s="34" t="s">
        <v>48</v>
      </c>
      <c r="C21" s="27">
        <v>0.71329517261630904</v>
      </c>
      <c r="D21" s="27">
        <v>0.60425095875896029</v>
      </c>
      <c r="E21" s="27">
        <v>6.4326578975611767E-2</v>
      </c>
      <c r="F21" s="27">
        <v>4.4717634881737009E-2</v>
      </c>
    </row>
    <row r="22" spans="1:6">
      <c r="A22" s="33" t="s">
        <v>52</v>
      </c>
      <c r="B22" s="33" t="s">
        <v>115</v>
      </c>
      <c r="C22" s="4">
        <v>0.49592872043357406</v>
      </c>
      <c r="D22" s="4">
        <v>0.38655766823509374</v>
      </c>
      <c r="E22" s="4">
        <v>6.9802547848278731E-2</v>
      </c>
      <c r="F22" s="4">
        <v>3.9568504350201539E-2</v>
      </c>
    </row>
    <row r="23" spans="1:6">
      <c r="A23" s="33"/>
      <c r="B23" s="33" t="s">
        <v>116</v>
      </c>
      <c r="C23" s="4">
        <v>0.77713223455166802</v>
      </c>
      <c r="D23" s="4">
        <v>0.62392723301645547</v>
      </c>
      <c r="E23" s="4">
        <v>0.10127905232144255</v>
      </c>
      <c r="F23" s="4">
        <v>5.1925949213770035E-2</v>
      </c>
    </row>
    <row r="24" spans="1:6">
      <c r="A24" s="33"/>
      <c r="B24" s="33" t="s">
        <v>117</v>
      </c>
      <c r="C24" s="4">
        <v>0.79740236674455323</v>
      </c>
      <c r="D24" s="4">
        <v>0.71283465051954009</v>
      </c>
      <c r="E24" s="4">
        <v>5.6214381499556633E-2</v>
      </c>
      <c r="F24" s="4">
        <v>2.8353334725456446E-2</v>
      </c>
    </row>
    <row r="25" spans="1:6">
      <c r="A25" s="33"/>
      <c r="B25" s="33" t="s">
        <v>118</v>
      </c>
      <c r="C25" s="4">
        <v>0.81478794550447053</v>
      </c>
      <c r="D25" s="4">
        <v>0.7300035082323767</v>
      </c>
      <c r="E25" s="4">
        <v>2.3284689512853441E-2</v>
      </c>
      <c r="F25" s="4">
        <v>6.1499747759240365E-2</v>
      </c>
    </row>
    <row r="26" spans="1:6">
      <c r="A26" s="33"/>
      <c r="B26" s="33"/>
    </row>
    <row r="27" spans="1:6">
      <c r="A27" s="34" t="s">
        <v>50</v>
      </c>
      <c r="B27" s="34" t="s">
        <v>48</v>
      </c>
      <c r="C27" s="27">
        <v>0.68081073621503552</v>
      </c>
      <c r="D27" s="27">
        <v>0.53111683341527927</v>
      </c>
      <c r="E27" s="27">
        <v>6.0394999676754754E-2</v>
      </c>
      <c r="F27" s="27">
        <v>8.9298903123001441E-2</v>
      </c>
    </row>
    <row r="28" spans="1:6">
      <c r="A28" s="33" t="s">
        <v>52</v>
      </c>
      <c r="B28" s="33" t="s">
        <v>115</v>
      </c>
      <c r="C28" s="4">
        <v>0.39437282973366411</v>
      </c>
      <c r="D28" s="4">
        <v>0.24848513938848865</v>
      </c>
      <c r="E28" s="4">
        <v>5.1526362880449463E-2</v>
      </c>
      <c r="F28" s="4">
        <v>9.436132746472603E-2</v>
      </c>
    </row>
    <row r="29" spans="1:6">
      <c r="A29" s="33"/>
      <c r="B29" s="33" t="s">
        <v>116</v>
      </c>
      <c r="C29" s="4">
        <v>0.82083262580806349</v>
      </c>
      <c r="D29" s="4">
        <v>0.63595281407133353</v>
      </c>
      <c r="E29" s="4">
        <v>3.2358110673822396E-2</v>
      </c>
      <c r="F29" s="4">
        <v>0.15252170106290761</v>
      </c>
    </row>
    <row r="30" spans="1:6">
      <c r="A30" s="33"/>
      <c r="B30" s="33" t="s">
        <v>117</v>
      </c>
      <c r="C30" s="4">
        <v>0.71652702122847667</v>
      </c>
      <c r="D30" s="4">
        <v>0.62434078480688859</v>
      </c>
      <c r="E30" s="4">
        <v>1.5072596941647837E-2</v>
      </c>
      <c r="F30" s="4">
        <v>7.7113639479940266E-2</v>
      </c>
    </row>
    <row r="31" spans="1:6">
      <c r="A31" s="117"/>
      <c r="B31" s="117" t="s">
        <v>118</v>
      </c>
      <c r="C31" s="4">
        <v>0.83976173051390801</v>
      </c>
      <c r="D31" s="4">
        <v>0.6764247758084122</v>
      </c>
      <c r="E31" s="4">
        <v>0.14922333585704181</v>
      </c>
      <c r="F31" s="4">
        <v>1.4113618848453928E-2</v>
      </c>
    </row>
    <row r="32" spans="1:6">
      <c r="A32" s="62"/>
      <c r="B32" s="62"/>
      <c r="C32" s="157" t="s">
        <v>139</v>
      </c>
      <c r="D32" s="157"/>
      <c r="E32" s="157"/>
      <c r="F32" s="157"/>
    </row>
    <row r="33" spans="1:6" ht="17.25">
      <c r="A33" s="34" t="s">
        <v>140</v>
      </c>
      <c r="B33" s="34" t="s">
        <v>48</v>
      </c>
      <c r="C33" s="44">
        <v>218958.22423354286</v>
      </c>
      <c r="D33" s="44">
        <v>178011.83018835439</v>
      </c>
      <c r="E33" s="44">
        <v>19560.496808125274</v>
      </c>
      <c r="F33" s="44">
        <v>21385.897237063218</v>
      </c>
    </row>
    <row r="34" spans="1:6">
      <c r="A34" s="33" t="s">
        <v>52</v>
      </c>
      <c r="B34" s="33" t="s">
        <v>115</v>
      </c>
      <c r="C34" s="98">
        <v>39109.061071859091</v>
      </c>
      <c r="D34" s="98">
        <v>27801.652437970952</v>
      </c>
      <c r="E34" s="98">
        <v>5323.3391374151852</v>
      </c>
      <c r="F34" s="98">
        <v>5984.0694964729591</v>
      </c>
    </row>
    <row r="35" spans="1:6">
      <c r="A35" s="33"/>
      <c r="B35" s="33" t="s">
        <v>116</v>
      </c>
      <c r="C35" s="98">
        <v>67707.297467135315</v>
      </c>
      <c r="D35" s="98">
        <v>53329.017812206461</v>
      </c>
      <c r="E35" s="98">
        <v>5489.8563933930745</v>
      </c>
      <c r="F35" s="98">
        <v>8888.4232615357814</v>
      </c>
    </row>
    <row r="36" spans="1:6">
      <c r="A36" s="33"/>
      <c r="B36" s="33" t="s">
        <v>117</v>
      </c>
      <c r="C36" s="98">
        <v>54513.601652589969</v>
      </c>
      <c r="D36" s="98">
        <v>48202.473883243605</v>
      </c>
      <c r="E36" s="98">
        <v>2683.8267796647146</v>
      </c>
      <c r="F36" s="98">
        <v>3627.3009896816516</v>
      </c>
    </row>
    <row r="37" spans="1:6">
      <c r="A37" s="33"/>
      <c r="B37" s="33" t="s">
        <v>118</v>
      </c>
      <c r="C37" s="98">
        <v>57628.264041958704</v>
      </c>
      <c r="D37" s="98">
        <v>48678.686054933591</v>
      </c>
      <c r="E37" s="98">
        <v>6063.4744976522952</v>
      </c>
      <c r="F37" s="98">
        <v>2886.1034893728242</v>
      </c>
    </row>
    <row r="38" spans="1:6">
      <c r="A38" s="33"/>
      <c r="B38" s="33"/>
    </row>
    <row r="39" spans="1:6">
      <c r="A39" s="34" t="s">
        <v>49</v>
      </c>
      <c r="B39" s="34" t="s">
        <v>48</v>
      </c>
      <c r="C39" s="44">
        <v>110913.02891286467</v>
      </c>
      <c r="D39" s="44">
        <v>93957.32178256214</v>
      </c>
      <c r="E39" s="44">
        <v>10002.388895495198</v>
      </c>
      <c r="F39" s="44">
        <v>6953.3182348073278</v>
      </c>
    </row>
    <row r="40" spans="1:6">
      <c r="A40" s="33" t="s">
        <v>52</v>
      </c>
      <c r="B40" s="33" t="s">
        <v>115</v>
      </c>
      <c r="C40" s="98">
        <v>21152.956028286415</v>
      </c>
      <c r="D40" s="98">
        <v>16487.928651168113</v>
      </c>
      <c r="E40" s="98">
        <v>2977.3033189247785</v>
      </c>
      <c r="F40" s="98">
        <v>1687.7240581935234</v>
      </c>
    </row>
    <row r="41" spans="1:6">
      <c r="A41" s="33"/>
      <c r="B41" s="33" t="s">
        <v>116</v>
      </c>
      <c r="C41" s="98">
        <v>31030.451790298903</v>
      </c>
      <c r="D41" s="98">
        <v>24913.062493078844</v>
      </c>
      <c r="E41" s="98">
        <v>4044.0154335391126</v>
      </c>
      <c r="F41" s="98">
        <v>2073.3738636809476</v>
      </c>
    </row>
    <row r="42" spans="1:6">
      <c r="A42" s="33"/>
      <c r="B42" s="33" t="s">
        <v>117</v>
      </c>
      <c r="C42" s="98">
        <v>31076.827581235881</v>
      </c>
      <c r="D42" s="98">
        <v>27781.005489820487</v>
      </c>
      <c r="E42" s="98">
        <v>2190.8194837439896</v>
      </c>
      <c r="F42" s="98">
        <v>1105.0026076714007</v>
      </c>
    </row>
    <row r="43" spans="1:6">
      <c r="A43" s="33"/>
      <c r="B43" s="33" t="s">
        <v>118</v>
      </c>
      <c r="C43" s="98">
        <v>27652.793513043562</v>
      </c>
      <c r="D43" s="98">
        <v>24775.325148494787</v>
      </c>
      <c r="E43" s="98">
        <v>790.25065928731783</v>
      </c>
      <c r="F43" s="98">
        <v>2087.2177052614561</v>
      </c>
    </row>
    <row r="44" spans="1:6">
      <c r="A44" s="33"/>
      <c r="B44" s="33"/>
    </row>
    <row r="45" spans="1:6">
      <c r="A45" s="34" t="s">
        <v>50</v>
      </c>
      <c r="B45" s="34" t="s">
        <v>48</v>
      </c>
      <c r="C45" s="44">
        <v>107745.05372379358</v>
      </c>
      <c r="D45" s="44">
        <v>84054.508405792367</v>
      </c>
      <c r="E45" s="44">
        <v>9558.1079126300738</v>
      </c>
      <c r="F45" s="44">
        <v>14132.437405371134</v>
      </c>
    </row>
    <row r="46" spans="1:6">
      <c r="A46" s="33" t="s">
        <v>52</v>
      </c>
      <c r="B46" s="33" t="s">
        <v>115</v>
      </c>
      <c r="C46" s="98">
        <v>17956.105043572683</v>
      </c>
      <c r="D46" s="98">
        <v>11313.723786802841</v>
      </c>
      <c r="E46" s="98">
        <v>2346.0358184904076</v>
      </c>
      <c r="F46" s="98">
        <v>4296.3454382794362</v>
      </c>
    </row>
    <row r="47" spans="1:6">
      <c r="A47" s="33"/>
      <c r="B47" s="33" t="s">
        <v>116</v>
      </c>
      <c r="C47" s="98">
        <v>36676.845676836456</v>
      </c>
      <c r="D47" s="98">
        <v>28415.955319127661</v>
      </c>
      <c r="E47" s="98">
        <v>1445.840959853962</v>
      </c>
      <c r="F47" s="98">
        <v>6815.0493978548338</v>
      </c>
    </row>
    <row r="48" spans="1:6">
      <c r="A48" s="33"/>
      <c r="B48" s="33" t="s">
        <v>117</v>
      </c>
      <c r="C48" s="98">
        <v>23436.774071354092</v>
      </c>
      <c r="D48" s="98">
        <v>20421.468393423118</v>
      </c>
      <c r="E48" s="98">
        <v>493.00729592072469</v>
      </c>
      <c r="F48" s="98">
        <v>2522.2983820102509</v>
      </c>
    </row>
    <row r="49" spans="1:6">
      <c r="A49" s="33"/>
      <c r="B49" s="33" t="s">
        <v>118</v>
      </c>
      <c r="C49" s="98">
        <v>29675.328932030421</v>
      </c>
      <c r="D49" s="98">
        <v>23903.360906438829</v>
      </c>
      <c r="E49" s="98">
        <v>5273.2238383649774</v>
      </c>
      <c r="F49" s="98">
        <v>498.744187226615</v>
      </c>
    </row>
    <row r="50" spans="1:6">
      <c r="A50" s="33"/>
      <c r="B50" s="33"/>
      <c r="C50" s="4"/>
      <c r="D50" s="4"/>
      <c r="E50" s="4"/>
      <c r="F50" s="4"/>
    </row>
    <row r="51" spans="1:6" ht="14.45" customHeight="1">
      <c r="A51" s="19" t="s">
        <v>121</v>
      </c>
      <c r="B51" s="18"/>
      <c r="C51" s="18"/>
      <c r="D51" s="18"/>
      <c r="E51" s="18"/>
      <c r="F51" s="18"/>
    </row>
    <row r="52" spans="1:6">
      <c r="A52" s="23" t="s">
        <v>141</v>
      </c>
    </row>
    <row r="53" spans="1:6" ht="14.45" customHeight="1">
      <c r="A53" s="16" t="s">
        <v>112</v>
      </c>
    </row>
    <row r="54" spans="1:6">
      <c r="A54" s="16" t="s">
        <v>113</v>
      </c>
    </row>
    <row r="55" spans="1:6">
      <c r="A55" s="23" t="s">
        <v>111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28"/>
      <c r="G1" s="28"/>
      <c r="H1" s="28"/>
      <c r="I1" s="28"/>
      <c r="J1" s="28"/>
      <c r="K1" s="28"/>
      <c r="L1" s="28"/>
      <c r="M1" s="28"/>
    </row>
    <row r="2" spans="1:13">
      <c r="A2" s="28"/>
      <c r="B2" s="28"/>
      <c r="C2" s="28"/>
      <c r="D2" s="28"/>
      <c r="E2" s="28"/>
      <c r="F2" s="28"/>
      <c r="G2" s="28"/>
      <c r="H2" s="28"/>
      <c r="I2" s="28"/>
      <c r="J2" s="28"/>
      <c r="K2" s="28"/>
      <c r="L2" s="28"/>
      <c r="M2" s="28"/>
    </row>
    <row r="3" spans="1:13">
      <c r="A3" s="28"/>
      <c r="B3" s="28"/>
      <c r="C3" s="28"/>
      <c r="D3" s="28"/>
      <c r="E3" s="28"/>
      <c r="F3" s="28"/>
      <c r="G3" s="28"/>
      <c r="H3" s="28"/>
      <c r="I3" s="28"/>
      <c r="J3" s="28"/>
      <c r="K3" s="28"/>
      <c r="L3" s="28"/>
      <c r="M3" s="28"/>
    </row>
    <row r="4" spans="1:13">
      <c r="A4" s="28"/>
      <c r="B4" s="28"/>
      <c r="C4" s="28"/>
      <c r="D4" s="28"/>
      <c r="E4" s="28"/>
      <c r="F4" s="28"/>
      <c r="G4" s="28"/>
      <c r="H4" s="28"/>
      <c r="I4" s="28"/>
      <c r="J4" s="28"/>
      <c r="K4" s="28"/>
      <c r="L4" s="28"/>
      <c r="M4" s="28"/>
    </row>
    <row r="5" spans="1:13">
      <c r="A5" s="28"/>
      <c r="B5" s="28"/>
      <c r="C5" s="28"/>
      <c r="D5" s="28"/>
      <c r="E5" s="28"/>
      <c r="F5" s="28"/>
      <c r="G5" s="28"/>
      <c r="H5" s="28"/>
      <c r="I5" s="28"/>
      <c r="J5" s="28"/>
      <c r="K5" s="28"/>
      <c r="L5" s="28"/>
      <c r="M5" s="28"/>
    </row>
    <row r="6" spans="1:13">
      <c r="A6" s="28"/>
      <c r="B6" s="28"/>
      <c r="C6" s="28"/>
      <c r="D6" s="28"/>
      <c r="E6" s="28"/>
      <c r="F6" s="28"/>
      <c r="G6" s="28"/>
      <c r="H6" s="28"/>
      <c r="I6" s="28"/>
      <c r="J6" s="28"/>
      <c r="K6" s="28"/>
      <c r="L6" s="28"/>
      <c r="M6" s="28"/>
    </row>
    <row r="7" spans="1:13">
      <c r="A7" s="28"/>
      <c r="B7" s="28"/>
      <c r="C7" s="28"/>
      <c r="D7" s="28"/>
      <c r="E7" s="28"/>
      <c r="F7" s="28"/>
      <c r="G7" s="28"/>
      <c r="H7" s="28"/>
      <c r="I7" s="28"/>
      <c r="J7" s="28"/>
      <c r="K7" s="28"/>
      <c r="L7" s="28"/>
      <c r="M7" s="28"/>
    </row>
    <row r="8" spans="1:13">
      <c r="A8" s="29" t="s">
        <v>0</v>
      </c>
      <c r="B8" s="28"/>
      <c r="C8" s="28"/>
      <c r="D8" s="28"/>
      <c r="E8" s="28"/>
      <c r="F8" s="28"/>
      <c r="G8" s="28"/>
      <c r="H8" s="28"/>
      <c r="I8" s="28"/>
      <c r="J8" s="28"/>
      <c r="K8" s="29"/>
      <c r="L8" s="28"/>
      <c r="M8" s="28"/>
    </row>
    <row r="9" spans="1:13">
      <c r="A9" s="28" t="s">
        <v>1</v>
      </c>
      <c r="B9" s="29" t="s">
        <v>2</v>
      </c>
      <c r="C9" s="28"/>
      <c r="D9" s="28"/>
      <c r="E9" s="28"/>
      <c r="F9" s="28"/>
      <c r="G9" s="29"/>
      <c r="H9" s="28"/>
      <c r="I9" s="28"/>
      <c r="J9" s="28"/>
      <c r="K9" s="28"/>
      <c r="L9" s="28"/>
      <c r="M9" s="29"/>
    </row>
    <row r="10" spans="1:13">
      <c r="A10" s="28" t="s">
        <v>40</v>
      </c>
      <c r="B10" s="30">
        <v>16</v>
      </c>
      <c r="C10" s="28"/>
      <c r="D10" s="28"/>
      <c r="E10" s="28"/>
      <c r="F10" s="28"/>
      <c r="G10" s="30"/>
      <c r="H10" s="28"/>
      <c r="I10" s="28"/>
      <c r="J10" s="28"/>
      <c r="K10" s="28"/>
      <c r="L10" s="28"/>
      <c r="M10" s="30"/>
    </row>
    <row r="11" spans="1:13">
      <c r="A11" s="28" t="s">
        <v>3</v>
      </c>
      <c r="B11" s="29" t="s">
        <v>25</v>
      </c>
      <c r="C11" s="28"/>
      <c r="D11" s="28"/>
      <c r="E11" s="28"/>
      <c r="F11" s="28"/>
      <c r="G11" s="29"/>
      <c r="H11" s="28"/>
      <c r="I11" s="28"/>
      <c r="J11" s="28"/>
      <c r="K11" s="28"/>
      <c r="L11" s="28"/>
      <c r="M11" s="29"/>
    </row>
    <row r="12" spans="1:13">
      <c r="A12" s="115" t="s">
        <v>41</v>
      </c>
      <c r="B12" s="29" t="s">
        <v>42</v>
      </c>
      <c r="C12" s="28"/>
      <c r="D12" s="28"/>
      <c r="E12" s="101" t="s">
        <v>138</v>
      </c>
      <c r="F12" s="28"/>
      <c r="G12" s="29"/>
      <c r="H12" s="28"/>
      <c r="I12" s="28"/>
      <c r="J12" s="28"/>
      <c r="K12" s="28"/>
      <c r="L12" s="28"/>
      <c r="M12" s="29"/>
    </row>
    <row r="13" spans="1:13" s="2" customFormat="1" ht="24.95" customHeight="1">
      <c r="A13" s="49"/>
      <c r="B13" s="49"/>
      <c r="C13" s="49"/>
      <c r="D13" s="49"/>
      <c r="E13" s="49"/>
      <c r="F13" s="49"/>
      <c r="G13" s="161" t="s">
        <v>52</v>
      </c>
      <c r="H13" s="161"/>
      <c r="I13" s="161"/>
      <c r="J13" s="161"/>
      <c r="K13" s="161"/>
      <c r="L13" s="161"/>
      <c r="M13" s="161"/>
    </row>
    <row r="14" spans="1:13" s="59" customFormat="1" ht="24.95" customHeight="1">
      <c r="A14" s="53"/>
      <c r="B14" s="36" t="s">
        <v>51</v>
      </c>
      <c r="C14" s="36"/>
      <c r="D14" s="36" t="s">
        <v>49</v>
      </c>
      <c r="E14" s="36" t="s">
        <v>50</v>
      </c>
      <c r="F14" s="36"/>
      <c r="G14" s="36" t="s">
        <v>53</v>
      </c>
      <c r="H14" s="36" t="s">
        <v>54</v>
      </c>
      <c r="I14" s="36" t="s">
        <v>55</v>
      </c>
      <c r="J14" s="36" t="s">
        <v>56</v>
      </c>
      <c r="K14" s="36" t="s">
        <v>57</v>
      </c>
      <c r="L14" s="36" t="s">
        <v>58</v>
      </c>
      <c r="M14" s="36" t="s">
        <v>59</v>
      </c>
    </row>
    <row r="15" spans="1:13">
      <c r="A15" s="62"/>
      <c r="B15" s="158" t="s">
        <v>136</v>
      </c>
      <c r="C15" s="158"/>
      <c r="D15" s="158"/>
      <c r="E15" s="158"/>
      <c r="F15" s="158"/>
      <c r="G15" s="158"/>
      <c r="H15" s="158"/>
      <c r="I15" s="158"/>
      <c r="J15" s="158"/>
      <c r="K15" s="158"/>
      <c r="L15" s="158"/>
      <c r="M15" s="158"/>
    </row>
    <row r="16" spans="1:13">
      <c r="A16" s="33" t="s">
        <v>246</v>
      </c>
      <c r="B16" s="4">
        <v>1.9949641312139057E-3</v>
      </c>
      <c r="D16" s="4">
        <v>1.5105375158920187E-3</v>
      </c>
      <c r="E16" s="4">
        <v>0</v>
      </c>
      <c r="F16" s="4"/>
      <c r="G16" s="4">
        <v>3.1827674738274865E-2</v>
      </c>
      <c r="H16" s="4">
        <v>3.422255752481273E-3</v>
      </c>
      <c r="I16" s="4">
        <v>0</v>
      </c>
      <c r="J16" s="4">
        <v>2.5338156325893373E-3</v>
      </c>
      <c r="K16" s="4">
        <v>0</v>
      </c>
      <c r="L16" s="4">
        <v>0</v>
      </c>
      <c r="M16" s="4">
        <v>0</v>
      </c>
    </row>
    <row r="17" spans="1:13">
      <c r="A17" s="33" t="s">
        <v>247</v>
      </c>
      <c r="B17" s="4">
        <v>3.2582255501406201E-3</v>
      </c>
      <c r="D17" s="4">
        <v>3.51981933333235E-3</v>
      </c>
      <c r="E17" s="4">
        <v>5.7916486963700733E-4</v>
      </c>
      <c r="F17" s="4"/>
      <c r="G17" s="4">
        <v>3.1827674738274865E-2</v>
      </c>
      <c r="H17" s="4">
        <v>9.8469035244663512E-3</v>
      </c>
      <c r="I17" s="4">
        <v>2.0154874410625023E-3</v>
      </c>
      <c r="J17" s="4">
        <v>2.2210569957857073E-3</v>
      </c>
      <c r="K17" s="4">
        <v>0</v>
      </c>
      <c r="L17" s="4">
        <v>2.4096181351601922E-3</v>
      </c>
      <c r="M17" s="4">
        <v>0</v>
      </c>
    </row>
    <row r="18" spans="1:13">
      <c r="A18" s="33" t="s">
        <v>248</v>
      </c>
      <c r="B18" s="4">
        <v>5.5852759041834493E-3</v>
      </c>
      <c r="D18" s="4">
        <v>4.8306778027520795E-3</v>
      </c>
      <c r="E18" s="4">
        <v>3.9072951112523388E-3</v>
      </c>
      <c r="F18" s="4"/>
      <c r="G18" s="4">
        <v>6.6065621312776726E-2</v>
      </c>
      <c r="H18" s="4">
        <v>3.422255752481273E-3</v>
      </c>
      <c r="I18" s="4">
        <v>7.4037256316091711E-3</v>
      </c>
      <c r="J18" s="4">
        <v>4.7548726283750441E-3</v>
      </c>
      <c r="K18" s="4">
        <v>0</v>
      </c>
      <c r="L18" s="4">
        <v>4.3031771640748458E-3</v>
      </c>
      <c r="M18" s="4">
        <v>0</v>
      </c>
    </row>
    <row r="19" spans="1:13">
      <c r="A19" s="33" t="s">
        <v>249</v>
      </c>
      <c r="B19" s="4">
        <v>1.4360270823331585E-2</v>
      </c>
      <c r="D19" s="4">
        <v>1.786507541050255E-2</v>
      </c>
      <c r="E19" s="4">
        <v>8.8031664091097767E-3</v>
      </c>
      <c r="F19" s="4"/>
      <c r="G19" s="4">
        <v>4.9600520015567973E-2</v>
      </c>
      <c r="H19" s="4">
        <v>6.0967908592700779E-2</v>
      </c>
      <c r="I19" s="4">
        <v>1.5986248024524658E-2</v>
      </c>
      <c r="J19" s="4">
        <v>1.6199107079997548E-2</v>
      </c>
      <c r="K19" s="4">
        <v>0</v>
      </c>
      <c r="L19" s="4">
        <v>6.7012911942389303E-3</v>
      </c>
      <c r="M19" s="4">
        <v>9.5908245380544634E-4</v>
      </c>
    </row>
    <row r="20" spans="1:13">
      <c r="A20" s="33" t="s">
        <v>250</v>
      </c>
      <c r="B20" s="4">
        <v>3.6436988551486277E-2</v>
      </c>
      <c r="D20" s="4">
        <v>5.4686625422991637E-2</v>
      </c>
      <c r="E20" s="4">
        <v>1.7309501107113844E-2</v>
      </c>
      <c r="F20" s="4"/>
      <c r="G20" s="4">
        <v>0.10683571569160973</v>
      </c>
      <c r="H20" s="4">
        <v>8.6212903273440153E-2</v>
      </c>
      <c r="I20" s="4">
        <v>8.3305373297390822E-2</v>
      </c>
      <c r="J20" s="4">
        <v>3.7930236715829166E-2</v>
      </c>
      <c r="K20" s="4">
        <v>2.2181992045141756E-2</v>
      </c>
      <c r="L20" s="4">
        <v>2.4197878169032404E-3</v>
      </c>
      <c r="M20" s="4">
        <v>0</v>
      </c>
    </row>
    <row r="21" spans="1:13">
      <c r="A21" s="33" t="s">
        <v>251</v>
      </c>
      <c r="B21" s="4">
        <v>1.5224534883864943E-2</v>
      </c>
      <c r="D21" s="4">
        <v>1.6844361537062258E-2</v>
      </c>
      <c r="E21" s="4">
        <v>1.3952660908236939E-2</v>
      </c>
      <c r="F21" s="4"/>
      <c r="G21" s="4">
        <v>6.4819970294033746E-2</v>
      </c>
      <c r="H21" s="4">
        <v>3.1612518928879625E-2</v>
      </c>
      <c r="I21" s="4">
        <v>2.3796338169846932E-2</v>
      </c>
      <c r="J21" s="4">
        <v>2.2277994367908928E-2</v>
      </c>
      <c r="K21" s="4">
        <v>9.7556220940083083E-3</v>
      </c>
      <c r="L21" s="4">
        <v>2.4197878169032404E-3</v>
      </c>
      <c r="M21" s="4">
        <v>9.7999683117850939E-4</v>
      </c>
    </row>
    <row r="22" spans="1:13">
      <c r="A22" s="33" t="s">
        <v>252</v>
      </c>
      <c r="B22" s="4">
        <v>4.035113615459867E-3</v>
      </c>
      <c r="D22" s="4">
        <v>3.6609692593228688E-3</v>
      </c>
      <c r="E22" s="4">
        <v>1.9707237260846605E-3</v>
      </c>
      <c r="F22" s="4"/>
      <c r="G22" s="4">
        <v>3.1827674738274865E-2</v>
      </c>
      <c r="H22" s="4">
        <v>3.3778763199904089E-3</v>
      </c>
      <c r="I22" s="4">
        <v>8.1250764694218332E-3</v>
      </c>
      <c r="J22" s="4">
        <v>4.4990671725067847E-3</v>
      </c>
      <c r="K22" s="4">
        <v>0</v>
      </c>
      <c r="L22" s="4">
        <v>2.4197878169032404E-3</v>
      </c>
      <c r="M22" s="4">
        <v>0</v>
      </c>
    </row>
    <row r="23" spans="1:13">
      <c r="A23" s="33" t="s">
        <v>253</v>
      </c>
      <c r="B23" s="4">
        <v>4.5886563101233346E-2</v>
      </c>
      <c r="D23" s="4">
        <v>6.109243334185635E-2</v>
      </c>
      <c r="E23" s="4">
        <v>3.1027069639196273E-2</v>
      </c>
      <c r="F23" s="4"/>
      <c r="G23" s="4">
        <v>0.17744108649809071</v>
      </c>
      <c r="H23" s="4">
        <v>0.1405515538169613</v>
      </c>
      <c r="I23" s="4">
        <v>6.9368586978477212E-2</v>
      </c>
      <c r="J23" s="4">
        <v>5.0580015946768621E-2</v>
      </c>
      <c r="K23" s="4">
        <v>1.795677253907324E-2</v>
      </c>
      <c r="L23" s="4">
        <v>4.4494146147184502E-3</v>
      </c>
      <c r="M23" s="4">
        <v>8.5032995912573024E-3</v>
      </c>
    </row>
    <row r="24" spans="1:13">
      <c r="A24" s="33" t="s">
        <v>254</v>
      </c>
      <c r="B24" s="4">
        <v>3.8595339723595352E-4</v>
      </c>
      <c r="D24" s="4">
        <v>8.0093457150370514E-4</v>
      </c>
      <c r="E24" s="4">
        <v>0</v>
      </c>
      <c r="F24" s="4"/>
      <c r="G24" s="4">
        <v>0</v>
      </c>
      <c r="H24" s="4">
        <v>0</v>
      </c>
      <c r="I24" s="4">
        <v>2.2476674431038774E-3</v>
      </c>
      <c r="J24" s="4">
        <v>0</v>
      </c>
      <c r="K24" s="4">
        <v>0</v>
      </c>
      <c r="L24" s="4">
        <v>0</v>
      </c>
      <c r="M24" s="4">
        <v>0</v>
      </c>
    </row>
    <row r="25" spans="1:13">
      <c r="A25" s="33" t="s">
        <v>255</v>
      </c>
      <c r="B25" s="4">
        <v>0</v>
      </c>
      <c r="D25" s="4">
        <v>0</v>
      </c>
      <c r="E25" s="4">
        <v>0</v>
      </c>
      <c r="F25" s="4"/>
      <c r="G25" s="4">
        <v>0</v>
      </c>
      <c r="H25" s="4">
        <v>0</v>
      </c>
      <c r="I25" s="4">
        <v>0</v>
      </c>
      <c r="J25" s="4">
        <v>0</v>
      </c>
      <c r="K25" s="4">
        <v>0</v>
      </c>
      <c r="L25" s="4">
        <v>0</v>
      </c>
      <c r="M25" s="4">
        <v>0</v>
      </c>
    </row>
    <row r="26" spans="1:13">
      <c r="A26" s="33" t="s">
        <v>256</v>
      </c>
      <c r="B26" s="4">
        <v>4.2380291630046973E-3</v>
      </c>
      <c r="D26" s="4">
        <v>7.5257631220114803E-3</v>
      </c>
      <c r="E26" s="4">
        <v>1.200459472981472E-3</v>
      </c>
      <c r="F26" s="4"/>
      <c r="G26" s="4">
        <v>0</v>
      </c>
      <c r="H26" s="4">
        <v>8.2163389735785426E-3</v>
      </c>
      <c r="I26" s="4">
        <v>6.0253251137932827E-3</v>
      </c>
      <c r="J26" s="4">
        <v>4.5451005434595819E-3</v>
      </c>
      <c r="K26" s="4">
        <v>2.5640374328371558E-3</v>
      </c>
      <c r="L26" s="4">
        <v>5.8956545013008482E-3</v>
      </c>
      <c r="M26" s="4">
        <v>1.9634131424838695E-3</v>
      </c>
    </row>
    <row r="27" spans="1:13">
      <c r="A27" s="33" t="s">
        <v>257</v>
      </c>
      <c r="B27" s="4">
        <v>3.0204564266179945E-4</v>
      </c>
      <c r="D27" s="4">
        <v>6.2680831186463673E-4</v>
      </c>
      <c r="E27" s="4">
        <v>0</v>
      </c>
      <c r="F27" s="4"/>
      <c r="G27" s="4">
        <v>0</v>
      </c>
      <c r="H27" s="4">
        <v>0</v>
      </c>
      <c r="I27" s="4">
        <v>1.7590158869032267E-3</v>
      </c>
      <c r="J27" s="4">
        <v>0</v>
      </c>
      <c r="K27" s="4">
        <v>0</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2.2972318371078843E-4</v>
      </c>
      <c r="D29" s="4">
        <v>0</v>
      </c>
      <c r="E29" s="4">
        <v>4.5096127886244295E-4</v>
      </c>
      <c r="F29" s="4"/>
      <c r="G29" s="4">
        <v>0</v>
      </c>
      <c r="H29" s="4">
        <v>0</v>
      </c>
      <c r="I29" s="4">
        <v>0</v>
      </c>
      <c r="J29" s="4">
        <v>0</v>
      </c>
      <c r="K29" s="4">
        <v>0</v>
      </c>
      <c r="L29" s="4">
        <v>0</v>
      </c>
      <c r="M29" s="4">
        <v>9.2773792810075064E-4</v>
      </c>
    </row>
    <row r="30" spans="1:13">
      <c r="A30" s="33" t="s">
        <v>260</v>
      </c>
      <c r="B30" s="4">
        <v>0</v>
      </c>
      <c r="D30" s="4">
        <v>0</v>
      </c>
      <c r="E30" s="4">
        <v>0</v>
      </c>
      <c r="F30" s="4"/>
      <c r="G30" s="4">
        <v>0</v>
      </c>
      <c r="H30" s="4">
        <v>0</v>
      </c>
      <c r="I30" s="4">
        <v>0</v>
      </c>
      <c r="J30" s="4">
        <v>0</v>
      </c>
      <c r="K30" s="4">
        <v>0</v>
      </c>
      <c r="L30" s="4">
        <v>0</v>
      </c>
      <c r="M30" s="4">
        <v>0</v>
      </c>
    </row>
    <row r="31" spans="1:13">
      <c r="A31" s="33" t="s">
        <v>261</v>
      </c>
      <c r="B31" s="4">
        <v>9.5599046840218183E-4</v>
      </c>
      <c r="D31" s="4">
        <v>1.3206022516507746E-3</v>
      </c>
      <c r="E31" s="4">
        <v>0</v>
      </c>
      <c r="F31" s="4"/>
      <c r="G31" s="4">
        <v>0</v>
      </c>
      <c r="H31" s="4">
        <v>0</v>
      </c>
      <c r="I31" s="4">
        <v>1.7590158869032267E-3</v>
      </c>
      <c r="J31" s="4">
        <v>4.1929814279202697E-3</v>
      </c>
      <c r="K31" s="4">
        <v>0</v>
      </c>
      <c r="L31" s="4">
        <v>0</v>
      </c>
      <c r="M31" s="4">
        <v>0</v>
      </c>
    </row>
    <row r="32" spans="1:13">
      <c r="A32" s="33" t="s">
        <v>262</v>
      </c>
      <c r="B32" s="4">
        <v>0</v>
      </c>
      <c r="D32" s="4">
        <v>0</v>
      </c>
      <c r="E32" s="4">
        <v>0</v>
      </c>
      <c r="F32" s="4"/>
      <c r="G32" s="4">
        <v>0</v>
      </c>
      <c r="H32" s="4">
        <v>0</v>
      </c>
      <c r="I32" s="4">
        <v>0</v>
      </c>
      <c r="J32" s="4">
        <v>0</v>
      </c>
      <c r="K32" s="4">
        <v>0</v>
      </c>
      <c r="L32" s="4">
        <v>0</v>
      </c>
      <c r="M32" s="4">
        <v>0</v>
      </c>
    </row>
    <row r="33" spans="1:13">
      <c r="A33" s="33" t="s">
        <v>263</v>
      </c>
      <c r="B33" s="4">
        <v>1.2886346570438948E-2</v>
      </c>
      <c r="D33" s="4">
        <v>1.9113245251030392E-2</v>
      </c>
      <c r="E33" s="4">
        <v>7.2163772611900439E-3</v>
      </c>
      <c r="F33" s="4"/>
      <c r="G33" s="4">
        <v>0</v>
      </c>
      <c r="H33" s="4">
        <v>0</v>
      </c>
      <c r="I33" s="4">
        <v>3.836834062635598E-3</v>
      </c>
      <c r="J33" s="4">
        <v>2.4937550960606376E-3</v>
      </c>
      <c r="K33" s="4">
        <v>1.446473078099165E-2</v>
      </c>
      <c r="L33" s="4">
        <v>1.8280988528454539E-2</v>
      </c>
      <c r="M33" s="4">
        <v>2.8822048259706506E-2</v>
      </c>
    </row>
    <row r="34" spans="1:13">
      <c r="A34" s="33" t="s">
        <v>264</v>
      </c>
      <c r="B34" s="4">
        <v>6.9935956463159019E-3</v>
      </c>
      <c r="D34" s="4">
        <v>8.614055768132985E-3</v>
      </c>
      <c r="E34" s="4">
        <v>5.5803323550237052E-3</v>
      </c>
      <c r="F34" s="4"/>
      <c r="G34" s="4">
        <v>0</v>
      </c>
      <c r="H34" s="4">
        <v>1.3871796106324198E-2</v>
      </c>
      <c r="I34" s="4">
        <v>1.4720601435653171E-2</v>
      </c>
      <c r="J34" s="4">
        <v>1.1877727875913104E-2</v>
      </c>
      <c r="K34" s="4">
        <v>4.9673572668744604E-3</v>
      </c>
      <c r="L34" s="4">
        <v>0</v>
      </c>
      <c r="M34" s="4">
        <v>2.1785084749951981E-3</v>
      </c>
    </row>
    <row r="35" spans="1:13">
      <c r="A35" s="33" t="s">
        <v>265</v>
      </c>
      <c r="B35" s="4">
        <v>3.8441714828573023E-4</v>
      </c>
      <c r="D35" s="4">
        <v>7.9774653143596121E-4</v>
      </c>
      <c r="E35" s="4">
        <v>0</v>
      </c>
      <c r="F35" s="4"/>
      <c r="G35" s="4">
        <v>0</v>
      </c>
      <c r="H35" s="4">
        <v>0</v>
      </c>
      <c r="I35" s="4">
        <v>2.2387208273345945E-3</v>
      </c>
      <c r="J35" s="4">
        <v>0</v>
      </c>
      <c r="K35" s="4">
        <v>0</v>
      </c>
      <c r="L35" s="4">
        <v>0</v>
      </c>
      <c r="M35" s="4">
        <v>0</v>
      </c>
    </row>
    <row r="36" spans="1:13">
      <c r="A36" s="33" t="s">
        <v>266</v>
      </c>
      <c r="B36" s="4">
        <v>0.16113626870432296</v>
      </c>
      <c r="D36" s="4">
        <v>0.15304843102674776</v>
      </c>
      <c r="E36" s="4">
        <v>0.17019509850935396</v>
      </c>
      <c r="F36" s="4"/>
      <c r="G36" s="4">
        <v>5.4884757426092529E-2</v>
      </c>
      <c r="H36" s="4">
        <v>0.18202296888555569</v>
      </c>
      <c r="I36" s="4">
        <v>0.19832915989771158</v>
      </c>
      <c r="J36" s="4">
        <v>0.22439676573458445</v>
      </c>
      <c r="K36" s="4">
        <v>0.20354309901767878</v>
      </c>
      <c r="L36" s="4">
        <v>0.17055548784395994</v>
      </c>
      <c r="M36" s="4">
        <v>7.3985371397259372E-2</v>
      </c>
    </row>
    <row r="37" spans="1:13">
      <c r="A37" s="33" t="s">
        <v>267</v>
      </c>
      <c r="B37" s="4">
        <v>1.7335845732069702E-3</v>
      </c>
      <c r="D37" s="4">
        <v>1.9428792206638735E-3</v>
      </c>
      <c r="E37" s="4">
        <v>1.5652533800984555E-3</v>
      </c>
      <c r="F37" s="4"/>
      <c r="G37" s="4">
        <v>0</v>
      </c>
      <c r="H37" s="4">
        <v>1.017251067563041E-2</v>
      </c>
      <c r="I37" s="4">
        <v>1.7590158869032267E-3</v>
      </c>
      <c r="J37" s="4">
        <v>2.8375530658797696E-3</v>
      </c>
      <c r="K37" s="4">
        <v>0</v>
      </c>
      <c r="L37" s="4">
        <v>0</v>
      </c>
      <c r="M37" s="4">
        <v>0</v>
      </c>
    </row>
    <row r="38" spans="1:13">
      <c r="A38" s="33" t="s">
        <v>268</v>
      </c>
      <c r="B38" s="4">
        <v>3.1596034951361646E-4</v>
      </c>
      <c r="D38" s="4">
        <v>6.5568425867524704E-4</v>
      </c>
      <c r="E38" s="4">
        <v>0</v>
      </c>
      <c r="F38" s="4"/>
      <c r="G38" s="4">
        <v>0</v>
      </c>
      <c r="H38" s="4">
        <v>0</v>
      </c>
      <c r="I38" s="4">
        <v>0</v>
      </c>
      <c r="J38" s="4">
        <v>2.0258832631175924E-3</v>
      </c>
      <c r="K38" s="4">
        <v>0</v>
      </c>
      <c r="L38" s="4">
        <v>0</v>
      </c>
      <c r="M38" s="4">
        <v>0</v>
      </c>
    </row>
    <row r="39" spans="1:13">
      <c r="A39" s="33" t="s">
        <v>269</v>
      </c>
      <c r="B39" s="4">
        <v>8.5654860113925247E-3</v>
      </c>
      <c r="D39" s="4">
        <v>8.9814856899080222E-3</v>
      </c>
      <c r="E39" s="4">
        <v>8.3184799219810941E-3</v>
      </c>
      <c r="F39" s="4"/>
      <c r="G39" s="4">
        <v>0</v>
      </c>
      <c r="H39" s="4">
        <v>6.3190503574242426E-3</v>
      </c>
      <c r="I39" s="4">
        <v>8.1466911611068199E-3</v>
      </c>
      <c r="J39" s="4">
        <v>7.0761622159225398E-3</v>
      </c>
      <c r="K39" s="4">
        <v>1.7036711202984871E-2</v>
      </c>
      <c r="L39" s="4">
        <v>1.1567859991640844E-2</v>
      </c>
      <c r="M39" s="4">
        <v>5.3399812472768472E-3</v>
      </c>
    </row>
    <row r="40" spans="1:13">
      <c r="A40" s="33" t="s">
        <v>270</v>
      </c>
      <c r="B40" s="4">
        <v>7.6210753994496465E-4</v>
      </c>
      <c r="D40" s="4">
        <v>7.9774653143596121E-4</v>
      </c>
      <c r="E40" s="4">
        <v>7.4143035668152498E-4</v>
      </c>
      <c r="F40" s="4"/>
      <c r="G40" s="4">
        <v>0</v>
      </c>
      <c r="H40" s="4">
        <v>0</v>
      </c>
      <c r="I40" s="4">
        <v>2.2387208273345945E-3</v>
      </c>
      <c r="J40" s="4">
        <v>2.4216856459382944E-3</v>
      </c>
      <c r="K40" s="4">
        <v>0</v>
      </c>
      <c r="L40" s="4">
        <v>0</v>
      </c>
      <c r="M40" s="4">
        <v>0</v>
      </c>
    </row>
    <row r="41" spans="1:13">
      <c r="A41" s="33" t="s">
        <v>271</v>
      </c>
      <c r="B41" s="4">
        <v>2.8588157083754888E-2</v>
      </c>
      <c r="D41" s="4">
        <v>4.4840836943446954E-2</v>
      </c>
      <c r="E41" s="4">
        <v>1.3702790324369885E-2</v>
      </c>
      <c r="F41" s="4"/>
      <c r="G41" s="4">
        <v>9.1228234504864017E-2</v>
      </c>
      <c r="H41" s="4">
        <v>6.2305591332856916E-2</v>
      </c>
      <c r="I41" s="4">
        <v>5.0668286747780795E-2</v>
      </c>
      <c r="J41" s="4">
        <v>3.1879932253509734E-2</v>
      </c>
      <c r="K41" s="4">
        <v>2.0939366043328262E-2</v>
      </c>
      <c r="L41" s="4">
        <v>1.3634226133209779E-2</v>
      </c>
      <c r="M41" s="4">
        <v>9.5908245380544634E-4</v>
      </c>
    </row>
    <row r="42" spans="1:13">
      <c r="A42" s="33" t="s">
        <v>272</v>
      </c>
      <c r="B42" s="4">
        <v>2.3926340475572517E-4</v>
      </c>
      <c r="D42" s="4">
        <v>4.9652194782311555E-4</v>
      </c>
      <c r="E42" s="4">
        <v>0</v>
      </c>
      <c r="F42" s="4"/>
      <c r="G42" s="4">
        <v>0</v>
      </c>
      <c r="H42" s="4">
        <v>0</v>
      </c>
      <c r="I42" s="4">
        <v>0</v>
      </c>
      <c r="J42" s="4">
        <v>0</v>
      </c>
      <c r="K42" s="4">
        <v>0</v>
      </c>
      <c r="L42" s="4">
        <v>0</v>
      </c>
      <c r="M42" s="4">
        <v>9.662661461189877E-4</v>
      </c>
    </row>
    <row r="43" spans="1:13">
      <c r="A43" s="33" t="s">
        <v>273</v>
      </c>
      <c r="B43" s="4">
        <v>2.6860326562862962E-3</v>
      </c>
      <c r="D43" s="4">
        <v>1.4950094023842403E-3</v>
      </c>
      <c r="E43" s="4">
        <v>3.8586362152149287E-3</v>
      </c>
      <c r="F43" s="4"/>
      <c r="G43" s="4">
        <v>0</v>
      </c>
      <c r="H43" s="4">
        <v>0</v>
      </c>
      <c r="I43" s="4">
        <v>1.8181922788494192E-3</v>
      </c>
      <c r="J43" s="4">
        <v>7.184441485957759E-3</v>
      </c>
      <c r="K43" s="4">
        <v>2.516614705884533E-3</v>
      </c>
      <c r="L43" s="4">
        <v>6.2534961847971662E-3</v>
      </c>
      <c r="M43" s="4">
        <v>0</v>
      </c>
    </row>
    <row r="44" spans="1:13">
      <c r="A44" s="33" t="s">
        <v>274</v>
      </c>
      <c r="B44" s="4">
        <v>3.1596034951361646E-4</v>
      </c>
      <c r="D44" s="4">
        <v>6.5568425867524704E-4</v>
      </c>
      <c r="E44" s="4">
        <v>0</v>
      </c>
      <c r="F44" s="4"/>
      <c r="G44" s="4">
        <v>0</v>
      </c>
      <c r="H44" s="4">
        <v>0</v>
      </c>
      <c r="I44" s="4">
        <v>0</v>
      </c>
      <c r="J44" s="4">
        <v>2.0258832631175924E-3</v>
      </c>
      <c r="K44" s="4">
        <v>0</v>
      </c>
      <c r="L44" s="4">
        <v>0</v>
      </c>
      <c r="M44" s="4">
        <v>0</v>
      </c>
    </row>
    <row r="45" spans="1:13">
      <c r="A45" s="33" t="s">
        <v>275</v>
      </c>
      <c r="B45" s="4">
        <v>8.1468551868260047E-2</v>
      </c>
      <c r="D45" s="4">
        <v>0.11028423968367923</v>
      </c>
      <c r="E45" s="4">
        <v>5.5603614550653192E-2</v>
      </c>
      <c r="F45" s="4"/>
      <c r="G45" s="4">
        <v>2.7960915936594225E-2</v>
      </c>
      <c r="H45" s="4">
        <v>4.1264689875867122E-2</v>
      </c>
      <c r="I45" s="4">
        <v>6.0061670040010486E-2</v>
      </c>
      <c r="J45" s="4">
        <v>0.11469217680536059</v>
      </c>
      <c r="K45" s="4">
        <v>9.6052700820020556E-2</v>
      </c>
      <c r="L45" s="4">
        <v>0.1221902323480742</v>
      </c>
      <c r="M45" s="4">
        <v>6.78788896303021E-2</v>
      </c>
    </row>
    <row r="46" spans="1:13">
      <c r="A46" s="33" t="s">
        <v>276</v>
      </c>
      <c r="B46" s="4">
        <v>9.3987842147059478E-3</v>
      </c>
      <c r="D46" s="4">
        <v>3.7832628795173716E-3</v>
      </c>
      <c r="E46" s="4">
        <v>1.4314737227004454E-2</v>
      </c>
      <c r="F46" s="4"/>
      <c r="G46" s="4">
        <v>2.7960915936594225E-2</v>
      </c>
      <c r="H46" s="4">
        <v>2.8393615274542826E-2</v>
      </c>
      <c r="I46" s="4">
        <v>1.7330014826257595E-2</v>
      </c>
      <c r="J46" s="4">
        <v>1.2487492439315811E-2</v>
      </c>
      <c r="K46" s="4">
        <v>0</v>
      </c>
      <c r="L46" s="4">
        <v>4.2484197747009117E-3</v>
      </c>
      <c r="M46" s="4">
        <v>0</v>
      </c>
    </row>
    <row r="47" spans="1:13">
      <c r="A47" s="33" t="s">
        <v>277</v>
      </c>
      <c r="B47" s="4">
        <v>1.7240506189911568E-2</v>
      </c>
      <c r="D47" s="4">
        <v>4.8016584532869231E-3</v>
      </c>
      <c r="E47" s="4">
        <v>2.9302043146152656E-2</v>
      </c>
      <c r="F47" s="4"/>
      <c r="G47" s="4">
        <v>6.2198862511096097E-2</v>
      </c>
      <c r="H47" s="4">
        <v>6.9151127495251244E-3</v>
      </c>
      <c r="I47" s="4">
        <v>2.1704019029175795E-2</v>
      </c>
      <c r="J47" s="4">
        <v>1.6162585977941755E-2</v>
      </c>
      <c r="K47" s="4">
        <v>1.4204139569592164E-2</v>
      </c>
      <c r="L47" s="4">
        <v>6.4786645765535743E-3</v>
      </c>
      <c r="M47" s="4">
        <v>1.9597299210882286E-2</v>
      </c>
    </row>
    <row r="48" spans="1:13">
      <c r="A48" s="33" t="s">
        <v>278</v>
      </c>
      <c r="B48" s="4">
        <v>3.494154964795106E-3</v>
      </c>
      <c r="D48" s="4">
        <v>5.8559993031326966E-3</v>
      </c>
      <c r="E48" s="4">
        <v>1.3197148205397508E-3</v>
      </c>
      <c r="F48" s="4"/>
      <c r="G48" s="4">
        <v>2.5198599224890018E-2</v>
      </c>
      <c r="H48" s="4">
        <v>3.5125779534871081E-3</v>
      </c>
      <c r="I48" s="4">
        <v>2.018641783786179E-3</v>
      </c>
      <c r="J48" s="4">
        <v>7.8981143518591194E-3</v>
      </c>
      <c r="K48" s="4">
        <v>0</v>
      </c>
      <c r="L48" s="4">
        <v>2.4096181351601922E-3</v>
      </c>
      <c r="M48" s="4">
        <v>9.2773792810075064E-4</v>
      </c>
    </row>
    <row r="49" spans="1:13">
      <c r="A49" s="33" t="s">
        <v>279</v>
      </c>
      <c r="B49" s="4">
        <v>3.1596034951361646E-4</v>
      </c>
      <c r="D49" s="4">
        <v>6.5568425867524704E-4</v>
      </c>
      <c r="E49" s="4">
        <v>0</v>
      </c>
      <c r="F49" s="4"/>
      <c r="G49" s="4">
        <v>0</v>
      </c>
      <c r="H49" s="4">
        <v>0</v>
      </c>
      <c r="I49" s="4">
        <v>0</v>
      </c>
      <c r="J49" s="4">
        <v>2.0258832631175924E-3</v>
      </c>
      <c r="K49" s="4">
        <v>0</v>
      </c>
      <c r="L49" s="4">
        <v>0</v>
      </c>
      <c r="M49" s="4">
        <v>0</v>
      </c>
    </row>
    <row r="50" spans="1:13">
      <c r="A50" s="33" t="s">
        <v>280</v>
      </c>
      <c r="B50" s="4">
        <v>3.0867004862877178E-4</v>
      </c>
      <c r="D50" s="4">
        <v>0</v>
      </c>
      <c r="E50" s="4">
        <v>6.0593901593932278E-4</v>
      </c>
      <c r="F50" s="4"/>
      <c r="G50" s="4">
        <v>0</v>
      </c>
      <c r="H50" s="4">
        <v>0</v>
      </c>
      <c r="I50" s="4">
        <v>1.7975942793425712E-3</v>
      </c>
      <c r="J50" s="4">
        <v>0</v>
      </c>
      <c r="K50" s="4">
        <v>0</v>
      </c>
      <c r="L50" s="4">
        <v>0</v>
      </c>
      <c r="M50" s="4">
        <v>0</v>
      </c>
    </row>
    <row r="51" spans="1:13">
      <c r="A51" s="33" t="s">
        <v>281</v>
      </c>
      <c r="B51" s="4">
        <v>2.8783837217207013E-4</v>
      </c>
      <c r="D51" s="4">
        <v>5.9732523389869274E-4</v>
      </c>
      <c r="E51" s="4">
        <v>0</v>
      </c>
      <c r="F51" s="4"/>
      <c r="G51" s="4">
        <v>0</v>
      </c>
      <c r="H51" s="4">
        <v>0</v>
      </c>
      <c r="I51" s="4">
        <v>0</v>
      </c>
      <c r="J51" s="4">
        <v>0</v>
      </c>
      <c r="K51" s="4">
        <v>0</v>
      </c>
      <c r="L51" s="4">
        <v>2.031938697735514E-3</v>
      </c>
      <c r="M51" s="4">
        <v>0</v>
      </c>
    </row>
    <row r="52" spans="1:13">
      <c r="A52" s="33" t="s">
        <v>282</v>
      </c>
      <c r="B52" s="4">
        <v>1.2851213240164471E-3</v>
      </c>
      <c r="D52" s="4">
        <v>1.4309688083730412E-3</v>
      </c>
      <c r="E52" s="4">
        <v>1.1691375812748856E-3</v>
      </c>
      <c r="F52" s="4"/>
      <c r="G52" s="4">
        <v>0</v>
      </c>
      <c r="H52" s="4">
        <v>1.3218457262004898E-2</v>
      </c>
      <c r="I52" s="4">
        <v>0</v>
      </c>
      <c r="J52" s="4">
        <v>0</v>
      </c>
      <c r="K52" s="4">
        <v>0</v>
      </c>
      <c r="L52" s="4">
        <v>0</v>
      </c>
      <c r="M52" s="4">
        <v>0</v>
      </c>
    </row>
    <row r="53" spans="1:13">
      <c r="A53" s="33" t="s">
        <v>283</v>
      </c>
      <c r="B53" s="4">
        <v>4.2277371502345484E-3</v>
      </c>
      <c r="D53" s="4">
        <v>2.3229694352800171E-3</v>
      </c>
      <c r="E53" s="4">
        <v>6.1018844448875271E-3</v>
      </c>
      <c r="F53" s="4"/>
      <c r="G53" s="4">
        <v>0</v>
      </c>
      <c r="H53" s="4">
        <v>6.4246477719850786E-3</v>
      </c>
      <c r="I53" s="4">
        <v>5.8628202921548172E-3</v>
      </c>
      <c r="J53" s="4">
        <v>1.0831509233951202E-2</v>
      </c>
      <c r="K53" s="4">
        <v>2.1947640173777165E-3</v>
      </c>
      <c r="L53" s="4">
        <v>0</v>
      </c>
      <c r="M53" s="4">
        <v>2.369065123967009E-3</v>
      </c>
    </row>
    <row r="54" spans="1:13">
      <c r="A54" s="33" t="s">
        <v>284</v>
      </c>
      <c r="B54" s="4">
        <v>2.045869079095658E-3</v>
      </c>
      <c r="D54" s="4">
        <v>3.4079657755617309E-3</v>
      </c>
      <c r="E54" s="4">
        <v>7.9237618073670752E-4</v>
      </c>
      <c r="F54" s="4"/>
      <c r="G54" s="4">
        <v>0</v>
      </c>
      <c r="H54" s="4">
        <v>6.4327736289904744E-3</v>
      </c>
      <c r="I54" s="4">
        <v>3.7369622662815328E-3</v>
      </c>
      <c r="J54" s="4">
        <v>4.9933979847489995E-3</v>
      </c>
      <c r="K54" s="4">
        <v>0</v>
      </c>
      <c r="L54" s="4">
        <v>0</v>
      </c>
      <c r="M54" s="4">
        <v>0</v>
      </c>
    </row>
    <row r="55" spans="1:13">
      <c r="A55" s="33" t="s">
        <v>285</v>
      </c>
      <c r="B55" s="4">
        <v>0</v>
      </c>
      <c r="D55" s="4">
        <v>0</v>
      </c>
      <c r="E55" s="4">
        <v>0</v>
      </c>
      <c r="F55" s="4"/>
      <c r="G55" s="4">
        <v>0</v>
      </c>
      <c r="H55" s="4">
        <v>0</v>
      </c>
      <c r="I55" s="4">
        <v>0</v>
      </c>
      <c r="J55" s="4">
        <v>0</v>
      </c>
      <c r="K55" s="4">
        <v>0</v>
      </c>
      <c r="L55" s="4">
        <v>0</v>
      </c>
      <c r="M55" s="4">
        <v>0</v>
      </c>
    </row>
    <row r="56" spans="1:13">
      <c r="A56" s="33" t="s">
        <v>286</v>
      </c>
      <c r="B56" s="4">
        <v>1.2516079431218366E-2</v>
      </c>
      <c r="D56" s="4">
        <v>1.9382132598285331E-2</v>
      </c>
      <c r="E56" s="4">
        <v>6.2351628512048105E-3</v>
      </c>
      <c r="F56" s="4"/>
      <c r="G56" s="4">
        <v>0</v>
      </c>
      <c r="H56" s="4">
        <v>0</v>
      </c>
      <c r="I56" s="4">
        <v>8.2109927469170597E-3</v>
      </c>
      <c r="J56" s="4">
        <v>8.0430152993868527E-3</v>
      </c>
      <c r="K56" s="4">
        <v>2.6254615882118578E-2</v>
      </c>
      <c r="L56" s="4">
        <v>3.1314642673752141E-2</v>
      </c>
      <c r="M56" s="4">
        <v>6.3893506740320509E-3</v>
      </c>
    </row>
    <row r="57" spans="1:13">
      <c r="A57" s="33" t="s">
        <v>287</v>
      </c>
      <c r="B57" s="4">
        <v>0.276571791404008</v>
      </c>
      <c r="D57" s="4">
        <v>0.25337793889765464</v>
      </c>
      <c r="E57" s="4">
        <v>0.30051555174017669</v>
      </c>
      <c r="F57" s="4"/>
      <c r="G57" s="4">
        <v>0.34383798216407446</v>
      </c>
      <c r="H57" s="4">
        <v>0.30735504710258033</v>
      </c>
      <c r="I57" s="4">
        <v>0.38777522507208212</v>
      </c>
      <c r="J57" s="4">
        <v>0.2517372818101547</v>
      </c>
      <c r="K57" s="4">
        <v>0.25408110608315437</v>
      </c>
      <c r="L57" s="4">
        <v>0.20880297539941578</v>
      </c>
      <c r="M57" s="4">
        <v>0.24422945238756819</v>
      </c>
    </row>
    <row r="58" spans="1:13">
      <c r="A58" s="33" t="s">
        <v>288</v>
      </c>
      <c r="B58" s="4">
        <v>0</v>
      </c>
      <c r="D58" s="4">
        <v>0</v>
      </c>
      <c r="E58" s="4">
        <v>0</v>
      </c>
      <c r="F58" s="4"/>
      <c r="G58" s="4">
        <v>0</v>
      </c>
      <c r="H58" s="4">
        <v>0</v>
      </c>
      <c r="I58" s="4">
        <v>0</v>
      </c>
      <c r="J58" s="4">
        <v>0</v>
      </c>
      <c r="K58" s="4">
        <v>0</v>
      </c>
      <c r="L58" s="4">
        <v>0</v>
      </c>
      <c r="M58" s="4">
        <v>0</v>
      </c>
    </row>
    <row r="59" spans="1:13">
      <c r="A59" s="33" t="s">
        <v>289</v>
      </c>
      <c r="B59" s="4">
        <v>2.8536091700160386E-3</v>
      </c>
      <c r="D59" s="4">
        <v>4.6615683834313392E-3</v>
      </c>
      <c r="E59" s="4">
        <v>1.1921650487787525E-3</v>
      </c>
      <c r="F59" s="4"/>
      <c r="G59" s="4">
        <v>0</v>
      </c>
      <c r="H59" s="4">
        <v>6.5230958299963091E-3</v>
      </c>
      <c r="I59" s="4">
        <v>0</v>
      </c>
      <c r="J59" s="4">
        <v>1.0336663189616409E-2</v>
      </c>
      <c r="K59" s="4">
        <v>4.1590096644968351E-3</v>
      </c>
      <c r="L59" s="4">
        <v>0</v>
      </c>
      <c r="M59" s="4">
        <v>0</v>
      </c>
    </row>
    <row r="60" spans="1:13">
      <c r="A60" s="33" t="s">
        <v>290</v>
      </c>
      <c r="B60" s="4">
        <v>3.9010712933246691E-2</v>
      </c>
      <c r="D60" s="4">
        <v>7.0571729058019145E-2</v>
      </c>
      <c r="E60" s="4">
        <v>9.8225673059618296E-3</v>
      </c>
      <c r="F60" s="4"/>
      <c r="G60" s="4">
        <v>0.12493178844748729</v>
      </c>
      <c r="H60" s="4">
        <v>0.1184771380533847</v>
      </c>
      <c r="I60" s="4">
        <v>7.1717103678134581E-2</v>
      </c>
      <c r="J60" s="4">
        <v>4.1972849014957833E-2</v>
      </c>
      <c r="K60" s="4">
        <v>1.9119330049331012E-2</v>
      </c>
      <c r="L60" s="4">
        <v>4.222253562526446E-3</v>
      </c>
      <c r="M60" s="4">
        <v>1.0813888772133306E-3</v>
      </c>
    </row>
    <row r="61" spans="1:13">
      <c r="A61" s="33" t="s">
        <v>291</v>
      </c>
      <c r="B61" s="4">
        <v>3.0204564266179945E-4</v>
      </c>
      <c r="D61" s="4">
        <v>6.2680831186463673E-4</v>
      </c>
      <c r="E61" s="4">
        <v>0</v>
      </c>
      <c r="F61" s="4"/>
      <c r="G61" s="4">
        <v>0</v>
      </c>
      <c r="H61" s="4">
        <v>0</v>
      </c>
      <c r="I61" s="4">
        <v>1.7590158869032267E-3</v>
      </c>
      <c r="J61" s="4">
        <v>0</v>
      </c>
      <c r="K61" s="4">
        <v>0</v>
      </c>
      <c r="L61" s="4">
        <v>0</v>
      </c>
      <c r="M61" s="4">
        <v>0</v>
      </c>
    </row>
    <row r="62" spans="1:13">
      <c r="A62" s="33" t="s">
        <v>292</v>
      </c>
      <c r="B62" s="4">
        <v>7.5374960415851462E-4</v>
      </c>
      <c r="D62" s="4">
        <v>7.0948207481071491E-4</v>
      </c>
      <c r="E62" s="4">
        <v>8.0851774090548337E-4</v>
      </c>
      <c r="F62" s="4"/>
      <c r="G62" s="4">
        <v>0</v>
      </c>
      <c r="H62" s="4">
        <v>0</v>
      </c>
      <c r="I62" s="4">
        <v>1.9910237586872057E-3</v>
      </c>
      <c r="J62" s="4">
        <v>2.6408087961231098E-3</v>
      </c>
      <c r="K62" s="4">
        <v>0</v>
      </c>
      <c r="L62" s="4">
        <v>0</v>
      </c>
      <c r="M62" s="4">
        <v>0</v>
      </c>
    </row>
    <row r="63" spans="1:13">
      <c r="A63" s="33" t="s">
        <v>293</v>
      </c>
      <c r="B63" s="4">
        <v>0</v>
      </c>
      <c r="D63" s="4">
        <v>0</v>
      </c>
      <c r="E63" s="4">
        <v>0</v>
      </c>
      <c r="F63" s="4"/>
      <c r="G63" s="4">
        <v>0</v>
      </c>
      <c r="H63" s="4">
        <v>0</v>
      </c>
      <c r="I63" s="4">
        <v>0</v>
      </c>
      <c r="J63" s="4">
        <v>0</v>
      </c>
      <c r="K63" s="4">
        <v>0</v>
      </c>
      <c r="L63" s="4">
        <v>0</v>
      </c>
      <c r="M63" s="4">
        <v>0</v>
      </c>
    </row>
    <row r="64" spans="1:13">
      <c r="A64" s="33" t="s">
        <v>294</v>
      </c>
      <c r="B64" s="4">
        <v>3.7821391675272473E-2</v>
      </c>
      <c r="D64" s="4">
        <v>6.8131151263418316E-2</v>
      </c>
      <c r="E64" s="4">
        <v>9.089940771886313E-3</v>
      </c>
      <c r="F64" s="4"/>
      <c r="G64" s="4">
        <v>2.3854869212002933E-2</v>
      </c>
      <c r="H64" s="4">
        <v>3.0518603536110415E-2</v>
      </c>
      <c r="I64" s="4">
        <v>2.6517252837808144E-2</v>
      </c>
      <c r="J64" s="4">
        <v>2.4582407587172252E-2</v>
      </c>
      <c r="K64" s="4">
        <v>3.659747057829154E-2</v>
      </c>
      <c r="L64" s="4">
        <v>5.7270976390492695E-2</v>
      </c>
      <c r="M64" s="4">
        <v>4.8706729259083092E-2</v>
      </c>
    </row>
    <row r="65" spans="1:13">
      <c r="A65" s="33" t="s">
        <v>295</v>
      </c>
      <c r="B65" s="4">
        <v>3.4662674705063755E-4</v>
      </c>
      <c r="D65" s="4">
        <v>7.1932349114936967E-4</v>
      </c>
      <c r="E65" s="4">
        <v>0</v>
      </c>
      <c r="F65" s="4"/>
      <c r="G65" s="4">
        <v>0</v>
      </c>
      <c r="H65" s="4">
        <v>0</v>
      </c>
      <c r="I65" s="4">
        <v>2.018641783786179E-3</v>
      </c>
      <c r="J65" s="4">
        <v>0</v>
      </c>
      <c r="K65" s="4">
        <v>0</v>
      </c>
      <c r="L65" s="4">
        <v>0</v>
      </c>
      <c r="M65" s="4">
        <v>0</v>
      </c>
    </row>
    <row r="66" spans="1:13">
      <c r="A66" s="33" t="s">
        <v>296</v>
      </c>
      <c r="B66" s="4">
        <v>0</v>
      </c>
      <c r="D66" s="4">
        <v>0</v>
      </c>
      <c r="E66" s="4">
        <v>0</v>
      </c>
      <c r="F66" s="4"/>
      <c r="G66" s="4">
        <v>0</v>
      </c>
      <c r="H66" s="4">
        <v>0</v>
      </c>
      <c r="I66" s="4">
        <v>0</v>
      </c>
      <c r="J66" s="4">
        <v>0</v>
      </c>
      <c r="K66" s="4">
        <v>0</v>
      </c>
      <c r="L66" s="4">
        <v>0</v>
      </c>
      <c r="M66" s="4">
        <v>0</v>
      </c>
    </row>
    <row r="67" spans="1:13">
      <c r="A67" s="33" t="s">
        <v>297</v>
      </c>
      <c r="B67" s="4">
        <v>5.7151798307172137E-3</v>
      </c>
      <c r="D67" s="4">
        <v>3.8326902161221546E-3</v>
      </c>
      <c r="E67" s="4">
        <v>7.5936956412780135E-3</v>
      </c>
      <c r="F67" s="4"/>
      <c r="G67" s="4">
        <v>0</v>
      </c>
      <c r="H67" s="4">
        <v>1.3854474863689719E-2</v>
      </c>
      <c r="I67" s="4">
        <v>6.0214397177525717E-3</v>
      </c>
      <c r="J67" s="4">
        <v>1.1913768561398651E-2</v>
      </c>
      <c r="K67" s="4">
        <v>1.0109394188929604E-2</v>
      </c>
      <c r="L67" s="4">
        <v>0</v>
      </c>
      <c r="M67" s="4">
        <v>0</v>
      </c>
    </row>
    <row r="68" spans="1:13">
      <c r="A68" s="33" t="s">
        <v>298</v>
      </c>
      <c r="B68" s="4">
        <v>3.0590915288237184E-4</v>
      </c>
      <c r="D68" s="4">
        <v>6.34825909132015E-4</v>
      </c>
      <c r="E68" s="4">
        <v>0</v>
      </c>
      <c r="F68" s="4"/>
      <c r="G68" s="4">
        <v>0</v>
      </c>
      <c r="H68" s="4">
        <v>3.1465099736995754E-3</v>
      </c>
      <c r="I68" s="4">
        <v>0</v>
      </c>
      <c r="J68" s="4">
        <v>0</v>
      </c>
      <c r="K68" s="4">
        <v>0</v>
      </c>
      <c r="L68" s="4">
        <v>0</v>
      </c>
      <c r="M68" s="4">
        <v>0</v>
      </c>
    </row>
    <row r="69" spans="1:13">
      <c r="A69" s="33" t="s">
        <v>299</v>
      </c>
      <c r="B69" s="4">
        <v>0</v>
      </c>
      <c r="D69" s="4">
        <v>0</v>
      </c>
      <c r="E69" s="4">
        <v>0</v>
      </c>
      <c r="F69" s="4"/>
      <c r="G69" s="4">
        <v>0</v>
      </c>
      <c r="H69" s="4">
        <v>0</v>
      </c>
      <c r="I69" s="4">
        <v>0</v>
      </c>
      <c r="J69" s="4">
        <v>0</v>
      </c>
      <c r="K69" s="4">
        <v>0</v>
      </c>
      <c r="L69" s="4">
        <v>0</v>
      </c>
      <c r="M69" s="4">
        <v>0</v>
      </c>
    </row>
    <row r="70" spans="1:13">
      <c r="A70" s="33" t="s">
        <v>300</v>
      </c>
      <c r="B70" s="4">
        <v>4.1460601710487707E-3</v>
      </c>
      <c r="D70" s="4">
        <v>4.4794416582894453E-3</v>
      </c>
      <c r="E70" s="4">
        <v>3.9016132863339392E-3</v>
      </c>
      <c r="F70" s="4"/>
      <c r="G70" s="4">
        <v>0</v>
      </c>
      <c r="H70" s="4">
        <v>1.8492646674666643E-2</v>
      </c>
      <c r="I70" s="4">
        <v>5.4255926109100213E-3</v>
      </c>
      <c r="J70" s="4">
        <v>6.6997955581846467E-3</v>
      </c>
      <c r="K70" s="4">
        <v>2.5449751319670502E-3</v>
      </c>
      <c r="L70" s="4">
        <v>0</v>
      </c>
      <c r="M70" s="4">
        <v>0</v>
      </c>
    </row>
    <row r="71" spans="1:13">
      <c r="A71" s="33" t="s">
        <v>301</v>
      </c>
      <c r="B71" s="4">
        <v>8.9949596173294582E-4</v>
      </c>
      <c r="D71" s="4">
        <v>0</v>
      </c>
      <c r="E71" s="4">
        <v>1.7657680112311731E-3</v>
      </c>
      <c r="F71" s="4"/>
      <c r="G71" s="4">
        <v>0</v>
      </c>
      <c r="H71" s="4">
        <v>0</v>
      </c>
      <c r="I71" s="4">
        <v>0</v>
      </c>
      <c r="J71" s="4">
        <v>5.7674129583721884E-3</v>
      </c>
      <c r="K71" s="4">
        <v>0</v>
      </c>
      <c r="L71" s="4">
        <v>0</v>
      </c>
      <c r="M71" s="4">
        <v>0</v>
      </c>
    </row>
    <row r="72" spans="1:13">
      <c r="A72" s="33" t="s">
        <v>302</v>
      </c>
      <c r="B72" s="4">
        <v>6.7706824443282626E-4</v>
      </c>
      <c r="D72" s="4">
        <v>6.221483141299626E-4</v>
      </c>
      <c r="E72" s="4">
        <v>7.4060148097951253E-4</v>
      </c>
      <c r="F72" s="4"/>
      <c r="G72" s="4">
        <v>0</v>
      </c>
      <c r="H72" s="4">
        <v>3.8804919833319096E-3</v>
      </c>
      <c r="I72" s="4">
        <v>1.7459385075943271E-3</v>
      </c>
      <c r="J72" s="4">
        <v>0</v>
      </c>
      <c r="K72" s="4">
        <v>0</v>
      </c>
      <c r="L72" s="4">
        <v>0</v>
      </c>
      <c r="M72" s="4">
        <v>0</v>
      </c>
    </row>
    <row r="73" spans="1:13">
      <c r="A73" s="33" t="s">
        <v>303</v>
      </c>
      <c r="B73" s="4">
        <v>0</v>
      </c>
      <c r="D73" s="4">
        <v>0</v>
      </c>
      <c r="E73" s="4">
        <v>0</v>
      </c>
      <c r="F73" s="4"/>
      <c r="G73" s="4">
        <v>0</v>
      </c>
      <c r="H73" s="4">
        <v>0</v>
      </c>
      <c r="I73" s="4">
        <v>0</v>
      </c>
      <c r="J73" s="4">
        <v>0</v>
      </c>
      <c r="K73" s="4">
        <v>0</v>
      </c>
      <c r="L73" s="4">
        <v>0</v>
      </c>
      <c r="M73" s="4">
        <v>0</v>
      </c>
    </row>
    <row r="74" spans="1:13">
      <c r="A74" s="33" t="s">
        <v>304</v>
      </c>
      <c r="B74" s="4">
        <v>1.0431234132668918E-3</v>
      </c>
      <c r="D74" s="4">
        <v>6.34825909132015E-4</v>
      </c>
      <c r="E74" s="4">
        <v>1.4471986687994876E-3</v>
      </c>
      <c r="F74" s="4"/>
      <c r="G74" s="4">
        <v>0</v>
      </c>
      <c r="H74" s="4">
        <v>6.7256741149529387E-3</v>
      </c>
      <c r="I74" s="4">
        <v>0</v>
      </c>
      <c r="J74" s="4">
        <v>2.4957507676166913E-3</v>
      </c>
      <c r="K74" s="4">
        <v>0</v>
      </c>
      <c r="L74" s="4">
        <v>0</v>
      </c>
      <c r="M74" s="4">
        <v>0</v>
      </c>
    </row>
    <row r="75" spans="1:13">
      <c r="A75" s="33" t="s">
        <v>305</v>
      </c>
      <c r="B75" s="4">
        <v>1.6458029918501105E-3</v>
      </c>
      <c r="D75" s="4">
        <v>2.0636744438084112E-3</v>
      </c>
      <c r="E75" s="4">
        <v>1.278665217401868E-3</v>
      </c>
      <c r="F75" s="4"/>
      <c r="G75" s="4">
        <v>0</v>
      </c>
      <c r="H75" s="4">
        <v>1.0481769100532334E-2</v>
      </c>
      <c r="I75" s="4">
        <v>0</v>
      </c>
      <c r="J75" s="4">
        <v>0</v>
      </c>
      <c r="K75" s="4">
        <v>2.077726944997835E-3</v>
      </c>
      <c r="L75" s="4">
        <v>0</v>
      </c>
      <c r="M75" s="4">
        <v>1.3058815338759012E-3</v>
      </c>
    </row>
    <row r="76" spans="1:13">
      <c r="A76" s="33" t="s">
        <v>306</v>
      </c>
      <c r="B76" s="4">
        <v>0</v>
      </c>
      <c r="D76" s="4">
        <v>0</v>
      </c>
      <c r="E76" s="4">
        <v>0</v>
      </c>
      <c r="F76" s="4"/>
      <c r="G76" s="4">
        <v>0</v>
      </c>
      <c r="H76" s="4">
        <v>0</v>
      </c>
      <c r="I76" s="4">
        <v>0</v>
      </c>
      <c r="J76" s="4">
        <v>0</v>
      </c>
      <c r="K76" s="4">
        <v>0</v>
      </c>
      <c r="L76" s="4">
        <v>0</v>
      </c>
      <c r="M76" s="4">
        <v>0</v>
      </c>
    </row>
    <row r="77" spans="1:13">
      <c r="A77" s="33" t="s">
        <v>307</v>
      </c>
      <c r="B77" s="4">
        <v>1.0583899034219547E-3</v>
      </c>
      <c r="D77" s="4">
        <v>2.1963819203354939E-3</v>
      </c>
      <c r="E77" s="4">
        <v>0</v>
      </c>
      <c r="F77" s="4"/>
      <c r="G77" s="4">
        <v>0</v>
      </c>
      <c r="H77" s="4">
        <v>3.422255752481273E-3</v>
      </c>
      <c r="I77" s="4">
        <v>4.2260799953936007E-3</v>
      </c>
      <c r="J77" s="4">
        <v>0</v>
      </c>
      <c r="K77" s="4">
        <v>0</v>
      </c>
      <c r="L77" s="4">
        <v>0</v>
      </c>
      <c r="M77" s="4">
        <v>0</v>
      </c>
    </row>
    <row r="78" spans="1:13">
      <c r="A78" s="33" t="s">
        <v>308</v>
      </c>
      <c r="B78" s="4">
        <v>3.0053695802626044E-3</v>
      </c>
      <c r="D78" s="4">
        <v>2.1480708682159021E-3</v>
      </c>
      <c r="E78" s="4">
        <v>3.8677457006615758E-3</v>
      </c>
      <c r="F78" s="4"/>
      <c r="G78" s="4">
        <v>3.4237946574501868E-2</v>
      </c>
      <c r="H78" s="4">
        <v>6.0451386427024158E-3</v>
      </c>
      <c r="I78" s="4">
        <v>6.1418176647125055E-3</v>
      </c>
      <c r="J78" s="4">
        <v>0</v>
      </c>
      <c r="K78" s="4">
        <v>0</v>
      </c>
      <c r="L78" s="4">
        <v>0</v>
      </c>
      <c r="M78" s="4">
        <v>0</v>
      </c>
    </row>
    <row r="79" spans="1:13">
      <c r="A79" s="33" t="s">
        <v>309</v>
      </c>
      <c r="B79" s="4">
        <v>0</v>
      </c>
      <c r="D79" s="4">
        <v>0</v>
      </c>
      <c r="E79" s="4">
        <v>0</v>
      </c>
      <c r="F79" s="4"/>
      <c r="G79" s="4">
        <v>0</v>
      </c>
      <c r="H79" s="4">
        <v>0</v>
      </c>
      <c r="I79" s="4">
        <v>0</v>
      </c>
      <c r="J79" s="4">
        <v>0</v>
      </c>
      <c r="K79" s="4">
        <v>0</v>
      </c>
      <c r="L79" s="4">
        <v>0</v>
      </c>
      <c r="M79" s="4">
        <v>0</v>
      </c>
    </row>
    <row r="80" spans="1:13">
      <c r="A80" s="33" t="s">
        <v>310</v>
      </c>
      <c r="B80" s="4">
        <v>0</v>
      </c>
      <c r="D80" s="4">
        <v>0</v>
      </c>
      <c r="E80" s="4">
        <v>0</v>
      </c>
      <c r="F80" s="4"/>
      <c r="G80" s="4">
        <v>0</v>
      </c>
      <c r="H80" s="4">
        <v>0</v>
      </c>
      <c r="I80" s="4">
        <v>0</v>
      </c>
      <c r="J80" s="4">
        <v>0</v>
      </c>
      <c r="K80" s="4">
        <v>0</v>
      </c>
      <c r="L80" s="4">
        <v>0</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0</v>
      </c>
      <c r="D82" s="4">
        <v>0</v>
      </c>
      <c r="E82" s="4">
        <v>0</v>
      </c>
      <c r="F82" s="4"/>
      <c r="G82" s="4">
        <v>0</v>
      </c>
      <c r="H82" s="4">
        <v>0</v>
      </c>
      <c r="I82" s="4">
        <v>0</v>
      </c>
      <c r="J82" s="4">
        <v>0</v>
      </c>
      <c r="K82" s="4">
        <v>0</v>
      </c>
      <c r="L82" s="4">
        <v>0</v>
      </c>
      <c r="M82" s="4">
        <v>0</v>
      </c>
    </row>
    <row r="83" spans="1:13">
      <c r="A83" s="33" t="s">
        <v>313</v>
      </c>
      <c r="B83" s="4">
        <v>3.071745136704379E-4</v>
      </c>
      <c r="D83" s="4">
        <v>0</v>
      </c>
      <c r="E83" s="4">
        <v>6.0300318531700812E-4</v>
      </c>
      <c r="F83" s="4"/>
      <c r="G83" s="4">
        <v>0</v>
      </c>
      <c r="H83" s="4">
        <v>3.1595251787121213E-3</v>
      </c>
      <c r="I83" s="4">
        <v>0</v>
      </c>
      <c r="J83" s="4">
        <v>0</v>
      </c>
      <c r="K83" s="4">
        <v>0</v>
      </c>
      <c r="L83" s="4">
        <v>0</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1.607234583465096E-3</v>
      </c>
      <c r="D85" s="4">
        <v>3.3353502045392414E-3</v>
      </c>
      <c r="E85" s="4">
        <v>0</v>
      </c>
      <c r="F85" s="4"/>
      <c r="G85" s="4">
        <v>3.1827674738274865E-2</v>
      </c>
      <c r="H85" s="4">
        <v>0</v>
      </c>
      <c r="I85" s="4">
        <v>0</v>
      </c>
      <c r="J85" s="4">
        <v>0</v>
      </c>
      <c r="K85" s="4">
        <v>2.3295899055328071E-3</v>
      </c>
      <c r="L85" s="4">
        <v>0</v>
      </c>
      <c r="M85" s="4">
        <v>0</v>
      </c>
    </row>
    <row r="86" spans="1:13">
      <c r="A86" s="33" t="s">
        <v>316</v>
      </c>
      <c r="B86" s="4">
        <v>0</v>
      </c>
      <c r="D86" s="4">
        <v>0</v>
      </c>
      <c r="E86" s="4">
        <v>0</v>
      </c>
      <c r="F86" s="4"/>
      <c r="G86" s="4">
        <v>0</v>
      </c>
      <c r="H86" s="4">
        <v>0</v>
      </c>
      <c r="I86" s="4">
        <v>0</v>
      </c>
      <c r="J86" s="4">
        <v>0</v>
      </c>
      <c r="K86" s="4">
        <v>0</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9.2921553148958905E-3</v>
      </c>
      <c r="D88" s="4">
        <v>5.8421281675637747E-3</v>
      </c>
      <c r="E88" s="4">
        <v>1.2714681269534085E-2</v>
      </c>
      <c r="F88" s="4"/>
      <c r="G88" s="4">
        <v>3.4237946574501868E-2</v>
      </c>
      <c r="H88" s="4">
        <v>9.913122835788173E-3</v>
      </c>
      <c r="I88" s="4">
        <v>1.3165407261457166E-3</v>
      </c>
      <c r="J88" s="4">
        <v>5.1530352617687285E-3</v>
      </c>
      <c r="K88" s="4">
        <v>2.1313253213867387E-3</v>
      </c>
      <c r="L88" s="4">
        <v>8.6448831687574394E-3</v>
      </c>
      <c r="M88" s="4">
        <v>1.776858807677344E-2</v>
      </c>
    </row>
    <row r="89" spans="1:13">
      <c r="A89" s="33" t="s">
        <v>319</v>
      </c>
      <c r="B89" s="4">
        <v>1.3414473008455468E-3</v>
      </c>
      <c r="D89" s="4">
        <v>2.2281071362683373E-3</v>
      </c>
      <c r="E89" s="4">
        <v>5.2564899660196434E-4</v>
      </c>
      <c r="F89" s="4"/>
      <c r="G89" s="4">
        <v>0</v>
      </c>
      <c r="H89" s="4">
        <v>0</v>
      </c>
      <c r="I89" s="4">
        <v>6.2527502846274488E-3</v>
      </c>
      <c r="J89" s="4">
        <v>0</v>
      </c>
      <c r="K89" s="4">
        <v>0</v>
      </c>
      <c r="L89" s="4">
        <v>0</v>
      </c>
      <c r="M89" s="4">
        <v>1.0813888772133306E-3</v>
      </c>
    </row>
    <row r="90" spans="1:13">
      <c r="A90" s="33" t="s">
        <v>320</v>
      </c>
      <c r="B90" s="4">
        <v>0</v>
      </c>
      <c r="D90" s="4">
        <v>0</v>
      </c>
      <c r="E90" s="4">
        <v>0</v>
      </c>
      <c r="F90" s="4"/>
      <c r="G90" s="4">
        <v>0</v>
      </c>
      <c r="H90" s="4">
        <v>0</v>
      </c>
      <c r="I90" s="4">
        <v>0</v>
      </c>
      <c r="J90" s="4">
        <v>0</v>
      </c>
      <c r="K90" s="4">
        <v>0</v>
      </c>
      <c r="L90" s="4">
        <v>0</v>
      </c>
      <c r="M90" s="4">
        <v>0</v>
      </c>
    </row>
    <row r="91" spans="1:13">
      <c r="A91" s="33" t="s">
        <v>321</v>
      </c>
      <c r="B91" s="4">
        <v>8.1388570016475668E-3</v>
      </c>
      <c r="D91" s="4">
        <v>1.2307727649409399E-2</v>
      </c>
      <c r="E91" s="4">
        <v>4.3344918390175171E-3</v>
      </c>
      <c r="F91" s="4"/>
      <c r="G91" s="4">
        <v>0</v>
      </c>
      <c r="H91" s="4">
        <v>1.1242849321762765E-2</v>
      </c>
      <c r="I91" s="4">
        <v>7.5834193474183277E-3</v>
      </c>
      <c r="J91" s="4">
        <v>1.192168175645816E-2</v>
      </c>
      <c r="K91" s="4">
        <v>9.433267731898445E-3</v>
      </c>
      <c r="L91" s="4">
        <v>1.2229452161594529E-2</v>
      </c>
      <c r="M91" s="4">
        <v>3.1277323034083677E-3</v>
      </c>
    </row>
    <row r="92" spans="1:13">
      <c r="A92" s="33" t="s">
        <v>322</v>
      </c>
      <c r="B92" s="4">
        <v>3.8075757494422206E-3</v>
      </c>
      <c r="D92" s="4">
        <v>6.7256858136841629E-3</v>
      </c>
      <c r="E92" s="4">
        <v>1.1122921636249313E-3</v>
      </c>
      <c r="F92" s="4"/>
      <c r="G92" s="4">
        <v>0</v>
      </c>
      <c r="H92" s="4">
        <v>3.5125779534871081E-3</v>
      </c>
      <c r="I92" s="4">
        <v>3.887209505445556E-3</v>
      </c>
      <c r="J92" s="4">
        <v>4.7555732470118536E-3</v>
      </c>
      <c r="K92" s="4">
        <v>7.9241039956044635E-3</v>
      </c>
      <c r="L92" s="4">
        <v>4.4263296671338964E-3</v>
      </c>
      <c r="M92" s="4">
        <v>1.1017355674504882E-3</v>
      </c>
    </row>
    <row r="93" spans="1:13">
      <c r="A93" s="33" t="s">
        <v>323</v>
      </c>
      <c r="B93" s="4">
        <v>6.0667024807429578E-3</v>
      </c>
      <c r="D93" s="4">
        <v>1.1886957771879286E-2</v>
      </c>
      <c r="E93" s="4">
        <v>6.6475119363632301E-4</v>
      </c>
      <c r="F93" s="4"/>
      <c r="G93" s="4">
        <v>2.6277799995026347E-2</v>
      </c>
      <c r="H93" s="4">
        <v>8.2323314452535622E-3</v>
      </c>
      <c r="I93" s="4">
        <v>2.3049836020769083E-3</v>
      </c>
      <c r="J93" s="4">
        <v>4.6263683102478392E-3</v>
      </c>
      <c r="K93" s="4">
        <v>1.4660029732125542E-2</v>
      </c>
      <c r="L93" s="4">
        <v>4.8431561229607904E-3</v>
      </c>
      <c r="M93" s="4">
        <v>1.1152725776775519E-3</v>
      </c>
    </row>
    <row r="94" spans="1:13">
      <c r="A94" s="33" t="s">
        <v>324</v>
      </c>
      <c r="B94" s="4">
        <v>3.9462706014771519E-4</v>
      </c>
      <c r="D94" s="4">
        <v>8.1893424850448132E-4</v>
      </c>
      <c r="E94" s="4">
        <v>0</v>
      </c>
      <c r="F94" s="4"/>
      <c r="G94" s="4">
        <v>0</v>
      </c>
      <c r="H94" s="4">
        <v>0</v>
      </c>
      <c r="I94" s="4">
        <v>0</v>
      </c>
      <c r="J94" s="4">
        <v>2.5302806429896747E-3</v>
      </c>
      <c r="K94" s="4">
        <v>0</v>
      </c>
      <c r="L94" s="4">
        <v>0</v>
      </c>
      <c r="M94" s="4">
        <v>0</v>
      </c>
    </row>
    <row r="95" spans="1:13">
      <c r="A95" s="33" t="s">
        <v>325</v>
      </c>
      <c r="B95" s="4">
        <v>1.2671267066570303E-3</v>
      </c>
      <c r="D95" s="4">
        <v>7.9774653143596121E-4</v>
      </c>
      <c r="E95" s="4">
        <v>1.7328152295171654E-3</v>
      </c>
      <c r="F95" s="4"/>
      <c r="G95" s="4">
        <v>0</v>
      </c>
      <c r="H95" s="4">
        <v>3.5791641412533633E-3</v>
      </c>
      <c r="I95" s="4">
        <v>5.3528558328228828E-3</v>
      </c>
      <c r="J95" s="4">
        <v>0</v>
      </c>
      <c r="K95" s="4">
        <v>0</v>
      </c>
      <c r="L95" s="4">
        <v>0</v>
      </c>
      <c r="M95" s="4">
        <v>0</v>
      </c>
    </row>
    <row r="96" spans="1:13">
      <c r="A96" s="33" t="s">
        <v>326</v>
      </c>
      <c r="B96" s="4">
        <v>2.5139137345519553E-2</v>
      </c>
      <c r="D96" s="4">
        <v>6.0555867026218452E-3</v>
      </c>
      <c r="E96" s="4">
        <v>4.362139592774926E-2</v>
      </c>
      <c r="F96" s="4"/>
      <c r="G96" s="4">
        <v>3.1746991670427105E-2</v>
      </c>
      <c r="H96" s="4">
        <v>9.9278611286401711E-2</v>
      </c>
      <c r="I96" s="4">
        <v>4.1795822777875552E-2</v>
      </c>
      <c r="J96" s="4">
        <v>2.9897491251736408E-2</v>
      </c>
      <c r="K96" s="4">
        <v>1.6323095502446917E-2</v>
      </c>
      <c r="L96" s="4">
        <v>0</v>
      </c>
      <c r="M96" s="4">
        <v>0</v>
      </c>
    </row>
    <row r="97" spans="1:13">
      <c r="A97" s="33" t="s">
        <v>327</v>
      </c>
      <c r="B97" s="4">
        <v>6.219017525644242E-4</v>
      </c>
      <c r="D97" s="4">
        <v>1.2905770936978544E-3</v>
      </c>
      <c r="E97" s="4">
        <v>0</v>
      </c>
      <c r="F97" s="4"/>
      <c r="G97" s="4">
        <v>0</v>
      </c>
      <c r="H97" s="4">
        <v>0</v>
      </c>
      <c r="I97" s="4">
        <v>2.2387208273345945E-3</v>
      </c>
      <c r="J97" s="4">
        <v>0</v>
      </c>
      <c r="K97" s="4">
        <v>0</v>
      </c>
      <c r="L97" s="4">
        <v>0</v>
      </c>
      <c r="M97" s="4">
        <v>9.5908245380544634E-4</v>
      </c>
    </row>
    <row r="98" spans="1:13">
      <c r="A98" s="33" t="s">
        <v>328</v>
      </c>
      <c r="B98" s="4">
        <v>4.2437892537508639E-4</v>
      </c>
      <c r="D98" s="4">
        <v>8.8067563385819643E-4</v>
      </c>
      <c r="E98" s="4">
        <v>0</v>
      </c>
      <c r="F98" s="4"/>
      <c r="G98" s="4">
        <v>0</v>
      </c>
      <c r="H98" s="4">
        <v>0</v>
      </c>
      <c r="I98" s="4">
        <v>0</v>
      </c>
      <c r="J98" s="4">
        <v>0</v>
      </c>
      <c r="K98" s="4">
        <v>2.9063089540869841E-3</v>
      </c>
      <c r="L98" s="4">
        <v>0</v>
      </c>
      <c r="M98" s="4">
        <v>0</v>
      </c>
    </row>
    <row r="99" spans="1:13">
      <c r="A99" s="33" t="s">
        <v>329</v>
      </c>
      <c r="B99" s="4">
        <v>0</v>
      </c>
      <c r="D99" s="4">
        <v>0</v>
      </c>
      <c r="E99" s="4">
        <v>0</v>
      </c>
      <c r="F99" s="4"/>
      <c r="G99" s="4">
        <v>0</v>
      </c>
      <c r="H99" s="4">
        <v>0</v>
      </c>
      <c r="I99" s="4">
        <v>0</v>
      </c>
      <c r="J99" s="4">
        <v>0</v>
      </c>
      <c r="K99" s="4">
        <v>0</v>
      </c>
      <c r="L99" s="4">
        <v>0</v>
      </c>
      <c r="M99" s="4">
        <v>0</v>
      </c>
    </row>
    <row r="100" spans="1:13">
      <c r="A100" s="33" t="s">
        <v>330</v>
      </c>
      <c r="B100" s="4">
        <v>0</v>
      </c>
      <c r="D100" s="4">
        <v>0</v>
      </c>
      <c r="E100" s="4">
        <v>0</v>
      </c>
      <c r="F100" s="4"/>
      <c r="G100" s="4">
        <v>0</v>
      </c>
      <c r="H100" s="4">
        <v>0</v>
      </c>
      <c r="I100" s="4">
        <v>0</v>
      </c>
      <c r="J100" s="4">
        <v>0</v>
      </c>
      <c r="K100" s="4">
        <v>0</v>
      </c>
      <c r="L100" s="4">
        <v>0</v>
      </c>
      <c r="M100" s="4">
        <v>0</v>
      </c>
    </row>
    <row r="101" spans="1:13">
      <c r="A101" s="33" t="s">
        <v>331</v>
      </c>
      <c r="B101" s="4">
        <v>7.9200463898579637E-4</v>
      </c>
      <c r="D101" s="4">
        <v>4.4277065477575108E-4</v>
      </c>
      <c r="E101" s="4">
        <v>1.1359128512919657E-3</v>
      </c>
      <c r="F101" s="4"/>
      <c r="G101" s="4">
        <v>0</v>
      </c>
      <c r="H101" s="4">
        <v>0</v>
      </c>
      <c r="I101" s="4">
        <v>1.6483811522129848E-3</v>
      </c>
      <c r="J101" s="4">
        <v>0</v>
      </c>
      <c r="K101" s="4">
        <v>0</v>
      </c>
      <c r="L101" s="4">
        <v>2.0866923203900945E-3</v>
      </c>
      <c r="M101" s="4">
        <v>8.6166240199549128E-4</v>
      </c>
    </row>
    <row r="102" spans="1:13">
      <c r="A102" s="33" t="s">
        <v>332</v>
      </c>
      <c r="B102" s="4">
        <v>3.9644169891959313E-4</v>
      </c>
      <c r="D102" s="4">
        <v>0</v>
      </c>
      <c r="E102" s="4">
        <v>7.7824037021990522E-4</v>
      </c>
      <c r="F102" s="4"/>
      <c r="G102" s="4">
        <v>0</v>
      </c>
      <c r="H102" s="4">
        <v>0</v>
      </c>
      <c r="I102" s="4">
        <v>0</v>
      </c>
      <c r="J102" s="4">
        <v>0</v>
      </c>
      <c r="K102" s="4">
        <v>2.7149841579082097E-3</v>
      </c>
      <c r="L102" s="4">
        <v>0</v>
      </c>
      <c r="M102" s="4">
        <v>0</v>
      </c>
    </row>
    <row r="103" spans="1:13">
      <c r="A103" s="33" t="s">
        <v>333</v>
      </c>
      <c r="B103" s="4">
        <v>0</v>
      </c>
      <c r="D103" s="4">
        <v>0</v>
      </c>
      <c r="E103" s="4">
        <v>0</v>
      </c>
      <c r="F103" s="4"/>
      <c r="G103" s="4">
        <v>0</v>
      </c>
      <c r="H103" s="4">
        <v>0</v>
      </c>
      <c r="I103" s="4">
        <v>0</v>
      </c>
      <c r="J103" s="4">
        <v>0</v>
      </c>
      <c r="K103" s="4">
        <v>0</v>
      </c>
      <c r="L103" s="4">
        <v>0</v>
      </c>
      <c r="M103" s="4">
        <v>0</v>
      </c>
    </row>
    <row r="104" spans="1:13">
      <c r="A104" s="33" t="s">
        <v>334</v>
      </c>
      <c r="B104" s="4">
        <v>2.3926340475572517E-4</v>
      </c>
      <c r="D104" s="4">
        <v>4.9652194782311555E-4</v>
      </c>
      <c r="E104" s="4">
        <v>0</v>
      </c>
      <c r="F104" s="4"/>
      <c r="G104" s="4">
        <v>0</v>
      </c>
      <c r="H104" s="4">
        <v>0</v>
      </c>
      <c r="I104" s="4">
        <v>0</v>
      </c>
      <c r="J104" s="4">
        <v>0</v>
      </c>
      <c r="K104" s="4">
        <v>0</v>
      </c>
      <c r="L104" s="4">
        <v>0</v>
      </c>
      <c r="M104" s="4">
        <v>9.662661461189877E-4</v>
      </c>
    </row>
    <row r="105" spans="1:13">
      <c r="A105" s="33" t="s">
        <v>335</v>
      </c>
      <c r="B105" s="4">
        <v>0</v>
      </c>
      <c r="D105" s="4">
        <v>0</v>
      </c>
      <c r="E105" s="4">
        <v>0</v>
      </c>
      <c r="F105" s="4"/>
      <c r="G105" s="4">
        <v>0</v>
      </c>
      <c r="H105" s="4">
        <v>0</v>
      </c>
      <c r="I105" s="4">
        <v>0</v>
      </c>
      <c r="J105" s="4">
        <v>0</v>
      </c>
      <c r="K105" s="4">
        <v>0</v>
      </c>
      <c r="L105" s="4">
        <v>0</v>
      </c>
      <c r="M105" s="4">
        <v>0</v>
      </c>
    </row>
    <row r="106" spans="1:13">
      <c r="A106" s="33" t="s">
        <v>336</v>
      </c>
      <c r="B106" s="4">
        <v>3.6231275717577547E-3</v>
      </c>
      <c r="D106" s="4">
        <v>2.5165709848320125E-3</v>
      </c>
      <c r="E106" s="4">
        <v>4.7318581307528983E-3</v>
      </c>
      <c r="F106" s="4"/>
      <c r="G106" s="4">
        <v>0</v>
      </c>
      <c r="H106" s="4">
        <v>3.5791641412533633E-3</v>
      </c>
      <c r="I106" s="4">
        <v>0</v>
      </c>
      <c r="J106" s="4">
        <v>5.3678337088694439E-3</v>
      </c>
      <c r="K106" s="4">
        <v>2.6058105617749691E-3</v>
      </c>
      <c r="L106" s="4">
        <v>7.047599116072013E-3</v>
      </c>
      <c r="M106" s="4">
        <v>4.2773251302584674E-3</v>
      </c>
    </row>
    <row r="107" spans="1:13">
      <c r="A107" s="33" t="s">
        <v>337</v>
      </c>
      <c r="B107" s="4">
        <v>5.0700243509546015E-2</v>
      </c>
      <c r="D107" s="4">
        <v>1.1286083197766191E-2</v>
      </c>
      <c r="E107" s="4">
        <v>8.8851644993976464E-2</v>
      </c>
      <c r="F107" s="4"/>
      <c r="G107" s="4">
        <v>3.1746991670427105E-2</v>
      </c>
      <c r="H107" s="4">
        <v>7.230730030480774E-2</v>
      </c>
      <c r="I107" s="4">
        <v>7.8632587682193292E-2</v>
      </c>
      <c r="J107" s="4">
        <v>6.393965327888354E-2</v>
      </c>
      <c r="K107" s="4">
        <v>4.5301364772069169E-2</v>
      </c>
      <c r="L107" s="4">
        <v>5.0579879005439692E-2</v>
      </c>
      <c r="M107" s="4">
        <v>2.0807514364814358E-2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0</v>
      </c>
      <c r="D109" s="4">
        <v>0</v>
      </c>
      <c r="E109" s="4">
        <v>0</v>
      </c>
      <c r="F109" s="4"/>
      <c r="G109" s="4">
        <v>0</v>
      </c>
      <c r="H109" s="4">
        <v>0</v>
      </c>
      <c r="I109" s="4">
        <v>0</v>
      </c>
      <c r="J109" s="4">
        <v>0</v>
      </c>
      <c r="K109" s="4">
        <v>0</v>
      </c>
      <c r="L109" s="4">
        <v>0</v>
      </c>
      <c r="M109" s="4">
        <v>0</v>
      </c>
    </row>
    <row r="110" spans="1:13">
      <c r="A110" s="33" t="s">
        <v>340</v>
      </c>
      <c r="B110" s="4">
        <v>3.9644169891959313E-4</v>
      </c>
      <c r="D110" s="4">
        <v>0</v>
      </c>
      <c r="E110" s="4">
        <v>7.7824037021990522E-4</v>
      </c>
      <c r="F110" s="4"/>
      <c r="G110" s="4">
        <v>0</v>
      </c>
      <c r="H110" s="4">
        <v>0</v>
      </c>
      <c r="I110" s="4">
        <v>0</v>
      </c>
      <c r="J110" s="4">
        <v>0</v>
      </c>
      <c r="K110" s="4">
        <v>2.7149841579082097E-3</v>
      </c>
      <c r="L110" s="4">
        <v>0</v>
      </c>
      <c r="M110" s="4">
        <v>0</v>
      </c>
    </row>
    <row r="111" spans="1:13">
      <c r="A111" s="33" t="s">
        <v>341</v>
      </c>
      <c r="B111" s="4">
        <v>7.1616306750838096E-4</v>
      </c>
      <c r="D111" s="4">
        <v>7.6407287455512794E-4</v>
      </c>
      <c r="E111" s="4">
        <v>6.8309231795010803E-4</v>
      </c>
      <c r="F111" s="4"/>
      <c r="G111" s="4">
        <v>0</v>
      </c>
      <c r="H111" s="4">
        <v>3.5791641412533633E-3</v>
      </c>
      <c r="I111" s="4">
        <v>0</v>
      </c>
      <c r="J111" s="4">
        <v>2.3607741498794317E-3</v>
      </c>
      <c r="K111" s="4">
        <v>0</v>
      </c>
      <c r="L111" s="4">
        <v>0</v>
      </c>
      <c r="M111" s="4">
        <v>0</v>
      </c>
    </row>
    <row r="112" spans="1:13">
      <c r="A112" s="33" t="s">
        <v>342</v>
      </c>
      <c r="B112" s="4">
        <v>0</v>
      </c>
      <c r="D112" s="4">
        <v>0</v>
      </c>
      <c r="E112" s="4">
        <v>0</v>
      </c>
      <c r="F112" s="4"/>
      <c r="G112" s="4">
        <v>0</v>
      </c>
      <c r="H112" s="4">
        <v>0</v>
      </c>
      <c r="I112" s="4">
        <v>0</v>
      </c>
      <c r="J112" s="4">
        <v>0</v>
      </c>
      <c r="K112" s="4">
        <v>0</v>
      </c>
      <c r="L112" s="4">
        <v>0</v>
      </c>
      <c r="M112" s="4">
        <v>0</v>
      </c>
    </row>
    <row r="113" spans="1:13">
      <c r="A113" s="33" t="s">
        <v>343</v>
      </c>
      <c r="B113" s="4">
        <v>1.3202582241840471E-3</v>
      </c>
      <c r="D113" s="4">
        <v>2.2280051600104605E-3</v>
      </c>
      <c r="E113" s="4">
        <v>4.8414995140850663E-4</v>
      </c>
      <c r="F113" s="4"/>
      <c r="G113" s="4">
        <v>0</v>
      </c>
      <c r="H113" s="4">
        <v>3.418728042232917E-3</v>
      </c>
      <c r="I113" s="4">
        <v>2.018641783786179E-3</v>
      </c>
      <c r="J113" s="4">
        <v>2.5302806429896747E-3</v>
      </c>
      <c r="K113" s="4">
        <v>0</v>
      </c>
      <c r="L113" s="4">
        <v>0</v>
      </c>
      <c r="M113" s="4">
        <v>9.9601516552115326E-4</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0</v>
      </c>
      <c r="D115" s="4">
        <v>0</v>
      </c>
      <c r="E115" s="4">
        <v>0</v>
      </c>
      <c r="F115" s="4"/>
      <c r="G115" s="4">
        <v>0</v>
      </c>
      <c r="H115" s="4">
        <v>0</v>
      </c>
      <c r="I115" s="4">
        <v>0</v>
      </c>
      <c r="J115" s="4">
        <v>0</v>
      </c>
      <c r="K115" s="4">
        <v>0</v>
      </c>
      <c r="L115" s="4">
        <v>0</v>
      </c>
      <c r="M115" s="4">
        <v>0</v>
      </c>
    </row>
    <row r="116" spans="1:13">
      <c r="A116" s="33" t="s">
        <v>346</v>
      </c>
      <c r="B116" s="4">
        <v>2.8304823633418382E-4</v>
      </c>
      <c r="D116" s="4">
        <v>0</v>
      </c>
      <c r="E116" s="4">
        <v>5.5564176229474756E-4</v>
      </c>
      <c r="F116" s="4"/>
      <c r="G116" s="4">
        <v>0</v>
      </c>
      <c r="H116" s="4">
        <v>0</v>
      </c>
      <c r="I116" s="4">
        <v>1.6483811522129848E-3</v>
      </c>
      <c r="J116" s="4">
        <v>0</v>
      </c>
      <c r="K116" s="4">
        <v>0</v>
      </c>
      <c r="L116" s="4">
        <v>0</v>
      </c>
      <c r="M116" s="4">
        <v>0</v>
      </c>
    </row>
    <row r="117" spans="1:13">
      <c r="A117" s="33" t="s">
        <v>347</v>
      </c>
      <c r="B117" s="4">
        <v>3.992802567588021E-3</v>
      </c>
      <c r="D117" s="4">
        <v>4.7535437287660604E-3</v>
      </c>
      <c r="E117" s="4">
        <v>3.3414695387392035E-3</v>
      </c>
      <c r="F117" s="4"/>
      <c r="G117" s="4">
        <v>3.1827674738274865E-2</v>
      </c>
      <c r="H117" s="4">
        <v>7.1703212101936102E-3</v>
      </c>
      <c r="I117" s="4">
        <v>7.5611529180837104E-3</v>
      </c>
      <c r="J117" s="4">
        <v>4.682405250355624E-3</v>
      </c>
      <c r="K117" s="4">
        <v>0</v>
      </c>
      <c r="L117" s="4">
        <v>0</v>
      </c>
      <c r="M117" s="4">
        <v>0</v>
      </c>
    </row>
    <row r="118" spans="1:13">
      <c r="A118" s="33" t="s">
        <v>348</v>
      </c>
      <c r="B118" s="4">
        <v>3.1940915700357604E-3</v>
      </c>
      <c r="D118" s="4">
        <v>5.1064113599663067E-3</v>
      </c>
      <c r="E118" s="4">
        <v>1.4397505813533451E-3</v>
      </c>
      <c r="F118" s="4"/>
      <c r="G118" s="4">
        <v>0</v>
      </c>
      <c r="H118" s="4">
        <v>4.1241619584642909E-3</v>
      </c>
      <c r="I118" s="4">
        <v>1.9910237586872057E-3</v>
      </c>
      <c r="J118" s="4">
        <v>7.1436715252877828E-3</v>
      </c>
      <c r="K118" s="4">
        <v>5.0227412625856709E-3</v>
      </c>
      <c r="L118" s="4">
        <v>2.474422519307721E-3</v>
      </c>
      <c r="M118" s="4">
        <v>1.0224274679894319E-3</v>
      </c>
    </row>
    <row r="119" spans="1:13">
      <c r="A119" s="33" t="s">
        <v>349</v>
      </c>
      <c r="B119" s="4">
        <v>1.8340627702423187E-3</v>
      </c>
      <c r="D119" s="4">
        <v>2.2761916271211314E-3</v>
      </c>
      <c r="E119" s="4">
        <v>1.4471986687994876E-3</v>
      </c>
      <c r="F119" s="4"/>
      <c r="G119" s="4">
        <v>0</v>
      </c>
      <c r="H119" s="4">
        <v>3.5791641412533633E-3</v>
      </c>
      <c r="I119" s="4">
        <v>2.2387208273345945E-3</v>
      </c>
      <c r="J119" s="4">
        <v>2.4957507676166913E-3</v>
      </c>
      <c r="K119" s="4">
        <v>2.2960748052333149E-3</v>
      </c>
      <c r="L119" s="4">
        <v>2.662478521381087E-3</v>
      </c>
      <c r="M119" s="4">
        <v>0</v>
      </c>
    </row>
    <row r="120" spans="1:13">
      <c r="A120" s="33" t="s">
        <v>350</v>
      </c>
      <c r="B120" s="4">
        <v>1.987768176675449E-3</v>
      </c>
      <c r="D120" s="4">
        <v>2.1663479009493146E-3</v>
      </c>
      <c r="E120" s="4">
        <v>1.8528398440330726E-3</v>
      </c>
      <c r="F120" s="4"/>
      <c r="G120" s="4">
        <v>0</v>
      </c>
      <c r="H120" s="4">
        <v>1.000952077262254E-2</v>
      </c>
      <c r="I120" s="4">
        <v>3.9563293836897724E-3</v>
      </c>
      <c r="J120" s="4">
        <v>0</v>
      </c>
      <c r="K120" s="4">
        <v>2.2960748052333149E-3</v>
      </c>
      <c r="L120" s="4">
        <v>0</v>
      </c>
      <c r="M120" s="4">
        <v>0</v>
      </c>
    </row>
    <row r="121" spans="1:13">
      <c r="A121" s="33" t="s">
        <v>351</v>
      </c>
      <c r="B121" s="4">
        <v>0.1454927274096873</v>
      </c>
      <c r="D121" s="4">
        <v>0.17965842375157867</v>
      </c>
      <c r="E121" s="4">
        <v>0.1149214330476452</v>
      </c>
      <c r="F121" s="4"/>
      <c r="G121" s="4">
        <v>0.26530459189846733</v>
      </c>
      <c r="H121" s="4">
        <v>0.26239846201118017</v>
      </c>
      <c r="I121" s="4">
        <v>0.26591826990277473</v>
      </c>
      <c r="J121" s="4">
        <v>0.19999960637657435</v>
      </c>
      <c r="K121" s="4">
        <v>0.12435925714552384</v>
      </c>
      <c r="L121" s="4">
        <v>7.6154361205102397E-2</v>
      </c>
      <c r="M121" s="4">
        <v>1.4617138323656636E-2</v>
      </c>
    </row>
    <row r="122" spans="1:13">
      <c r="A122" s="33" t="s">
        <v>352</v>
      </c>
      <c r="B122" s="4">
        <v>2.453045465411086E-3</v>
      </c>
      <c r="D122" s="4">
        <v>3.8151503368469225E-3</v>
      </c>
      <c r="E122" s="4">
        <v>1.2065095792639271E-3</v>
      </c>
      <c r="F122" s="4"/>
      <c r="G122" s="4">
        <v>0</v>
      </c>
      <c r="H122" s="4">
        <v>0</v>
      </c>
      <c r="I122" s="4">
        <v>2.138137104840353E-3</v>
      </c>
      <c r="J122" s="4">
        <v>0</v>
      </c>
      <c r="K122" s="4">
        <v>4.2090522663845737E-3</v>
      </c>
      <c r="L122" s="4">
        <v>8.8801297067807195E-3</v>
      </c>
      <c r="M122" s="4">
        <v>8.6166240199549128E-4</v>
      </c>
    </row>
    <row r="123" spans="1:13">
      <c r="A123" s="33" t="s">
        <v>353</v>
      </c>
      <c r="B123" s="4">
        <v>1.5083098097039159E-3</v>
      </c>
      <c r="D123" s="4">
        <v>8.2007836034807919E-4</v>
      </c>
      <c r="E123" s="4">
        <v>2.1851480701222769E-3</v>
      </c>
      <c r="F123" s="4"/>
      <c r="G123" s="4">
        <v>2.7960915936594225E-2</v>
      </c>
      <c r="H123" s="4">
        <v>0</v>
      </c>
      <c r="I123" s="4">
        <v>0</v>
      </c>
      <c r="J123" s="4">
        <v>2.5338156325893373E-3</v>
      </c>
      <c r="K123" s="4">
        <v>0</v>
      </c>
      <c r="L123" s="4">
        <v>0</v>
      </c>
      <c r="M123" s="4">
        <v>0</v>
      </c>
    </row>
    <row r="124" spans="1:13">
      <c r="A124" s="33" t="s">
        <v>354</v>
      </c>
      <c r="B124" s="4">
        <v>0</v>
      </c>
      <c r="D124" s="4">
        <v>0</v>
      </c>
      <c r="E124" s="4">
        <v>0</v>
      </c>
      <c r="F124" s="4"/>
      <c r="G124" s="4">
        <v>0</v>
      </c>
      <c r="H124" s="4">
        <v>0</v>
      </c>
      <c r="I124" s="4">
        <v>0</v>
      </c>
      <c r="J124" s="4">
        <v>0</v>
      </c>
      <c r="K124" s="4">
        <v>0</v>
      </c>
      <c r="L124" s="4">
        <v>0</v>
      </c>
      <c r="M124" s="4">
        <v>0</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1.0030129822407039E-3</v>
      </c>
      <c r="D126" s="4">
        <v>1.3374725949897802E-3</v>
      </c>
      <c r="E126" s="4">
        <v>7.0378446461920915E-4</v>
      </c>
      <c r="F126" s="4"/>
      <c r="G126" s="4">
        <v>0</v>
      </c>
      <c r="H126" s="4">
        <v>0</v>
      </c>
      <c r="I126" s="4">
        <v>0</v>
      </c>
      <c r="J126" s="4">
        <v>2.2987253225386787E-3</v>
      </c>
      <c r="K126" s="4">
        <v>2.5640374328371558E-3</v>
      </c>
      <c r="L126" s="4">
        <v>1.9067126696683942E-3</v>
      </c>
      <c r="M126" s="4">
        <v>0</v>
      </c>
    </row>
    <row r="127" spans="1:13">
      <c r="A127" s="33" t="s">
        <v>357</v>
      </c>
      <c r="B127" s="4">
        <v>7.2623179990885663E-4</v>
      </c>
      <c r="D127" s="4">
        <v>7.7695982329221481E-4</v>
      </c>
      <c r="E127" s="4">
        <v>6.9066735910436295E-4</v>
      </c>
      <c r="F127" s="4"/>
      <c r="G127" s="4">
        <v>0</v>
      </c>
      <c r="H127" s="4">
        <v>0</v>
      </c>
      <c r="I127" s="4">
        <v>0</v>
      </c>
      <c r="J127" s="4">
        <v>0</v>
      </c>
      <c r="K127" s="4">
        <v>4.9735127185034471E-3</v>
      </c>
      <c r="L127" s="4">
        <v>0</v>
      </c>
      <c r="M127" s="4">
        <v>0</v>
      </c>
    </row>
    <row r="128" spans="1:13">
      <c r="A128" s="33" t="s">
        <v>358</v>
      </c>
      <c r="B128" s="4">
        <v>5.118722718679471E-3</v>
      </c>
      <c r="D128" s="4">
        <v>4.7416853342701279E-3</v>
      </c>
      <c r="E128" s="4">
        <v>4.3114063833736378E-3</v>
      </c>
      <c r="F128" s="4"/>
      <c r="G128" s="4">
        <v>2.7960915936594225E-2</v>
      </c>
      <c r="H128" s="4">
        <v>4.1081694867892713E-3</v>
      </c>
      <c r="I128" s="4">
        <v>1.1745477685711625E-2</v>
      </c>
      <c r="J128" s="4">
        <v>7.6486479562662161E-3</v>
      </c>
      <c r="K128" s="4">
        <v>2.7149841579082097E-3</v>
      </c>
      <c r="L128" s="4">
        <v>0</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2.2546544032869646E-3</v>
      </c>
      <c r="D130" s="4">
        <v>3.6062441741313714E-3</v>
      </c>
      <c r="E130" s="4">
        <v>1.0146718939828124E-3</v>
      </c>
      <c r="F130" s="4"/>
      <c r="G130" s="4">
        <v>0</v>
      </c>
      <c r="H130" s="4">
        <v>6.7800540115837277E-3</v>
      </c>
      <c r="I130" s="4">
        <v>3.5552615534803112E-3</v>
      </c>
      <c r="J130" s="4">
        <v>0</v>
      </c>
      <c r="K130" s="4">
        <v>2.5640374328371558E-3</v>
      </c>
      <c r="L130" s="4">
        <v>2.0529501203119982E-3</v>
      </c>
      <c r="M130" s="4">
        <v>1.2914586529223736E-3</v>
      </c>
    </row>
    <row r="131" spans="1:13">
      <c r="A131" s="33" t="s">
        <v>361</v>
      </c>
      <c r="B131" s="4">
        <v>0</v>
      </c>
      <c r="D131" s="4">
        <v>0</v>
      </c>
      <c r="E131" s="4">
        <v>0</v>
      </c>
      <c r="F131" s="4"/>
      <c r="G131" s="4">
        <v>0</v>
      </c>
      <c r="H131" s="4">
        <v>0</v>
      </c>
      <c r="I131" s="4">
        <v>0</v>
      </c>
      <c r="J131" s="4">
        <v>0</v>
      </c>
      <c r="K131" s="4">
        <v>0</v>
      </c>
      <c r="L131" s="4">
        <v>0</v>
      </c>
      <c r="M131" s="4">
        <v>0</v>
      </c>
    </row>
    <row r="132" spans="1:13">
      <c r="A132" s="33" t="s">
        <v>362</v>
      </c>
      <c r="B132" s="4">
        <v>1.4718140022112439E-3</v>
      </c>
      <c r="D132" s="4">
        <v>8.2007836034807919E-4</v>
      </c>
      <c r="E132" s="4">
        <v>2.1135044695323904E-3</v>
      </c>
      <c r="F132" s="4"/>
      <c r="G132" s="4">
        <v>0</v>
      </c>
      <c r="H132" s="4">
        <v>0</v>
      </c>
      <c r="I132" s="4">
        <v>1.9472251832486583E-3</v>
      </c>
      <c r="J132" s="4">
        <v>5.1219023028762044E-3</v>
      </c>
      <c r="K132" s="4">
        <v>2.319063657881453E-3</v>
      </c>
      <c r="L132" s="4">
        <v>0</v>
      </c>
      <c r="M132" s="4">
        <v>0</v>
      </c>
    </row>
    <row r="133" spans="1:13">
      <c r="A133" s="33" t="s">
        <v>363</v>
      </c>
      <c r="B133" s="4">
        <v>1.2984155207499191E-3</v>
      </c>
      <c r="D133" s="4">
        <v>1.2551702641766765E-3</v>
      </c>
      <c r="E133" s="4">
        <v>1.3615331310486338E-3</v>
      </c>
      <c r="F133" s="4"/>
      <c r="G133" s="4">
        <v>0</v>
      </c>
      <c r="H133" s="4">
        <v>3.422255752481273E-3</v>
      </c>
      <c r="I133" s="4">
        <v>1.7975942793425712E-3</v>
      </c>
      <c r="J133" s="4">
        <v>2.4679478068654875E-3</v>
      </c>
      <c r="K133" s="4">
        <v>0</v>
      </c>
      <c r="L133" s="4">
        <v>1.9209942750662238E-3</v>
      </c>
      <c r="M133" s="4">
        <v>0</v>
      </c>
    </row>
    <row r="134" spans="1:13">
      <c r="A134" s="33" t="s">
        <v>364</v>
      </c>
      <c r="B134" s="4">
        <v>5.2520654205980913E-3</v>
      </c>
      <c r="D134" s="4">
        <v>7.3883116940687277E-3</v>
      </c>
      <c r="E134" s="4">
        <v>3.321100796900706E-3</v>
      </c>
      <c r="F134" s="4"/>
      <c r="G134" s="4">
        <v>0</v>
      </c>
      <c r="H134" s="4">
        <v>6.5230958299963091E-3</v>
      </c>
      <c r="I134" s="4">
        <v>7.2704492394014787E-3</v>
      </c>
      <c r="J134" s="4">
        <v>1.2904113399550415E-2</v>
      </c>
      <c r="K134" s="4">
        <v>7.4289766676085989E-3</v>
      </c>
      <c r="L134" s="4">
        <v>1.9209942750662238E-3</v>
      </c>
      <c r="M134" s="4">
        <v>0</v>
      </c>
    </row>
    <row r="135" spans="1:13">
      <c r="A135" s="33" t="s">
        <v>365</v>
      </c>
      <c r="B135" s="4">
        <v>1.0172320551230109E-2</v>
      </c>
      <c r="D135" s="4">
        <v>1.5679926022604474E-2</v>
      </c>
      <c r="E135" s="4">
        <v>4.5089147465260781E-3</v>
      </c>
      <c r="F135" s="4"/>
      <c r="G135" s="4">
        <v>3.1827674738274865E-2</v>
      </c>
      <c r="H135" s="4">
        <v>4.1241619584642909E-3</v>
      </c>
      <c r="I135" s="4">
        <v>7.4735567413308163E-3</v>
      </c>
      <c r="J135" s="4">
        <v>1.4212755647704099E-2</v>
      </c>
      <c r="K135" s="4">
        <v>2.8591642097233777E-2</v>
      </c>
      <c r="L135" s="4">
        <v>1.9209942750662238E-3</v>
      </c>
      <c r="M135" s="4">
        <v>2.2505411067278197E-3</v>
      </c>
    </row>
    <row r="136" spans="1:13">
      <c r="A136" s="33" t="s">
        <v>366</v>
      </c>
      <c r="B136" s="4">
        <v>0.10813950594468</v>
      </c>
      <c r="D136" s="4">
        <v>9.4336547480170743E-2</v>
      </c>
      <c r="E136" s="4">
        <v>0.12115536207933307</v>
      </c>
      <c r="F136" s="4"/>
      <c r="G136" s="4">
        <v>0.11532801146254655</v>
      </c>
      <c r="H136" s="4">
        <v>8.6528822488902229E-2</v>
      </c>
      <c r="I136" s="4">
        <v>0.11673399967082862</v>
      </c>
      <c r="J136" s="4">
        <v>0.15435778365238148</v>
      </c>
      <c r="K136" s="4">
        <v>0.12854600536000305</v>
      </c>
      <c r="L136" s="4">
        <v>0.10096602595870768</v>
      </c>
      <c r="M136" s="4">
        <v>7.2468214450769189E-2</v>
      </c>
    </row>
    <row r="137" spans="1:13">
      <c r="A137" s="33" t="s">
        <v>367</v>
      </c>
      <c r="B137" s="4">
        <v>3.3432459725074777E-4</v>
      </c>
      <c r="D137" s="4">
        <v>6.9379393978613786E-4</v>
      </c>
      <c r="E137" s="4">
        <v>0</v>
      </c>
      <c r="F137" s="4"/>
      <c r="G137" s="4">
        <v>0</v>
      </c>
      <c r="H137" s="4">
        <v>0</v>
      </c>
      <c r="I137" s="4">
        <v>0</v>
      </c>
      <c r="J137" s="4">
        <v>2.1436316520773795E-3</v>
      </c>
      <c r="K137" s="4">
        <v>0</v>
      </c>
      <c r="L137" s="4">
        <v>0</v>
      </c>
      <c r="M137" s="4">
        <v>0</v>
      </c>
    </row>
    <row r="138" spans="1:13">
      <c r="A138" s="33" t="s">
        <v>368</v>
      </c>
      <c r="B138" s="4">
        <v>2.0722158888679273E-3</v>
      </c>
      <c r="D138" s="4">
        <v>1.5762340162870283E-3</v>
      </c>
      <c r="E138" s="4">
        <v>2.5768395606033966E-3</v>
      </c>
      <c r="F138" s="4"/>
      <c r="G138" s="4">
        <v>0</v>
      </c>
      <c r="H138" s="4">
        <v>0</v>
      </c>
      <c r="I138" s="4">
        <v>5.8718088138464851E-3</v>
      </c>
      <c r="J138" s="4">
        <v>4.8732591213276194E-3</v>
      </c>
      <c r="K138" s="4">
        <v>2.0812827194990006E-3</v>
      </c>
      <c r="L138" s="4">
        <v>0</v>
      </c>
      <c r="M138" s="4">
        <v>0</v>
      </c>
    </row>
    <row r="139" spans="1:13">
      <c r="A139" s="33" t="s">
        <v>369</v>
      </c>
      <c r="B139" s="4">
        <v>1.6540647353166692E-2</v>
      </c>
      <c r="D139" s="4">
        <v>2.3661976622795709E-2</v>
      </c>
      <c r="E139" s="4">
        <v>9.4596553289046075E-3</v>
      </c>
      <c r="F139" s="4"/>
      <c r="G139" s="4">
        <v>5.5552079734473875E-2</v>
      </c>
      <c r="H139" s="4">
        <v>3.8775977895885508E-2</v>
      </c>
      <c r="I139" s="4">
        <v>1.5696531392307853E-2</v>
      </c>
      <c r="J139" s="4">
        <v>1.2072585635166911E-2</v>
      </c>
      <c r="K139" s="4">
        <v>1.209183912332654E-2</v>
      </c>
      <c r="L139" s="4">
        <v>1.2163843670300718E-2</v>
      </c>
      <c r="M139" s="4">
        <v>1.0065306824283781E-2</v>
      </c>
    </row>
    <row r="140" spans="1:13">
      <c r="A140" s="33" t="s">
        <v>370</v>
      </c>
      <c r="B140" s="4">
        <v>1.0026907512451363E-3</v>
      </c>
      <c r="D140" s="4">
        <v>1.4402391015226866E-3</v>
      </c>
      <c r="E140" s="4">
        <v>6.0593901593932278E-4</v>
      </c>
      <c r="F140" s="4"/>
      <c r="G140" s="4">
        <v>0</v>
      </c>
      <c r="H140" s="4">
        <v>0</v>
      </c>
      <c r="I140" s="4">
        <v>1.7975942793425712E-3</v>
      </c>
      <c r="J140" s="4">
        <v>2.0493497758428906E-3</v>
      </c>
      <c r="K140" s="4">
        <v>2.5640374328371558E-3</v>
      </c>
      <c r="L140" s="4">
        <v>0</v>
      </c>
      <c r="M140" s="4">
        <v>0</v>
      </c>
    </row>
    <row r="141" spans="1:13">
      <c r="A141" s="33" t="s">
        <v>371</v>
      </c>
      <c r="B141" s="4">
        <v>3.414989163123915E-4</v>
      </c>
      <c r="D141" s="4">
        <v>7.0868216257318991E-4</v>
      </c>
      <c r="E141" s="4">
        <v>0</v>
      </c>
      <c r="F141" s="4"/>
      <c r="G141" s="4">
        <v>0</v>
      </c>
      <c r="H141" s="4">
        <v>3.5125779534871081E-3</v>
      </c>
      <c r="I141" s="4">
        <v>0</v>
      </c>
      <c r="J141" s="4">
        <v>0</v>
      </c>
      <c r="K141" s="4">
        <v>0</v>
      </c>
      <c r="L141" s="4">
        <v>0</v>
      </c>
      <c r="M141" s="4">
        <v>0</v>
      </c>
    </row>
    <row r="142" spans="1:13">
      <c r="A142" s="33" t="s">
        <v>372</v>
      </c>
      <c r="B142" s="4">
        <v>4.7017239654371358E-2</v>
      </c>
      <c r="D142" s="4">
        <v>5.7916315853173361E-2</v>
      </c>
      <c r="E142" s="4">
        <v>3.7511390932831123E-2</v>
      </c>
      <c r="F142" s="4"/>
      <c r="G142" s="4">
        <v>5.7235195676041753E-2</v>
      </c>
      <c r="H142" s="4">
        <v>6.1202944190129505E-2</v>
      </c>
      <c r="I142" s="4">
        <v>7.9883671007146009E-2</v>
      </c>
      <c r="J142" s="4">
        <v>5.1935486173545486E-2</v>
      </c>
      <c r="K142" s="4">
        <v>5.360155268347918E-2</v>
      </c>
      <c r="L142" s="4">
        <v>2.9826437724111615E-2</v>
      </c>
      <c r="M142" s="4">
        <v>1.9867071622356364E-2</v>
      </c>
    </row>
    <row r="143" spans="1:13">
      <c r="A143" s="33" t="s">
        <v>373</v>
      </c>
      <c r="B143" s="4">
        <v>7.3477804447589943E-3</v>
      </c>
      <c r="D143" s="4">
        <v>6.4305773949622849E-3</v>
      </c>
      <c r="E143" s="4">
        <v>8.3411004714390481E-3</v>
      </c>
      <c r="F143" s="4"/>
      <c r="G143" s="4">
        <v>0</v>
      </c>
      <c r="H143" s="4">
        <v>1.0938025341565591E-2</v>
      </c>
      <c r="I143" s="4">
        <v>9.8495044494650037E-3</v>
      </c>
      <c r="J143" s="4">
        <v>7.237901693058808E-3</v>
      </c>
      <c r="K143" s="4">
        <v>1.1694518223410446E-2</v>
      </c>
      <c r="L143" s="4">
        <v>6.3125263720708496E-3</v>
      </c>
      <c r="M143" s="4">
        <v>3.482798185645931E-3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2.1217216046869884E-3</v>
      </c>
      <c r="D145" s="4">
        <v>1.7001294009407575E-3</v>
      </c>
      <c r="E145" s="4">
        <v>2.5568225036153745E-3</v>
      </c>
      <c r="F145" s="4"/>
      <c r="G145" s="4">
        <v>0</v>
      </c>
      <c r="H145" s="4">
        <v>6.3190503574242426E-3</v>
      </c>
      <c r="I145" s="4">
        <v>1.3165407261457166E-3</v>
      </c>
      <c r="J145" s="4">
        <v>5.6043492027644838E-3</v>
      </c>
      <c r="K145" s="4">
        <v>2.7889443580913663E-3</v>
      </c>
      <c r="L145" s="4">
        <v>0</v>
      </c>
      <c r="M145" s="4">
        <v>0</v>
      </c>
    </row>
    <row r="146" spans="1:13">
      <c r="A146" s="33" t="s">
        <v>376</v>
      </c>
      <c r="B146" s="4">
        <v>1.1481168629261633E-3</v>
      </c>
      <c r="D146" s="4">
        <v>1.5651770610476527E-3</v>
      </c>
      <c r="E146" s="4">
        <v>7.7323358818578481E-4</v>
      </c>
      <c r="F146" s="4"/>
      <c r="G146" s="4">
        <v>0</v>
      </c>
      <c r="H146" s="4">
        <v>4.0514727788951172E-3</v>
      </c>
      <c r="I146" s="4">
        <v>2.2076916282019582E-3</v>
      </c>
      <c r="J146" s="4">
        <v>2.4053113144621324E-3</v>
      </c>
      <c r="K146" s="4">
        <v>0</v>
      </c>
      <c r="L146" s="4">
        <v>0</v>
      </c>
      <c r="M146" s="4">
        <v>0</v>
      </c>
    </row>
    <row r="147" spans="1:13">
      <c r="A147" s="33" t="s">
        <v>377</v>
      </c>
      <c r="B147" s="4">
        <v>5.2019052760233012E-3</v>
      </c>
      <c r="D147" s="4">
        <v>6.072777255976056E-3</v>
      </c>
      <c r="E147" s="4">
        <v>4.4670747039688421E-3</v>
      </c>
      <c r="F147" s="4"/>
      <c r="G147" s="4">
        <v>0</v>
      </c>
      <c r="H147" s="4">
        <v>0</v>
      </c>
      <c r="I147" s="4">
        <v>7.8219397474497809E-3</v>
      </c>
      <c r="J147" s="4">
        <v>7.024111712972755E-3</v>
      </c>
      <c r="K147" s="4">
        <v>4.6273615706230791E-3</v>
      </c>
      <c r="L147" s="4">
        <v>9.2277124233779359E-3</v>
      </c>
      <c r="M147" s="4">
        <v>3.1517600666978898E-3</v>
      </c>
    </row>
    <row r="148" spans="1:13">
      <c r="A148" s="33" t="s">
        <v>378</v>
      </c>
      <c r="B148" s="4">
        <v>1.0412309601701102E-2</v>
      </c>
      <c r="D148" s="4">
        <v>1.050908964680718E-2</v>
      </c>
      <c r="E148" s="4">
        <v>1.0498862043980171E-2</v>
      </c>
      <c r="F148" s="4"/>
      <c r="G148" s="4">
        <v>0</v>
      </c>
      <c r="H148" s="4">
        <v>2.3176224041468692E-2</v>
      </c>
      <c r="I148" s="4">
        <v>1.7448808353074073E-2</v>
      </c>
      <c r="J148" s="4">
        <v>1.4390866721324027E-2</v>
      </c>
      <c r="K148" s="4">
        <v>1.21712436409831E-2</v>
      </c>
      <c r="L148" s="4">
        <v>4.7289941255648053E-3</v>
      </c>
      <c r="M148" s="4">
        <v>1.9034606386532282E-3</v>
      </c>
    </row>
    <row r="149" spans="1:13">
      <c r="A149" s="33" t="s">
        <v>379</v>
      </c>
      <c r="B149" s="4">
        <v>1.3628962685540652E-2</v>
      </c>
      <c r="D149" s="4">
        <v>1.7983769061008216E-2</v>
      </c>
      <c r="E149" s="4">
        <v>9.7426181390636718E-3</v>
      </c>
      <c r="F149" s="4"/>
      <c r="G149" s="4">
        <v>0.1582299131303837</v>
      </c>
      <c r="H149" s="4">
        <v>2.9117688359114123E-2</v>
      </c>
      <c r="I149" s="4">
        <v>1.7587362216548014E-2</v>
      </c>
      <c r="J149" s="4">
        <v>2.3554355204294056E-3</v>
      </c>
      <c r="K149" s="4">
        <v>7.6125376546013687E-3</v>
      </c>
      <c r="L149" s="4">
        <v>0</v>
      </c>
      <c r="M149" s="4">
        <v>0</v>
      </c>
    </row>
    <row r="150" spans="1:13">
      <c r="A150" s="33" t="s">
        <v>380</v>
      </c>
      <c r="B150" s="4">
        <v>0.51764479188484069</v>
      </c>
      <c r="D150" s="4">
        <v>0.44504124966514441</v>
      </c>
      <c r="E150" s="4">
        <v>0.59045672185287468</v>
      </c>
      <c r="F150" s="4"/>
      <c r="G150" s="4">
        <v>0.27573485446807949</v>
      </c>
      <c r="H150" s="4">
        <v>0.30487510410930713</v>
      </c>
      <c r="I150" s="4">
        <v>0.44001045262513971</v>
      </c>
      <c r="J150" s="4">
        <v>0.5194325222679036</v>
      </c>
      <c r="K150" s="4">
        <v>0.63559488132395536</v>
      </c>
      <c r="L150" s="4">
        <v>0.66181855056262107</v>
      </c>
      <c r="M150" s="4">
        <v>0.54075330675426314</v>
      </c>
    </row>
    <row r="151" spans="1:13">
      <c r="A151" s="33" t="s">
        <v>381</v>
      </c>
      <c r="B151" s="4">
        <v>3.071745136704379E-4</v>
      </c>
      <c r="D151" s="4">
        <v>0</v>
      </c>
      <c r="E151" s="4">
        <v>6.0300318531700812E-4</v>
      </c>
      <c r="F151" s="4"/>
      <c r="G151" s="4">
        <v>0</v>
      </c>
      <c r="H151" s="4">
        <v>3.1595251787121213E-3</v>
      </c>
      <c r="I151" s="4">
        <v>0</v>
      </c>
      <c r="J151" s="4">
        <v>0</v>
      </c>
      <c r="K151" s="4">
        <v>0</v>
      </c>
      <c r="L151" s="4">
        <v>0</v>
      </c>
      <c r="M151" s="4">
        <v>0</v>
      </c>
    </row>
    <row r="152" spans="1:13">
      <c r="A152" s="33" t="s">
        <v>382</v>
      </c>
      <c r="B152" s="4">
        <v>2.2809685880009331E-3</v>
      </c>
      <c r="D152" s="4">
        <v>1.2158454389724852E-3</v>
      </c>
      <c r="E152" s="4">
        <v>3.3275472114334724E-3</v>
      </c>
      <c r="F152" s="4"/>
      <c r="G152" s="4">
        <v>0</v>
      </c>
      <c r="H152" s="4">
        <v>6.8089400243462224E-3</v>
      </c>
      <c r="I152" s="4">
        <v>5.9178867467099827E-3</v>
      </c>
      <c r="J152" s="4">
        <v>0</v>
      </c>
      <c r="K152" s="4">
        <v>2.489736059177303E-3</v>
      </c>
      <c r="L152" s="4">
        <v>0</v>
      </c>
      <c r="M152" s="4">
        <v>9.662661461189877E-4</v>
      </c>
    </row>
    <row r="153" spans="1:13">
      <c r="A153" s="33" t="s">
        <v>383</v>
      </c>
      <c r="B153" s="4">
        <v>1.2289278187076667E-2</v>
      </c>
      <c r="D153" s="4">
        <v>1.5826178220619751E-2</v>
      </c>
      <c r="E153" s="4">
        <v>8.432993804208623E-3</v>
      </c>
      <c r="F153" s="4"/>
      <c r="G153" s="4">
        <v>3.4237946574501868E-2</v>
      </c>
      <c r="H153" s="4">
        <v>2.1241970222895739E-2</v>
      </c>
      <c r="I153" s="4">
        <v>1.9603837157997739E-2</v>
      </c>
      <c r="J153" s="4">
        <v>5.0605612859793495E-3</v>
      </c>
      <c r="K153" s="4">
        <v>9.5559311917328832E-3</v>
      </c>
      <c r="L153" s="4">
        <v>1.6724553767076815E-2</v>
      </c>
      <c r="M153" s="4">
        <v>3.8005709115391901E-3</v>
      </c>
    </row>
    <row r="154" spans="1:13">
      <c r="A154" s="33" t="s">
        <v>384</v>
      </c>
      <c r="B154" s="4">
        <v>3.4797254088803271E-4</v>
      </c>
      <c r="D154" s="4">
        <v>0</v>
      </c>
      <c r="E154" s="4">
        <v>6.8309231795010803E-4</v>
      </c>
      <c r="F154" s="4"/>
      <c r="G154" s="4">
        <v>0</v>
      </c>
      <c r="H154" s="4">
        <v>3.5791641412533633E-3</v>
      </c>
      <c r="I154" s="4">
        <v>0</v>
      </c>
      <c r="J154" s="4">
        <v>0</v>
      </c>
      <c r="K154" s="4">
        <v>0</v>
      </c>
      <c r="L154" s="4">
        <v>0</v>
      </c>
      <c r="M154" s="4">
        <v>0</v>
      </c>
    </row>
    <row r="155" spans="1:13">
      <c r="A155" s="33" t="s">
        <v>385</v>
      </c>
      <c r="B155" s="4">
        <v>2.5846917845227249E-4</v>
      </c>
      <c r="D155" s="4">
        <v>0</v>
      </c>
      <c r="E155" s="4">
        <v>5.0739150214853927E-4</v>
      </c>
      <c r="F155" s="4"/>
      <c r="G155" s="4">
        <v>0</v>
      </c>
      <c r="H155" s="4">
        <v>0</v>
      </c>
      <c r="I155" s="4">
        <v>0</v>
      </c>
      <c r="J155" s="4">
        <v>0</v>
      </c>
      <c r="K155" s="4">
        <v>0</v>
      </c>
      <c r="L155" s="4">
        <v>1.8246126182061555E-3</v>
      </c>
      <c r="M155" s="4">
        <v>0</v>
      </c>
    </row>
    <row r="156" spans="1:13">
      <c r="A156" s="33" t="s">
        <v>386</v>
      </c>
      <c r="B156" s="4">
        <v>0</v>
      </c>
      <c r="D156" s="4">
        <v>0</v>
      </c>
      <c r="E156" s="4">
        <v>0</v>
      </c>
      <c r="F156" s="4"/>
      <c r="G156" s="4">
        <v>0</v>
      </c>
      <c r="H156" s="4">
        <v>0</v>
      </c>
      <c r="I156" s="4">
        <v>0</v>
      </c>
      <c r="J156" s="4">
        <v>0</v>
      </c>
      <c r="K156" s="4">
        <v>0</v>
      </c>
      <c r="L156" s="4">
        <v>0</v>
      </c>
      <c r="M156" s="4">
        <v>0</v>
      </c>
    </row>
    <row r="157" spans="1:13">
      <c r="A157" s="33" t="s">
        <v>387</v>
      </c>
      <c r="B157" s="4">
        <v>4.0110019969276926E-2</v>
      </c>
      <c r="D157" s="4">
        <v>1.3056228478761983E-2</v>
      </c>
      <c r="E157" s="4">
        <v>6.5831010030754172E-2</v>
      </c>
      <c r="F157" s="4"/>
      <c r="G157" s="4">
        <v>2.7960915936594225E-2</v>
      </c>
      <c r="H157" s="4">
        <v>2.7883057253871787E-2</v>
      </c>
      <c r="I157" s="4">
        <v>5.5858135752117712E-2</v>
      </c>
      <c r="J157" s="4">
        <v>5.4466736612866287E-2</v>
      </c>
      <c r="K157" s="4">
        <v>5.748100517714539E-2</v>
      </c>
      <c r="L157" s="4">
        <v>3.5928477846983629E-2</v>
      </c>
      <c r="M157" s="4">
        <v>1.9049093683888886E-2</v>
      </c>
    </row>
    <row r="158" spans="1:13">
      <c r="A158" s="63"/>
      <c r="B158" s="157" t="s">
        <v>139</v>
      </c>
      <c r="C158" s="157"/>
      <c r="D158" s="157"/>
      <c r="E158" s="157"/>
      <c r="F158" s="157"/>
      <c r="G158" s="157"/>
      <c r="H158" s="157"/>
      <c r="I158" s="157"/>
      <c r="J158" s="157"/>
      <c r="K158" s="157"/>
      <c r="L158" s="157"/>
      <c r="M158" s="157"/>
    </row>
    <row r="159" spans="1:13">
      <c r="A159" s="33" t="s">
        <v>246</v>
      </c>
      <c r="B159" s="43">
        <v>3103.1688268618495</v>
      </c>
      <c r="D159" s="43">
        <v>1132.2430310260891</v>
      </c>
      <c r="E159" s="43">
        <v>0</v>
      </c>
      <c r="F159" s="43"/>
      <c r="G159" s="43">
        <v>1970.9257958357605</v>
      </c>
      <c r="H159" s="43">
        <v>517.54263555058162</v>
      </c>
      <c r="I159" s="43">
        <v>0</v>
      </c>
      <c r="J159" s="43">
        <v>614.70039547550743</v>
      </c>
      <c r="K159" s="43">
        <v>0</v>
      </c>
      <c r="L159" s="43">
        <v>0</v>
      </c>
      <c r="M159" s="43">
        <v>0</v>
      </c>
    </row>
    <row r="160" spans="1:13">
      <c r="A160" s="33" t="s">
        <v>247</v>
      </c>
      <c r="B160" s="43">
        <v>5068.1733069200036</v>
      </c>
      <c r="D160" s="43">
        <v>2638.3263366239612</v>
      </c>
      <c r="E160" s="43">
        <v>458.92117446028192</v>
      </c>
      <c r="F160" s="43"/>
      <c r="G160" s="43">
        <v>1970.9257958357605</v>
      </c>
      <c r="H160" s="43">
        <v>1489.1325402462053</v>
      </c>
      <c r="I160" s="43">
        <v>538.33575005909745</v>
      </c>
      <c r="J160" s="43">
        <v>538.82555467854445</v>
      </c>
      <c r="K160" s="43">
        <v>0</v>
      </c>
      <c r="L160" s="43">
        <v>530.95366610039639</v>
      </c>
      <c r="M160" s="43">
        <v>0</v>
      </c>
    </row>
    <row r="161" spans="1:13">
      <c r="A161" s="33" t="s">
        <v>248</v>
      </c>
      <c r="B161" s="43">
        <v>8687.9026064185</v>
      </c>
      <c r="D161" s="43">
        <v>3620.8973426711318</v>
      </c>
      <c r="E161" s="43">
        <v>3096.079467911607</v>
      </c>
      <c r="F161" s="43"/>
      <c r="G161" s="43">
        <v>4091.1074507960166</v>
      </c>
      <c r="H161" s="43">
        <v>517.54263555058162</v>
      </c>
      <c r="I161" s="43">
        <v>1977.5316431755864</v>
      </c>
      <c r="J161" s="43">
        <v>1153.5259501540518</v>
      </c>
      <c r="K161" s="43">
        <v>0</v>
      </c>
      <c r="L161" s="43">
        <v>948.19492674226285</v>
      </c>
      <c r="M161" s="43">
        <v>0</v>
      </c>
    </row>
    <row r="162" spans="1:13">
      <c r="A162" s="33" t="s">
        <v>249</v>
      </c>
      <c r="B162" s="43">
        <v>22337.416531464554</v>
      </c>
      <c r="D162" s="43">
        <v>13390.999508113533</v>
      </c>
      <c r="E162" s="43">
        <v>6975.4912275152556</v>
      </c>
      <c r="F162" s="43"/>
      <c r="G162" s="43">
        <v>3071.5075854407087</v>
      </c>
      <c r="H162" s="43">
        <v>9220.085925546553</v>
      </c>
      <c r="I162" s="43">
        <v>4269.9193483321569</v>
      </c>
      <c r="J162" s="43">
        <v>3929.8824272580532</v>
      </c>
      <c r="K162" s="43">
        <v>0</v>
      </c>
      <c r="L162" s="43">
        <v>1476.6136904721302</v>
      </c>
      <c r="M162" s="43">
        <v>369.40755441494565</v>
      </c>
    </row>
    <row r="163" spans="1:13">
      <c r="A163" s="33" t="s">
        <v>250</v>
      </c>
      <c r="B163" s="43">
        <v>56677.774426396747</v>
      </c>
      <c r="D163" s="43">
        <v>40991.070975785486</v>
      </c>
      <c r="E163" s="43">
        <v>13715.777654775506</v>
      </c>
      <c r="F163" s="43"/>
      <c r="G163" s="43">
        <v>6615.7917505657551</v>
      </c>
      <c r="H163" s="43">
        <v>13037.848835889346</v>
      </c>
      <c r="I163" s="43">
        <v>22250.826129862879</v>
      </c>
      <c r="J163" s="43">
        <v>9201.8263719815986</v>
      </c>
      <c r="K163" s="43">
        <v>5038.2868066390156</v>
      </c>
      <c r="L163" s="43">
        <v>533.1945314581709</v>
      </c>
      <c r="M163" s="43">
        <v>0</v>
      </c>
    </row>
    <row r="164" spans="1:13">
      <c r="A164" s="33" t="s">
        <v>251</v>
      </c>
      <c r="B164" s="43">
        <v>23681.780196385302</v>
      </c>
      <c r="D164" s="43">
        <v>12625.91015567071</v>
      </c>
      <c r="E164" s="43">
        <v>11055.870040714588</v>
      </c>
      <c r="F164" s="43"/>
      <c r="G164" s="43">
        <v>4013.9706273981938</v>
      </c>
      <c r="H164" s="43">
        <v>4780.7141096870846</v>
      </c>
      <c r="I164" s="43">
        <v>6355.9907624982388</v>
      </c>
      <c r="J164" s="43">
        <v>5404.6126214638516</v>
      </c>
      <c r="K164" s="43">
        <v>2215.8344474550117</v>
      </c>
      <c r="L164" s="43">
        <v>533.1945314581709</v>
      </c>
      <c r="M164" s="43">
        <v>377.46309642474847</v>
      </c>
    </row>
    <row r="165" spans="1:13">
      <c r="A165" s="33" t="s">
        <v>252</v>
      </c>
      <c r="B165" s="43">
        <v>6276.6235183996232</v>
      </c>
      <c r="D165" s="43">
        <v>2744.1270985058909</v>
      </c>
      <c r="E165" s="43">
        <v>1561.5706240579716</v>
      </c>
      <c r="F165" s="43"/>
      <c r="G165" s="43">
        <v>1970.9257958357605</v>
      </c>
      <c r="H165" s="43">
        <v>510.83120013582402</v>
      </c>
      <c r="I165" s="43">
        <v>2170.2041135755621</v>
      </c>
      <c r="J165" s="43">
        <v>1091.4678773943056</v>
      </c>
      <c r="K165" s="43">
        <v>0</v>
      </c>
      <c r="L165" s="43">
        <v>533.1945314581709</v>
      </c>
      <c r="M165" s="43">
        <v>0</v>
      </c>
    </row>
    <row r="166" spans="1:13">
      <c r="A166" s="33" t="s">
        <v>253</v>
      </c>
      <c r="B166" s="43">
        <v>71376.597683955377</v>
      </c>
      <c r="D166" s="43">
        <v>45792.627572639176</v>
      </c>
      <c r="E166" s="43">
        <v>24585.364177570395</v>
      </c>
      <c r="F166" s="43"/>
      <c r="G166" s="43">
        <v>10988.022766226348</v>
      </c>
      <c r="H166" s="43">
        <v>21255.401949553041</v>
      </c>
      <c r="I166" s="43">
        <v>18528.317041713686</v>
      </c>
      <c r="J166" s="43">
        <v>12270.646453413543</v>
      </c>
      <c r="K166" s="43">
        <v>4078.5953754430857</v>
      </c>
      <c r="L166" s="43">
        <v>980.41800367193389</v>
      </c>
      <c r="M166" s="43">
        <v>3275.1960939337223</v>
      </c>
    </row>
    <row r="167" spans="1:13">
      <c r="A167" s="33" t="s">
        <v>254</v>
      </c>
      <c r="B167" s="43">
        <v>600.35091969060613</v>
      </c>
      <c r="D167" s="43">
        <v>600.35091969060613</v>
      </c>
      <c r="E167" s="43">
        <v>0</v>
      </c>
      <c r="F167" s="43"/>
      <c r="G167" s="43">
        <v>0</v>
      </c>
      <c r="H167" s="43">
        <v>0</v>
      </c>
      <c r="I167" s="43">
        <v>600.35091969060613</v>
      </c>
      <c r="J167" s="43">
        <v>0</v>
      </c>
      <c r="K167" s="43">
        <v>0</v>
      </c>
      <c r="L167" s="43">
        <v>0</v>
      </c>
      <c r="M167" s="43">
        <v>0</v>
      </c>
    </row>
    <row r="168" spans="1:13">
      <c r="A168" s="33" t="s">
        <v>255</v>
      </c>
      <c r="B168" s="43">
        <v>0</v>
      </c>
      <c r="D168" s="43">
        <v>0</v>
      </c>
      <c r="E168" s="43">
        <v>0</v>
      </c>
      <c r="F168" s="43"/>
      <c r="G168" s="43">
        <v>0</v>
      </c>
      <c r="H168" s="43">
        <v>0</v>
      </c>
      <c r="I168" s="43">
        <v>0</v>
      </c>
      <c r="J168" s="43">
        <v>0</v>
      </c>
      <c r="K168" s="43">
        <v>0</v>
      </c>
      <c r="L168" s="43">
        <v>0</v>
      </c>
      <c r="M168" s="43">
        <v>0</v>
      </c>
    </row>
    <row r="169" spans="1:13">
      <c r="A169" s="33" t="s">
        <v>256</v>
      </c>
      <c r="B169" s="43">
        <v>6592.2588683161994</v>
      </c>
      <c r="D169" s="43">
        <v>5641.033578049688</v>
      </c>
      <c r="E169" s="43">
        <v>951.22529026651068</v>
      </c>
      <c r="F169" s="43"/>
      <c r="G169" s="43">
        <v>0</v>
      </c>
      <c r="H169" s="43">
        <v>1242.5446940602576</v>
      </c>
      <c r="I169" s="43">
        <v>1609.3615114633874</v>
      </c>
      <c r="J169" s="43">
        <v>1102.63551365237</v>
      </c>
      <c r="K169" s="43">
        <v>582.38033551280432</v>
      </c>
      <c r="L169" s="43">
        <v>1299.0935475835822</v>
      </c>
      <c r="M169" s="43">
        <v>756.24326604379667</v>
      </c>
    </row>
    <row r="170" spans="1:13">
      <c r="A170" s="33" t="s">
        <v>257</v>
      </c>
      <c r="B170" s="43">
        <v>469.83231825186624</v>
      </c>
      <c r="D170" s="43">
        <v>469.83231825186624</v>
      </c>
      <c r="E170" s="43">
        <v>0</v>
      </c>
      <c r="F170" s="43"/>
      <c r="G170" s="43">
        <v>0</v>
      </c>
      <c r="H170" s="43">
        <v>0</v>
      </c>
      <c r="I170" s="43">
        <v>469.83231825186624</v>
      </c>
      <c r="J170" s="43">
        <v>0</v>
      </c>
      <c r="K170" s="43">
        <v>0</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357.3346564707436</v>
      </c>
      <c r="D172" s="43">
        <v>0</v>
      </c>
      <c r="E172" s="43">
        <v>357.3346564707436</v>
      </c>
      <c r="F172" s="43"/>
      <c r="G172" s="43">
        <v>0</v>
      </c>
      <c r="H172" s="43">
        <v>0</v>
      </c>
      <c r="I172" s="43">
        <v>0</v>
      </c>
      <c r="J172" s="43">
        <v>0</v>
      </c>
      <c r="K172" s="43">
        <v>0</v>
      </c>
      <c r="L172" s="43">
        <v>0</v>
      </c>
      <c r="M172" s="43">
        <v>357.3346564707436</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1487.0441898710114</v>
      </c>
      <c r="D174" s="43">
        <v>989.87458468117848</v>
      </c>
      <c r="E174" s="43">
        <v>0</v>
      </c>
      <c r="F174" s="43"/>
      <c r="G174" s="43">
        <v>0</v>
      </c>
      <c r="H174" s="43">
        <v>0</v>
      </c>
      <c r="I174" s="43">
        <v>469.83231825186624</v>
      </c>
      <c r="J174" s="43">
        <v>1017.2118716191451</v>
      </c>
      <c r="K174" s="43">
        <v>0</v>
      </c>
      <c r="L174" s="43">
        <v>0</v>
      </c>
      <c r="M174" s="43">
        <v>0</v>
      </c>
    </row>
    <row r="175" spans="1:13">
      <c r="A175" s="33" t="s">
        <v>262</v>
      </c>
      <c r="B175" s="43">
        <v>0</v>
      </c>
      <c r="D175" s="43">
        <v>0</v>
      </c>
      <c r="E175" s="43">
        <v>0</v>
      </c>
      <c r="F175" s="43"/>
      <c r="G175" s="43">
        <v>0</v>
      </c>
      <c r="H175" s="43">
        <v>0</v>
      </c>
      <c r="I175" s="43">
        <v>0</v>
      </c>
      <c r="J175" s="43">
        <v>0</v>
      </c>
      <c r="K175" s="43">
        <v>0</v>
      </c>
      <c r="L175" s="43">
        <v>0</v>
      </c>
      <c r="M175" s="43">
        <v>0</v>
      </c>
    </row>
    <row r="176" spans="1:13">
      <c r="A176" s="33" t="s">
        <v>263</v>
      </c>
      <c r="B176" s="43">
        <v>20044.725789226017</v>
      </c>
      <c r="D176" s="43">
        <v>14326.581437464052</v>
      </c>
      <c r="E176" s="43">
        <v>5718.1443517619637</v>
      </c>
      <c r="F176" s="43"/>
      <c r="G176" s="43">
        <v>0</v>
      </c>
      <c r="H176" s="43">
        <v>0</v>
      </c>
      <c r="I176" s="43">
        <v>1024.8165783024472</v>
      </c>
      <c r="J176" s="43">
        <v>604.98176112404599</v>
      </c>
      <c r="K176" s="43">
        <v>3285.43361241611</v>
      </c>
      <c r="L176" s="43">
        <v>4028.1726542022998</v>
      </c>
      <c r="M176" s="43">
        <v>11101.321183181111</v>
      </c>
    </row>
    <row r="177" spans="1:13">
      <c r="A177" s="33" t="s">
        <v>264</v>
      </c>
      <c r="B177" s="43">
        <v>10878.545462428303</v>
      </c>
      <c r="D177" s="43">
        <v>6456.7774780350892</v>
      </c>
      <c r="E177" s="43">
        <v>4421.7679843932156</v>
      </c>
      <c r="F177" s="43"/>
      <c r="G177" s="43">
        <v>0</v>
      </c>
      <c r="H177" s="43">
        <v>2097.8110450927229</v>
      </c>
      <c r="I177" s="43">
        <v>3931.8657381490607</v>
      </c>
      <c r="J177" s="43">
        <v>2881.521421198674</v>
      </c>
      <c r="K177" s="43">
        <v>1128.2562238154521</v>
      </c>
      <c r="L177" s="43">
        <v>0</v>
      </c>
      <c r="M177" s="43">
        <v>839.09103417239373</v>
      </c>
    </row>
    <row r="178" spans="1:13">
      <c r="A178" s="33" t="s">
        <v>265</v>
      </c>
      <c r="B178" s="43">
        <v>597.96128281541507</v>
      </c>
      <c r="D178" s="43">
        <v>597.96128281541507</v>
      </c>
      <c r="E178" s="43">
        <v>0</v>
      </c>
      <c r="F178" s="43"/>
      <c r="G178" s="43">
        <v>0</v>
      </c>
      <c r="H178" s="43">
        <v>0</v>
      </c>
      <c r="I178" s="43">
        <v>597.96128281541507</v>
      </c>
      <c r="J178" s="43">
        <v>0</v>
      </c>
      <c r="K178" s="43">
        <v>0</v>
      </c>
      <c r="L178" s="43">
        <v>0</v>
      </c>
      <c r="M178" s="43">
        <v>0</v>
      </c>
    </row>
    <row r="179" spans="1:13">
      <c r="A179" s="33" t="s">
        <v>266</v>
      </c>
      <c r="B179" s="43">
        <v>250647.63726645405</v>
      </c>
      <c r="D179" s="43">
        <v>114719.44100453561</v>
      </c>
      <c r="E179" s="43">
        <v>134859.93123900844</v>
      </c>
      <c r="F179" s="43"/>
      <c r="G179" s="43">
        <v>3398.7334952618457</v>
      </c>
      <c r="H179" s="43">
        <v>27527.062224811765</v>
      </c>
      <c r="I179" s="43">
        <v>52973.625574089725</v>
      </c>
      <c r="J179" s="43">
        <v>54438.365154261272</v>
      </c>
      <c r="K179" s="43">
        <v>46231.578673196491</v>
      </c>
      <c r="L179" s="43">
        <v>37581.499003065837</v>
      </c>
      <c r="M179" s="43">
        <v>28496.773141767026</v>
      </c>
    </row>
    <row r="180" spans="1:13">
      <c r="A180" s="33" t="s">
        <v>267</v>
      </c>
      <c r="B180" s="43">
        <v>2696.59264652095</v>
      </c>
      <c r="D180" s="43">
        <v>1456.3103759942128</v>
      </c>
      <c r="E180" s="43">
        <v>1240.2822705267372</v>
      </c>
      <c r="F180" s="43"/>
      <c r="G180" s="43">
        <v>0</v>
      </c>
      <c r="H180" s="43">
        <v>1538.3736243017681</v>
      </c>
      <c r="I180" s="43">
        <v>469.83231825186624</v>
      </c>
      <c r="J180" s="43">
        <v>688.38670396731573</v>
      </c>
      <c r="K180" s="43">
        <v>0</v>
      </c>
      <c r="L180" s="43">
        <v>0</v>
      </c>
      <c r="M180" s="43">
        <v>0</v>
      </c>
    </row>
    <row r="181" spans="1:13">
      <c r="A181" s="33" t="s">
        <v>268</v>
      </c>
      <c r="B181" s="43">
        <v>491.47665955198045</v>
      </c>
      <c r="D181" s="43">
        <v>491.47665955198045</v>
      </c>
      <c r="E181" s="43">
        <v>0</v>
      </c>
      <c r="F181" s="43"/>
      <c r="G181" s="43">
        <v>0</v>
      </c>
      <c r="H181" s="43">
        <v>0</v>
      </c>
      <c r="I181" s="43">
        <v>0</v>
      </c>
      <c r="J181" s="43">
        <v>491.47665955198045</v>
      </c>
      <c r="K181" s="43">
        <v>0</v>
      </c>
      <c r="L181" s="43">
        <v>0</v>
      </c>
      <c r="M181" s="43">
        <v>0</v>
      </c>
    </row>
    <row r="182" spans="1:13">
      <c r="A182" s="33" t="s">
        <v>269</v>
      </c>
      <c r="B182" s="43">
        <v>13323.622596312496</v>
      </c>
      <c r="D182" s="43">
        <v>6732.1893522476767</v>
      </c>
      <c r="E182" s="43">
        <v>6591.4332440648204</v>
      </c>
      <c r="F182" s="43"/>
      <c r="G182" s="43">
        <v>0</v>
      </c>
      <c r="H182" s="43">
        <v>955.62056511616117</v>
      </c>
      <c r="I182" s="43">
        <v>2175.9773875853466</v>
      </c>
      <c r="J182" s="43">
        <v>1716.6678019629221</v>
      </c>
      <c r="K182" s="43">
        <v>3869.6180716247864</v>
      </c>
      <c r="L182" s="43">
        <v>2548.9506332460787</v>
      </c>
      <c r="M182" s="43">
        <v>2056.7881367772025</v>
      </c>
    </row>
    <row r="183" spans="1:13">
      <c r="A183" s="33" t="s">
        <v>270</v>
      </c>
      <c r="B183" s="43">
        <v>1185.459088547397</v>
      </c>
      <c r="D183" s="43">
        <v>597.96128281541507</v>
      </c>
      <c r="E183" s="43">
        <v>587.49780573198188</v>
      </c>
      <c r="F183" s="43"/>
      <c r="G183" s="43">
        <v>0</v>
      </c>
      <c r="H183" s="43">
        <v>0</v>
      </c>
      <c r="I183" s="43">
        <v>597.96128281541507</v>
      </c>
      <c r="J183" s="43">
        <v>587.49780573198188</v>
      </c>
      <c r="K183" s="43">
        <v>0</v>
      </c>
      <c r="L183" s="43">
        <v>0</v>
      </c>
      <c r="M183" s="43">
        <v>0</v>
      </c>
    </row>
    <row r="184" spans="1:13">
      <c r="A184" s="33" t="s">
        <v>271</v>
      </c>
      <c r="B184" s="43">
        <v>44468.908734593075</v>
      </c>
      <c r="D184" s="43">
        <v>33611.032232200698</v>
      </c>
      <c r="E184" s="43">
        <v>10857.876502392392</v>
      </c>
      <c r="F184" s="43"/>
      <c r="G184" s="43">
        <v>5649.2999307286591</v>
      </c>
      <c r="H184" s="43">
        <v>9422.3816921236066</v>
      </c>
      <c r="I184" s="43">
        <v>13533.475622252776</v>
      </c>
      <c r="J184" s="43">
        <v>7734.0303342981615</v>
      </c>
      <c r="K184" s="43">
        <v>4756.0440676738863</v>
      </c>
      <c r="L184" s="43">
        <v>3004.2695331010627</v>
      </c>
      <c r="M184" s="43">
        <v>369.40755441494565</v>
      </c>
    </row>
    <row r="185" spans="1:13">
      <c r="A185" s="33" t="s">
        <v>272</v>
      </c>
      <c r="B185" s="43">
        <v>372.17448044793207</v>
      </c>
      <c r="D185" s="43">
        <v>372.17448044793207</v>
      </c>
      <c r="E185" s="43">
        <v>0</v>
      </c>
      <c r="F185" s="43"/>
      <c r="G185" s="43">
        <v>0</v>
      </c>
      <c r="H185" s="43">
        <v>0</v>
      </c>
      <c r="I185" s="43">
        <v>0</v>
      </c>
      <c r="J185" s="43">
        <v>0</v>
      </c>
      <c r="K185" s="43">
        <v>0</v>
      </c>
      <c r="L185" s="43">
        <v>0</v>
      </c>
      <c r="M185" s="43">
        <v>372.17448044793207</v>
      </c>
    </row>
    <row r="186" spans="1:13">
      <c r="A186" s="33" t="s">
        <v>273</v>
      </c>
      <c r="B186" s="43">
        <v>4178.1266522565056</v>
      </c>
      <c r="D186" s="43">
        <v>1120.6037316911224</v>
      </c>
      <c r="E186" s="43">
        <v>3057.5229205653832</v>
      </c>
      <c r="F186" s="43"/>
      <c r="G186" s="43">
        <v>0</v>
      </c>
      <c r="H186" s="43">
        <v>0</v>
      </c>
      <c r="I186" s="43">
        <v>485.6383047815321</v>
      </c>
      <c r="J186" s="43">
        <v>1742.936212835591</v>
      </c>
      <c r="K186" s="43">
        <v>571.60901709135658</v>
      </c>
      <c r="L186" s="43">
        <v>1377.9431175480265</v>
      </c>
      <c r="M186" s="43">
        <v>0</v>
      </c>
    </row>
    <row r="187" spans="1:13">
      <c r="A187" s="33" t="s">
        <v>274</v>
      </c>
      <c r="B187" s="43">
        <v>491.47665955198045</v>
      </c>
      <c r="D187" s="43">
        <v>491.47665955198045</v>
      </c>
      <c r="E187" s="43">
        <v>0</v>
      </c>
      <c r="F187" s="43"/>
      <c r="G187" s="43">
        <v>0</v>
      </c>
      <c r="H187" s="43">
        <v>0</v>
      </c>
      <c r="I187" s="43">
        <v>0</v>
      </c>
      <c r="J187" s="43">
        <v>491.47665955198045</v>
      </c>
      <c r="K187" s="43">
        <v>0</v>
      </c>
      <c r="L187" s="43">
        <v>0</v>
      </c>
      <c r="M187" s="43">
        <v>0</v>
      </c>
    </row>
    <row r="188" spans="1:13">
      <c r="A188" s="33" t="s">
        <v>275</v>
      </c>
      <c r="B188" s="43">
        <v>126724.4190367126</v>
      </c>
      <c r="D188" s="43">
        <v>82664.985477118695</v>
      </c>
      <c r="E188" s="43">
        <v>44059.43355959389</v>
      </c>
      <c r="F188" s="43"/>
      <c r="G188" s="43">
        <v>1731.4771169367493</v>
      </c>
      <c r="H188" s="43">
        <v>6240.3975325483916</v>
      </c>
      <c r="I188" s="43">
        <v>16042.443893247944</v>
      </c>
      <c r="J188" s="43">
        <v>27824.173761275524</v>
      </c>
      <c r="K188" s="43">
        <v>21816.843784755827</v>
      </c>
      <c r="L188" s="43">
        <v>26924.329162453028</v>
      </c>
      <c r="M188" s="43">
        <v>26144.753785495144</v>
      </c>
    </row>
    <row r="189" spans="1:13">
      <c r="A189" s="33" t="s">
        <v>276</v>
      </c>
      <c r="B189" s="43">
        <v>14619.818837409195</v>
      </c>
      <c r="D189" s="43">
        <v>2835.7938712589057</v>
      </c>
      <c r="E189" s="43">
        <v>11342.773646517177</v>
      </c>
      <c r="F189" s="43"/>
      <c r="G189" s="43">
        <v>1731.4771169367493</v>
      </c>
      <c r="H189" s="43">
        <v>4293.9241087816854</v>
      </c>
      <c r="I189" s="43">
        <v>4628.8388307249934</v>
      </c>
      <c r="J189" s="43">
        <v>3029.4495156699982</v>
      </c>
      <c r="K189" s="43">
        <v>0</v>
      </c>
      <c r="L189" s="43">
        <v>936.12926529576794</v>
      </c>
      <c r="M189" s="43">
        <v>0</v>
      </c>
    </row>
    <row r="190" spans="1:13">
      <c r="A190" s="33" t="s">
        <v>277</v>
      </c>
      <c r="B190" s="43">
        <v>26817.625706031253</v>
      </c>
      <c r="D190" s="43">
        <v>3599.1455120471628</v>
      </c>
      <c r="E190" s="43">
        <v>23218.480193984087</v>
      </c>
      <c r="F190" s="43"/>
      <c r="G190" s="43">
        <v>3851.6587718970059</v>
      </c>
      <c r="H190" s="43">
        <v>1045.762192064062</v>
      </c>
      <c r="I190" s="43">
        <v>5797.1333015147984</v>
      </c>
      <c r="J190" s="43">
        <v>3921.0224551321594</v>
      </c>
      <c r="K190" s="43">
        <v>3226.2444620617052</v>
      </c>
      <c r="L190" s="43">
        <v>1427.5584409673315</v>
      </c>
      <c r="M190" s="43">
        <v>7548.2460823941929</v>
      </c>
    </row>
    <row r="191" spans="1:13">
      <c r="A191" s="33" t="s">
        <v>278</v>
      </c>
      <c r="B191" s="43">
        <v>5435.1617622212398</v>
      </c>
      <c r="D191" s="43">
        <v>4389.4404017831803</v>
      </c>
      <c r="E191" s="43">
        <v>1045.7213604380593</v>
      </c>
      <c r="F191" s="43"/>
      <c r="G191" s="43">
        <v>1560.4209116645848</v>
      </c>
      <c r="H191" s="43">
        <v>531.20192735640205</v>
      </c>
      <c r="I191" s="43">
        <v>539.17827352091513</v>
      </c>
      <c r="J191" s="43">
        <v>1916.0723271081977</v>
      </c>
      <c r="K191" s="43">
        <v>0</v>
      </c>
      <c r="L191" s="43">
        <v>530.95366610039639</v>
      </c>
      <c r="M191" s="43">
        <v>357.3346564707436</v>
      </c>
    </row>
    <row r="192" spans="1:13">
      <c r="A192" s="33" t="s">
        <v>279</v>
      </c>
      <c r="B192" s="43">
        <v>491.47665955198045</v>
      </c>
      <c r="D192" s="43">
        <v>491.47665955198045</v>
      </c>
      <c r="E192" s="43">
        <v>0</v>
      </c>
      <c r="F192" s="43"/>
      <c r="G192" s="43">
        <v>0</v>
      </c>
      <c r="H192" s="43">
        <v>0</v>
      </c>
      <c r="I192" s="43">
        <v>0</v>
      </c>
      <c r="J192" s="43">
        <v>491.47665955198045</v>
      </c>
      <c r="K192" s="43">
        <v>0</v>
      </c>
      <c r="L192" s="43">
        <v>0</v>
      </c>
      <c r="M192" s="43">
        <v>0</v>
      </c>
    </row>
    <row r="193" spans="1:13">
      <c r="A193" s="33" t="s">
        <v>280</v>
      </c>
      <c r="B193" s="43">
        <v>480.13658877560636</v>
      </c>
      <c r="D193" s="43">
        <v>0</v>
      </c>
      <c r="E193" s="43">
        <v>480.13658877560636</v>
      </c>
      <c r="F193" s="43"/>
      <c r="G193" s="43">
        <v>0</v>
      </c>
      <c r="H193" s="43">
        <v>0</v>
      </c>
      <c r="I193" s="43">
        <v>480.13658877560636</v>
      </c>
      <c r="J193" s="43">
        <v>0</v>
      </c>
      <c r="K193" s="43">
        <v>0</v>
      </c>
      <c r="L193" s="43">
        <v>0</v>
      </c>
      <c r="M193" s="43">
        <v>0</v>
      </c>
    </row>
    <row r="194" spans="1:13">
      <c r="A194" s="33" t="s">
        <v>281</v>
      </c>
      <c r="B194" s="43">
        <v>447.732893901968</v>
      </c>
      <c r="D194" s="43">
        <v>447.732893901968</v>
      </c>
      <c r="E194" s="43">
        <v>0</v>
      </c>
      <c r="F194" s="43"/>
      <c r="G194" s="43">
        <v>0</v>
      </c>
      <c r="H194" s="43">
        <v>0</v>
      </c>
      <c r="I194" s="43">
        <v>0</v>
      </c>
      <c r="J194" s="43">
        <v>0</v>
      </c>
      <c r="K194" s="43">
        <v>0</v>
      </c>
      <c r="L194" s="43">
        <v>447.732893901968</v>
      </c>
      <c r="M194" s="43">
        <v>0</v>
      </c>
    </row>
    <row r="195" spans="1:13">
      <c r="A195" s="33" t="s">
        <v>282</v>
      </c>
      <c r="B195" s="43">
        <v>1999.0075856635369</v>
      </c>
      <c r="D195" s="43">
        <v>1072.6012719646374</v>
      </c>
      <c r="E195" s="43">
        <v>926.40631369889968</v>
      </c>
      <c r="F195" s="43"/>
      <c r="G195" s="43">
        <v>0</v>
      </c>
      <c r="H195" s="43">
        <v>1999.0075856635369</v>
      </c>
      <c r="I195" s="43">
        <v>0</v>
      </c>
      <c r="J195" s="43">
        <v>0</v>
      </c>
      <c r="K195" s="43">
        <v>0</v>
      </c>
      <c r="L195" s="43">
        <v>0</v>
      </c>
      <c r="M195" s="43">
        <v>0</v>
      </c>
    </row>
    <row r="196" spans="1:13">
      <c r="A196" s="33" t="s">
        <v>283</v>
      </c>
      <c r="B196" s="43">
        <v>6576.2496315112476</v>
      </c>
      <c r="D196" s="43">
        <v>1741.2119372812899</v>
      </c>
      <c r="E196" s="43">
        <v>4835.0376942299563</v>
      </c>
      <c r="F196" s="43"/>
      <c r="G196" s="43">
        <v>0</v>
      </c>
      <c r="H196" s="43">
        <v>971.58990469562366</v>
      </c>
      <c r="I196" s="43">
        <v>1565.9565498334377</v>
      </c>
      <c r="J196" s="43">
        <v>2627.7101317361385</v>
      </c>
      <c r="K196" s="43">
        <v>498.50575051766168</v>
      </c>
      <c r="L196" s="43">
        <v>0</v>
      </c>
      <c r="M196" s="43">
        <v>912.48729472838488</v>
      </c>
    </row>
    <row r="197" spans="1:13">
      <c r="A197" s="33" t="s">
        <v>284</v>
      </c>
      <c r="B197" s="43">
        <v>3182.3515274067267</v>
      </c>
      <c r="D197" s="43">
        <v>2554.4850483746791</v>
      </c>
      <c r="E197" s="43">
        <v>627.86647903204721</v>
      </c>
      <c r="F197" s="43"/>
      <c r="G197" s="43">
        <v>0</v>
      </c>
      <c r="H197" s="43">
        <v>972.81876593652612</v>
      </c>
      <c r="I197" s="43">
        <v>998.14086834532031</v>
      </c>
      <c r="J197" s="43">
        <v>1211.3918931248797</v>
      </c>
      <c r="K197" s="43">
        <v>0</v>
      </c>
      <c r="L197" s="43">
        <v>0</v>
      </c>
      <c r="M197" s="43">
        <v>0</v>
      </c>
    </row>
    <row r="198" spans="1:13">
      <c r="A198" s="33" t="s">
        <v>285</v>
      </c>
      <c r="B198" s="43">
        <v>0</v>
      </c>
      <c r="D198" s="43">
        <v>0</v>
      </c>
      <c r="E198" s="43">
        <v>0</v>
      </c>
      <c r="F198" s="43"/>
      <c r="G198" s="43">
        <v>0</v>
      </c>
      <c r="H198" s="43">
        <v>0</v>
      </c>
      <c r="I198" s="43">
        <v>0</v>
      </c>
      <c r="J198" s="43">
        <v>0</v>
      </c>
      <c r="K198" s="43">
        <v>0</v>
      </c>
      <c r="L198" s="43">
        <v>0</v>
      </c>
      <c r="M198" s="43">
        <v>0</v>
      </c>
    </row>
    <row r="199" spans="1:13">
      <c r="A199" s="33" t="s">
        <v>286</v>
      </c>
      <c r="B199" s="43">
        <v>19468.774860553691</v>
      </c>
      <c r="D199" s="43">
        <v>14528.129443956768</v>
      </c>
      <c r="E199" s="43">
        <v>4940.6454165969171</v>
      </c>
      <c r="F199" s="43"/>
      <c r="G199" s="43">
        <v>0</v>
      </c>
      <c r="H199" s="43">
        <v>0</v>
      </c>
      <c r="I199" s="43">
        <v>2193.1523109919131</v>
      </c>
      <c r="J199" s="43">
        <v>1951.2251095776353</v>
      </c>
      <c r="K199" s="43">
        <v>5963.3185578219718</v>
      </c>
      <c r="L199" s="43">
        <v>6900.107567935147</v>
      </c>
      <c r="M199" s="43">
        <v>2460.9713142270202</v>
      </c>
    </row>
    <row r="200" spans="1:13">
      <c r="A200" s="33" t="s">
        <v>287</v>
      </c>
      <c r="B200" s="43">
        <v>430207.71554024087</v>
      </c>
      <c r="D200" s="43">
        <v>189922.72784645739</v>
      </c>
      <c r="E200" s="43">
        <v>238123.81789423572</v>
      </c>
      <c r="F200" s="43"/>
      <c r="G200" s="43">
        <v>21292.135043102502</v>
      </c>
      <c r="H200" s="43">
        <v>46480.845568572986</v>
      </c>
      <c r="I200" s="43">
        <v>103574.58071456224</v>
      </c>
      <c r="J200" s="43">
        <v>61071.138994630637</v>
      </c>
      <c r="K200" s="43">
        <v>57710.483440344411</v>
      </c>
      <c r="L200" s="43">
        <v>46009.242569723756</v>
      </c>
      <c r="M200" s="43">
        <v>94069.289209303475</v>
      </c>
    </row>
    <row r="201" spans="1:13">
      <c r="A201" s="33" t="s">
        <v>288</v>
      </c>
      <c r="B201" s="43">
        <v>0</v>
      </c>
      <c r="D201" s="43">
        <v>0</v>
      </c>
      <c r="E201" s="43">
        <v>0</v>
      </c>
      <c r="F201" s="43"/>
      <c r="G201" s="43">
        <v>0</v>
      </c>
      <c r="H201" s="43">
        <v>0</v>
      </c>
      <c r="I201" s="43">
        <v>0</v>
      </c>
      <c r="J201" s="43">
        <v>0</v>
      </c>
      <c r="K201" s="43">
        <v>0</v>
      </c>
      <c r="L201" s="43">
        <v>0</v>
      </c>
      <c r="M201" s="43">
        <v>0</v>
      </c>
    </row>
    <row r="202" spans="1:13">
      <c r="A202" s="33" t="s">
        <v>289</v>
      </c>
      <c r="B202" s="43">
        <v>4438.7920975063407</v>
      </c>
      <c r="D202" s="43">
        <v>3494.1391791086025</v>
      </c>
      <c r="E202" s="43">
        <v>944.65291839773784</v>
      </c>
      <c r="F202" s="43"/>
      <c r="G202" s="43">
        <v>0</v>
      </c>
      <c r="H202" s="43">
        <v>986.47805774234655</v>
      </c>
      <c r="I202" s="43">
        <v>0</v>
      </c>
      <c r="J202" s="43">
        <v>2507.6611213662559</v>
      </c>
      <c r="K202" s="43">
        <v>944.65291839773784</v>
      </c>
      <c r="L202" s="43">
        <v>0</v>
      </c>
      <c r="M202" s="43">
        <v>0</v>
      </c>
    </row>
    <row r="203" spans="1:13">
      <c r="A203" s="33" t="s">
        <v>290</v>
      </c>
      <c r="B203" s="43">
        <v>60681.205438238263</v>
      </c>
      <c r="D203" s="43">
        <v>52897.956901267396</v>
      </c>
      <c r="E203" s="43">
        <v>7783.2485369708838</v>
      </c>
      <c r="F203" s="43"/>
      <c r="G203" s="43">
        <v>7736.3893716979419</v>
      </c>
      <c r="H203" s="43">
        <v>17917.120962155313</v>
      </c>
      <c r="I203" s="43">
        <v>19155.604750522169</v>
      </c>
      <c r="J203" s="43">
        <v>10182.558887428706</v>
      </c>
      <c r="K203" s="43">
        <v>4342.6518296141476</v>
      </c>
      <c r="L203" s="43">
        <v>930.36360223103929</v>
      </c>
      <c r="M203" s="43">
        <v>416.51603458896682</v>
      </c>
    </row>
    <row r="204" spans="1:13">
      <c r="A204" s="33" t="s">
        <v>291</v>
      </c>
      <c r="B204" s="43">
        <v>469.83231825186624</v>
      </c>
      <c r="D204" s="43">
        <v>469.83231825186624</v>
      </c>
      <c r="E204" s="43">
        <v>0</v>
      </c>
      <c r="F204" s="43"/>
      <c r="G204" s="43">
        <v>0</v>
      </c>
      <c r="H204" s="43">
        <v>0</v>
      </c>
      <c r="I204" s="43">
        <v>469.83231825186624</v>
      </c>
      <c r="J204" s="43">
        <v>0</v>
      </c>
      <c r="K204" s="43">
        <v>0</v>
      </c>
      <c r="L204" s="43">
        <v>0</v>
      </c>
      <c r="M204" s="43">
        <v>0</v>
      </c>
    </row>
    <row r="205" spans="1:13">
      <c r="A205" s="33" t="s">
        <v>292</v>
      </c>
      <c r="B205" s="43">
        <v>1172.4583105466199</v>
      </c>
      <c r="D205" s="43">
        <v>531.80151197236933</v>
      </c>
      <c r="E205" s="43">
        <v>640.65679857425062</v>
      </c>
      <c r="F205" s="43"/>
      <c r="G205" s="43">
        <v>0</v>
      </c>
      <c r="H205" s="43">
        <v>0</v>
      </c>
      <c r="I205" s="43">
        <v>531.80151197236933</v>
      </c>
      <c r="J205" s="43">
        <v>640.65679857425062</v>
      </c>
      <c r="K205" s="43">
        <v>0</v>
      </c>
      <c r="L205" s="43">
        <v>0</v>
      </c>
      <c r="M205" s="43">
        <v>0</v>
      </c>
    </row>
    <row r="206" spans="1:13">
      <c r="A206" s="33" t="s">
        <v>293</v>
      </c>
      <c r="B206" s="43">
        <v>0</v>
      </c>
      <c r="D206" s="43">
        <v>0</v>
      </c>
      <c r="E206" s="43">
        <v>0</v>
      </c>
      <c r="F206" s="43"/>
      <c r="G206" s="43">
        <v>0</v>
      </c>
      <c r="H206" s="43">
        <v>0</v>
      </c>
      <c r="I206" s="43">
        <v>0</v>
      </c>
      <c r="J206" s="43">
        <v>0</v>
      </c>
      <c r="K206" s="43">
        <v>0</v>
      </c>
      <c r="L206" s="43">
        <v>0</v>
      </c>
      <c r="M206" s="43">
        <v>0</v>
      </c>
    </row>
    <row r="207" spans="1:13">
      <c r="A207" s="33" t="s">
        <v>294</v>
      </c>
      <c r="B207" s="43">
        <v>58831.214957144242</v>
      </c>
      <c r="D207" s="43">
        <v>51068.59008942626</v>
      </c>
      <c r="E207" s="43">
        <v>7202.7267424265656</v>
      </c>
      <c r="F207" s="43"/>
      <c r="G207" s="43">
        <v>1477.210555683002</v>
      </c>
      <c r="H207" s="43">
        <v>4615.2829156471162</v>
      </c>
      <c r="I207" s="43">
        <v>7082.7457939518308</v>
      </c>
      <c r="J207" s="43">
        <v>5963.6602881532353</v>
      </c>
      <c r="K207" s="43">
        <v>8312.5335540524702</v>
      </c>
      <c r="L207" s="43">
        <v>12619.524410103179</v>
      </c>
      <c r="M207" s="43">
        <v>18760.25743955341</v>
      </c>
    </row>
    <row r="208" spans="1:13">
      <c r="A208" s="33" t="s">
        <v>295</v>
      </c>
      <c r="B208" s="43">
        <v>539.17827352091513</v>
      </c>
      <c r="D208" s="43">
        <v>539.17827352091513</v>
      </c>
      <c r="E208" s="43">
        <v>0</v>
      </c>
      <c r="F208" s="43"/>
      <c r="G208" s="43">
        <v>0</v>
      </c>
      <c r="H208" s="43">
        <v>0</v>
      </c>
      <c r="I208" s="43">
        <v>539.17827352091513</v>
      </c>
      <c r="J208" s="43">
        <v>0</v>
      </c>
      <c r="K208" s="43">
        <v>0</v>
      </c>
      <c r="L208" s="43">
        <v>0</v>
      </c>
      <c r="M208" s="43">
        <v>0</v>
      </c>
    </row>
    <row r="209" spans="1:13">
      <c r="A209" s="33" t="s">
        <v>296</v>
      </c>
      <c r="B209" s="43">
        <v>0</v>
      </c>
      <c r="D209" s="43">
        <v>0</v>
      </c>
      <c r="E209" s="43">
        <v>0</v>
      </c>
      <c r="F209" s="43"/>
      <c r="G209" s="43">
        <v>0</v>
      </c>
      <c r="H209" s="43">
        <v>0</v>
      </c>
      <c r="I209" s="43">
        <v>0</v>
      </c>
      <c r="J209" s="43">
        <v>0</v>
      </c>
      <c r="K209" s="43">
        <v>0</v>
      </c>
      <c r="L209" s="43">
        <v>0</v>
      </c>
      <c r="M209" s="43">
        <v>0</v>
      </c>
    </row>
    <row r="210" spans="1:13">
      <c r="A210" s="33" t="s">
        <v>297</v>
      </c>
      <c r="B210" s="43">
        <v>8889.9683022369209</v>
      </c>
      <c r="D210" s="43">
        <v>2872.8427739337249</v>
      </c>
      <c r="E210" s="43">
        <v>6017.125528303196</v>
      </c>
      <c r="F210" s="43"/>
      <c r="G210" s="43">
        <v>0</v>
      </c>
      <c r="H210" s="43">
        <v>2095.1915793916105</v>
      </c>
      <c r="I210" s="43">
        <v>1608.323724003521</v>
      </c>
      <c r="J210" s="43">
        <v>2890.2648448859509</v>
      </c>
      <c r="K210" s="43">
        <v>2296.188153955839</v>
      </c>
      <c r="L210" s="43">
        <v>0</v>
      </c>
      <c r="M210" s="43">
        <v>0</v>
      </c>
    </row>
    <row r="211" spans="1:13">
      <c r="A211" s="33" t="s">
        <v>298</v>
      </c>
      <c r="B211" s="43">
        <v>475.84201250709441</v>
      </c>
      <c r="D211" s="43">
        <v>475.84201250709441</v>
      </c>
      <c r="E211" s="43">
        <v>0</v>
      </c>
      <c r="F211" s="43"/>
      <c r="G211" s="43">
        <v>0</v>
      </c>
      <c r="H211" s="43">
        <v>475.84201250709441</v>
      </c>
      <c r="I211" s="43">
        <v>0</v>
      </c>
      <c r="J211" s="43">
        <v>0</v>
      </c>
      <c r="K211" s="43">
        <v>0</v>
      </c>
      <c r="L211" s="43">
        <v>0</v>
      </c>
      <c r="M211" s="43">
        <v>0</v>
      </c>
    </row>
    <row r="212" spans="1:13">
      <c r="A212" s="33" t="s">
        <v>299</v>
      </c>
      <c r="B212" s="43">
        <v>0</v>
      </c>
      <c r="D212" s="43">
        <v>0</v>
      </c>
      <c r="E212" s="43">
        <v>0</v>
      </c>
      <c r="F212" s="43"/>
      <c r="G212" s="43">
        <v>0</v>
      </c>
      <c r="H212" s="43">
        <v>0</v>
      </c>
      <c r="I212" s="43">
        <v>0</v>
      </c>
      <c r="J212" s="43">
        <v>0</v>
      </c>
      <c r="K212" s="43">
        <v>0</v>
      </c>
      <c r="L212" s="43">
        <v>0</v>
      </c>
      <c r="M212" s="43">
        <v>0</v>
      </c>
    </row>
    <row r="213" spans="1:13">
      <c r="A213" s="33" t="s">
        <v>300</v>
      </c>
      <c r="B213" s="43">
        <v>6449.2010035605654</v>
      </c>
      <c r="D213" s="43">
        <v>3357.6237247514564</v>
      </c>
      <c r="E213" s="43">
        <v>3091.577278809109</v>
      </c>
      <c r="F213" s="43"/>
      <c r="G213" s="43">
        <v>0</v>
      </c>
      <c r="H213" s="43">
        <v>2796.6153877814386</v>
      </c>
      <c r="I213" s="43">
        <v>1449.173241272887</v>
      </c>
      <c r="J213" s="43">
        <v>1625.3617375517338</v>
      </c>
      <c r="K213" s="43">
        <v>578.05063695450599</v>
      </c>
      <c r="L213" s="43">
        <v>0</v>
      </c>
      <c r="M213" s="43">
        <v>0</v>
      </c>
    </row>
    <row r="214" spans="1:13">
      <c r="A214" s="33" t="s">
        <v>301</v>
      </c>
      <c r="B214" s="43">
        <v>1399.1669246901897</v>
      </c>
      <c r="D214" s="43">
        <v>0</v>
      </c>
      <c r="E214" s="43">
        <v>1399.1669246901897</v>
      </c>
      <c r="F214" s="43"/>
      <c r="G214" s="43">
        <v>0</v>
      </c>
      <c r="H214" s="43">
        <v>0</v>
      </c>
      <c r="I214" s="43">
        <v>0</v>
      </c>
      <c r="J214" s="43">
        <v>1399.1669246901897</v>
      </c>
      <c r="K214" s="43">
        <v>0</v>
      </c>
      <c r="L214" s="43">
        <v>0</v>
      </c>
      <c r="M214" s="43">
        <v>0</v>
      </c>
    </row>
    <row r="215" spans="1:13">
      <c r="A215" s="33" t="s">
        <v>302</v>
      </c>
      <c r="B215" s="43">
        <v>1053.1803739767311</v>
      </c>
      <c r="D215" s="43">
        <v>466.33935637295099</v>
      </c>
      <c r="E215" s="43">
        <v>586.84101760378007</v>
      </c>
      <c r="F215" s="43"/>
      <c r="G215" s="43">
        <v>0</v>
      </c>
      <c r="H215" s="43">
        <v>586.84101760378007</v>
      </c>
      <c r="I215" s="43">
        <v>466.33935637295099</v>
      </c>
      <c r="J215" s="43">
        <v>0</v>
      </c>
      <c r="K215" s="43">
        <v>0</v>
      </c>
      <c r="L215" s="43">
        <v>0</v>
      </c>
      <c r="M215" s="43">
        <v>0</v>
      </c>
    </row>
    <row r="216" spans="1:13">
      <c r="A216" s="33" t="s">
        <v>303</v>
      </c>
      <c r="B216" s="43">
        <v>0</v>
      </c>
      <c r="D216" s="43">
        <v>0</v>
      </c>
      <c r="E216" s="43">
        <v>0</v>
      </c>
      <c r="F216" s="43"/>
      <c r="G216" s="43">
        <v>0</v>
      </c>
      <c r="H216" s="43">
        <v>0</v>
      </c>
      <c r="I216" s="43">
        <v>0</v>
      </c>
      <c r="J216" s="43">
        <v>0</v>
      </c>
      <c r="K216" s="43">
        <v>0</v>
      </c>
      <c r="L216" s="43">
        <v>0</v>
      </c>
      <c r="M216" s="43">
        <v>0</v>
      </c>
    </row>
    <row r="217" spans="1:13">
      <c r="A217" s="33" t="s">
        <v>304</v>
      </c>
      <c r="B217" s="43">
        <v>1622.5795782352691</v>
      </c>
      <c r="D217" s="43">
        <v>475.84201250709441</v>
      </c>
      <c r="E217" s="43">
        <v>1146.7375657281746</v>
      </c>
      <c r="F217" s="43"/>
      <c r="G217" s="43">
        <v>0</v>
      </c>
      <c r="H217" s="43">
        <v>1017.1136697727319</v>
      </c>
      <c r="I217" s="43">
        <v>0</v>
      </c>
      <c r="J217" s="43">
        <v>605.46590846253719</v>
      </c>
      <c r="K217" s="43">
        <v>0</v>
      </c>
      <c r="L217" s="43">
        <v>0</v>
      </c>
      <c r="M217" s="43">
        <v>0</v>
      </c>
    </row>
    <row r="218" spans="1:13">
      <c r="A218" s="33" t="s">
        <v>305</v>
      </c>
      <c r="B218" s="43">
        <v>2560.048303403617</v>
      </c>
      <c r="D218" s="43">
        <v>1546.8540057602549</v>
      </c>
      <c r="E218" s="43">
        <v>1013.194297643362</v>
      </c>
      <c r="F218" s="43"/>
      <c r="G218" s="43">
        <v>0</v>
      </c>
      <c r="H218" s="43">
        <v>1585.1423148573813</v>
      </c>
      <c r="I218" s="43">
        <v>0</v>
      </c>
      <c r="J218" s="43">
        <v>0</v>
      </c>
      <c r="K218" s="43">
        <v>471.92264037772452</v>
      </c>
      <c r="L218" s="43">
        <v>0</v>
      </c>
      <c r="M218" s="43">
        <v>502.98334816851099</v>
      </c>
    </row>
    <row r="219" spans="1:13">
      <c r="A219" s="33" t="s">
        <v>306</v>
      </c>
      <c r="B219" s="43">
        <v>0</v>
      </c>
      <c r="D219" s="43">
        <v>0</v>
      </c>
      <c r="E219" s="43">
        <v>0</v>
      </c>
      <c r="F219" s="43"/>
      <c r="G219" s="43">
        <v>0</v>
      </c>
      <c r="H219" s="43">
        <v>0</v>
      </c>
      <c r="I219" s="43">
        <v>0</v>
      </c>
      <c r="J219" s="43">
        <v>0</v>
      </c>
      <c r="K219" s="43">
        <v>0</v>
      </c>
      <c r="L219" s="43">
        <v>0</v>
      </c>
      <c r="M219" s="43">
        <v>0</v>
      </c>
    </row>
    <row r="220" spans="1:13">
      <c r="A220" s="33" t="s">
        <v>307</v>
      </c>
      <c r="B220" s="43">
        <v>1646.3266199006036</v>
      </c>
      <c r="D220" s="43">
        <v>1646.3266199006036</v>
      </c>
      <c r="E220" s="43">
        <v>0</v>
      </c>
      <c r="F220" s="43"/>
      <c r="G220" s="43">
        <v>0</v>
      </c>
      <c r="H220" s="43">
        <v>517.54263555058162</v>
      </c>
      <c r="I220" s="43">
        <v>1128.7839843500219</v>
      </c>
      <c r="J220" s="43">
        <v>0</v>
      </c>
      <c r="K220" s="43">
        <v>0</v>
      </c>
      <c r="L220" s="43">
        <v>0</v>
      </c>
      <c r="M220" s="43">
        <v>0</v>
      </c>
    </row>
    <row r="221" spans="1:13">
      <c r="A221" s="33" t="s">
        <v>308</v>
      </c>
      <c r="B221" s="43">
        <v>4674.8555769746908</v>
      </c>
      <c r="D221" s="43">
        <v>1610.1144427726204</v>
      </c>
      <c r="E221" s="43">
        <v>3064.7411342020705</v>
      </c>
      <c r="F221" s="43"/>
      <c r="G221" s="43">
        <v>2120.1816549602563</v>
      </c>
      <c r="H221" s="43">
        <v>914.19730484622642</v>
      </c>
      <c r="I221" s="43">
        <v>1640.4766171682077</v>
      </c>
      <c r="J221" s="43">
        <v>0</v>
      </c>
      <c r="K221" s="43">
        <v>0</v>
      </c>
      <c r="L221" s="43">
        <v>0</v>
      </c>
      <c r="M221" s="43">
        <v>0</v>
      </c>
    </row>
    <row r="222" spans="1:13">
      <c r="A222" s="33" t="s">
        <v>309</v>
      </c>
      <c r="B222" s="43">
        <v>0</v>
      </c>
      <c r="D222" s="43">
        <v>0</v>
      </c>
      <c r="E222" s="43">
        <v>0</v>
      </c>
      <c r="F222" s="43"/>
      <c r="G222" s="43">
        <v>0</v>
      </c>
      <c r="H222" s="43">
        <v>0</v>
      </c>
      <c r="I222" s="43">
        <v>0</v>
      </c>
      <c r="J222" s="43">
        <v>0</v>
      </c>
      <c r="K222" s="43">
        <v>0</v>
      </c>
      <c r="L222" s="43">
        <v>0</v>
      </c>
      <c r="M222" s="43">
        <v>0</v>
      </c>
    </row>
    <row r="223" spans="1:13">
      <c r="A223" s="33" t="s">
        <v>310</v>
      </c>
      <c r="B223" s="43">
        <v>0</v>
      </c>
      <c r="D223" s="43">
        <v>0</v>
      </c>
      <c r="E223" s="43">
        <v>0</v>
      </c>
      <c r="F223" s="43"/>
      <c r="G223" s="43">
        <v>0</v>
      </c>
      <c r="H223" s="43">
        <v>0</v>
      </c>
      <c r="I223" s="43">
        <v>0</v>
      </c>
      <c r="J223" s="43">
        <v>0</v>
      </c>
      <c r="K223" s="43">
        <v>0</v>
      </c>
      <c r="L223" s="43">
        <v>0</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0</v>
      </c>
      <c r="D225" s="43">
        <v>0</v>
      </c>
      <c r="E225" s="43">
        <v>0</v>
      </c>
      <c r="F225" s="43"/>
      <c r="G225" s="43">
        <v>0</v>
      </c>
      <c r="H225" s="43">
        <v>0</v>
      </c>
      <c r="I225" s="43">
        <v>0</v>
      </c>
      <c r="J225" s="43">
        <v>0</v>
      </c>
      <c r="K225" s="43">
        <v>0</v>
      </c>
      <c r="L225" s="43">
        <v>0</v>
      </c>
      <c r="M225" s="43">
        <v>0</v>
      </c>
    </row>
    <row r="226" spans="1:13">
      <c r="A226" s="33" t="s">
        <v>313</v>
      </c>
      <c r="B226" s="43">
        <v>477.81028255808059</v>
      </c>
      <c r="D226" s="43">
        <v>0</v>
      </c>
      <c r="E226" s="43">
        <v>477.81028255808059</v>
      </c>
      <c r="F226" s="43"/>
      <c r="G226" s="43">
        <v>0</v>
      </c>
      <c r="H226" s="43">
        <v>477.81028255808059</v>
      </c>
      <c r="I226" s="43">
        <v>0</v>
      </c>
      <c r="J226" s="43">
        <v>0</v>
      </c>
      <c r="K226" s="43">
        <v>0</v>
      </c>
      <c r="L226" s="43">
        <v>0</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2500.0551031603482</v>
      </c>
      <c r="D228" s="43">
        <v>2500.0551031603482</v>
      </c>
      <c r="E228" s="43">
        <v>0</v>
      </c>
      <c r="F228" s="43"/>
      <c r="G228" s="43">
        <v>1970.9257958357605</v>
      </c>
      <c r="H228" s="43">
        <v>0</v>
      </c>
      <c r="I228" s="43">
        <v>0</v>
      </c>
      <c r="J228" s="43">
        <v>0</v>
      </c>
      <c r="K228" s="43">
        <v>529.12930732458778</v>
      </c>
      <c r="L228" s="43">
        <v>0</v>
      </c>
      <c r="M228" s="43">
        <v>0</v>
      </c>
    </row>
    <row r="229" spans="1:13">
      <c r="A229" s="33" t="s">
        <v>316</v>
      </c>
      <c r="B229" s="43">
        <v>0</v>
      </c>
      <c r="D229" s="43">
        <v>0</v>
      </c>
      <c r="E229" s="43">
        <v>0</v>
      </c>
      <c r="F229" s="43"/>
      <c r="G229" s="43">
        <v>0</v>
      </c>
      <c r="H229" s="43">
        <v>0</v>
      </c>
      <c r="I229" s="43">
        <v>0</v>
      </c>
      <c r="J229" s="43">
        <v>0</v>
      </c>
      <c r="K229" s="43">
        <v>0</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14453.957470402156</v>
      </c>
      <c r="D231" s="43">
        <v>4379.0431118019014</v>
      </c>
      <c r="E231" s="43">
        <v>10074.914358600256</v>
      </c>
      <c r="F231" s="43"/>
      <c r="G231" s="43">
        <v>2120.1816549602563</v>
      </c>
      <c r="H231" s="43">
        <v>1499.1467879776883</v>
      </c>
      <c r="I231" s="43">
        <v>351.64741037501926</v>
      </c>
      <c r="J231" s="43">
        <v>1250.1196900705404</v>
      </c>
      <c r="K231" s="43">
        <v>484.09665937781836</v>
      </c>
      <c r="L231" s="43">
        <v>1904.8795925318796</v>
      </c>
      <c r="M231" s="43">
        <v>6843.8856751089543</v>
      </c>
    </row>
    <row r="232" spans="1:13">
      <c r="A232" s="33" t="s">
        <v>319</v>
      </c>
      <c r="B232" s="43">
        <v>2086.6227024988698</v>
      </c>
      <c r="D232" s="43">
        <v>1670.1066679099031</v>
      </c>
      <c r="E232" s="43">
        <v>416.51603458896682</v>
      </c>
      <c r="F232" s="43"/>
      <c r="G232" s="43">
        <v>0</v>
      </c>
      <c r="H232" s="43">
        <v>0</v>
      </c>
      <c r="I232" s="43">
        <v>1670.1066679099031</v>
      </c>
      <c r="J232" s="43">
        <v>0</v>
      </c>
      <c r="K232" s="43">
        <v>0</v>
      </c>
      <c r="L232" s="43">
        <v>0</v>
      </c>
      <c r="M232" s="43">
        <v>416.51603458896682</v>
      </c>
    </row>
    <row r="233" spans="1:13">
      <c r="A233" s="33" t="s">
        <v>320</v>
      </c>
      <c r="B233" s="43">
        <v>0</v>
      </c>
      <c r="D233" s="43">
        <v>0</v>
      </c>
      <c r="E233" s="43">
        <v>0</v>
      </c>
      <c r="F233" s="43"/>
      <c r="G233" s="43">
        <v>0</v>
      </c>
      <c r="H233" s="43">
        <v>0</v>
      </c>
      <c r="I233" s="43">
        <v>0</v>
      </c>
      <c r="J233" s="43">
        <v>0</v>
      </c>
      <c r="K233" s="43">
        <v>0</v>
      </c>
      <c r="L233" s="43">
        <v>0</v>
      </c>
      <c r="M233" s="43">
        <v>0</v>
      </c>
    </row>
    <row r="234" spans="1:13">
      <c r="A234" s="33" t="s">
        <v>321</v>
      </c>
      <c r="B234" s="43">
        <v>12660.00071812368</v>
      </c>
      <c r="D234" s="43">
        <v>9225.4172519387284</v>
      </c>
      <c r="E234" s="43">
        <v>3434.5834661849481</v>
      </c>
      <c r="F234" s="43"/>
      <c r="G234" s="43">
        <v>0</v>
      </c>
      <c r="H234" s="43">
        <v>1700.2393420960466</v>
      </c>
      <c r="I234" s="43">
        <v>2025.5277503753578</v>
      </c>
      <c r="J234" s="43">
        <v>2892.1845757732308</v>
      </c>
      <c r="K234" s="43">
        <v>2142.6167794306302</v>
      </c>
      <c r="L234" s="43">
        <v>2694.7309056363647</v>
      </c>
      <c r="M234" s="43">
        <v>1204.7013648120487</v>
      </c>
    </row>
    <row r="235" spans="1:13">
      <c r="A235" s="33" t="s">
        <v>322</v>
      </c>
      <c r="B235" s="43">
        <v>5922.688125923677</v>
      </c>
      <c r="D235" s="43">
        <v>5041.325231116798</v>
      </c>
      <c r="E235" s="43">
        <v>881.36289480687901</v>
      </c>
      <c r="F235" s="43"/>
      <c r="G235" s="43">
        <v>0</v>
      </c>
      <c r="H235" s="43">
        <v>531.20192735640205</v>
      </c>
      <c r="I235" s="43">
        <v>1038.2718354462781</v>
      </c>
      <c r="J235" s="43">
        <v>1153.6959193292298</v>
      </c>
      <c r="K235" s="43">
        <v>1799.8342319410176</v>
      </c>
      <c r="L235" s="43">
        <v>975.33128998360939</v>
      </c>
      <c r="M235" s="43">
        <v>424.3529218671398</v>
      </c>
    </row>
    <row r="236" spans="1:13">
      <c r="A236" s="33" t="s">
        <v>323</v>
      </c>
      <c r="B236" s="43">
        <v>9436.7621580402338</v>
      </c>
      <c r="D236" s="43">
        <v>8910.0237205057583</v>
      </c>
      <c r="E236" s="43">
        <v>526.73843753447579</v>
      </c>
      <c r="F236" s="43"/>
      <c r="G236" s="43">
        <v>1627.2503189096456</v>
      </c>
      <c r="H236" s="43">
        <v>1244.9632117101019</v>
      </c>
      <c r="I236" s="43">
        <v>615.66003886576061</v>
      </c>
      <c r="J236" s="43">
        <v>1122.350968771377</v>
      </c>
      <c r="K236" s="43">
        <v>3329.7926639767579</v>
      </c>
      <c r="L236" s="43">
        <v>1067.1780152466608</v>
      </c>
      <c r="M236" s="43">
        <v>429.56694055993103</v>
      </c>
    </row>
    <row r="237" spans="1:13">
      <c r="A237" s="33" t="s">
        <v>324</v>
      </c>
      <c r="B237" s="43">
        <v>613.84281157044097</v>
      </c>
      <c r="D237" s="43">
        <v>613.84281157044097</v>
      </c>
      <c r="E237" s="43">
        <v>0</v>
      </c>
      <c r="F237" s="43"/>
      <c r="G237" s="43">
        <v>0</v>
      </c>
      <c r="H237" s="43">
        <v>0</v>
      </c>
      <c r="I237" s="43">
        <v>0</v>
      </c>
      <c r="J237" s="43">
        <v>613.84281157044097</v>
      </c>
      <c r="K237" s="43">
        <v>0</v>
      </c>
      <c r="L237" s="43">
        <v>0</v>
      </c>
      <c r="M237" s="43">
        <v>0</v>
      </c>
    </row>
    <row r="238" spans="1:13">
      <c r="A238" s="33" t="s">
        <v>325</v>
      </c>
      <c r="B238" s="43">
        <v>1971.016939231678</v>
      </c>
      <c r="D238" s="43">
        <v>597.96128281541507</v>
      </c>
      <c r="E238" s="43">
        <v>1373.055656416263</v>
      </c>
      <c r="F238" s="43"/>
      <c r="G238" s="43">
        <v>0</v>
      </c>
      <c r="H238" s="43">
        <v>541.27165726563749</v>
      </c>
      <c r="I238" s="43">
        <v>1429.7452819660407</v>
      </c>
      <c r="J238" s="43">
        <v>0</v>
      </c>
      <c r="K238" s="43">
        <v>0</v>
      </c>
      <c r="L238" s="43">
        <v>0</v>
      </c>
      <c r="M238" s="43">
        <v>0</v>
      </c>
    </row>
    <row r="239" spans="1:13">
      <c r="A239" s="33" t="s">
        <v>326</v>
      </c>
      <c r="B239" s="43">
        <v>39103.954865266831</v>
      </c>
      <c r="D239" s="43">
        <v>4539.0437315745357</v>
      </c>
      <c r="E239" s="43">
        <v>34564.911133692309</v>
      </c>
      <c r="F239" s="43"/>
      <c r="G239" s="43">
        <v>1965.929504368791</v>
      </c>
      <c r="H239" s="43">
        <v>15013.756380338564</v>
      </c>
      <c r="I239" s="43">
        <v>11163.644657891466</v>
      </c>
      <c r="J239" s="43">
        <v>7253.092711164305</v>
      </c>
      <c r="K239" s="43">
        <v>3707.5316115037131</v>
      </c>
      <c r="L239" s="43">
        <v>0</v>
      </c>
      <c r="M239" s="43">
        <v>0</v>
      </c>
    </row>
    <row r="240" spans="1:13">
      <c r="A240" s="33" t="s">
        <v>327</v>
      </c>
      <c r="B240" s="43">
        <v>967.36883723036067</v>
      </c>
      <c r="D240" s="43">
        <v>967.36883723036067</v>
      </c>
      <c r="E240" s="43">
        <v>0</v>
      </c>
      <c r="F240" s="43"/>
      <c r="G240" s="43">
        <v>0</v>
      </c>
      <c r="H240" s="43">
        <v>0</v>
      </c>
      <c r="I240" s="43">
        <v>597.96128281541507</v>
      </c>
      <c r="J240" s="43">
        <v>0</v>
      </c>
      <c r="K240" s="43">
        <v>0</v>
      </c>
      <c r="L240" s="43">
        <v>0</v>
      </c>
      <c r="M240" s="43">
        <v>369.40755441494565</v>
      </c>
    </row>
    <row r="241" spans="1:13">
      <c r="A241" s="33" t="s">
        <v>328</v>
      </c>
      <c r="B241" s="43">
        <v>660.12186955951609</v>
      </c>
      <c r="D241" s="43">
        <v>660.12186955951609</v>
      </c>
      <c r="E241" s="43">
        <v>0</v>
      </c>
      <c r="F241" s="43"/>
      <c r="G241" s="43">
        <v>0</v>
      </c>
      <c r="H241" s="43">
        <v>0</v>
      </c>
      <c r="I241" s="43">
        <v>0</v>
      </c>
      <c r="J241" s="43">
        <v>0</v>
      </c>
      <c r="K241" s="43">
        <v>660.12186955951609</v>
      </c>
      <c r="L241" s="43">
        <v>0</v>
      </c>
      <c r="M241" s="43">
        <v>0</v>
      </c>
    </row>
    <row r="242" spans="1:13">
      <c r="A242" s="33" t="s">
        <v>329</v>
      </c>
      <c r="B242" s="43">
        <v>0</v>
      </c>
      <c r="D242" s="43">
        <v>0</v>
      </c>
      <c r="E242" s="43">
        <v>0</v>
      </c>
      <c r="F242" s="43"/>
      <c r="G242" s="43">
        <v>0</v>
      </c>
      <c r="H242" s="43">
        <v>0</v>
      </c>
      <c r="I242" s="43">
        <v>0</v>
      </c>
      <c r="J242" s="43">
        <v>0</v>
      </c>
      <c r="K242" s="43">
        <v>0</v>
      </c>
      <c r="L242" s="43">
        <v>0</v>
      </c>
      <c r="M242" s="43">
        <v>0</v>
      </c>
    </row>
    <row r="243" spans="1:13">
      <c r="A243" s="33" t="s">
        <v>330</v>
      </c>
      <c r="B243" s="43">
        <v>0</v>
      </c>
      <c r="D243" s="43">
        <v>0</v>
      </c>
      <c r="E243" s="43">
        <v>0</v>
      </c>
      <c r="F243" s="43"/>
      <c r="G243" s="43">
        <v>0</v>
      </c>
      <c r="H243" s="43">
        <v>0</v>
      </c>
      <c r="I243" s="43">
        <v>0</v>
      </c>
      <c r="J243" s="43">
        <v>0</v>
      </c>
      <c r="K243" s="43">
        <v>0</v>
      </c>
      <c r="L243" s="43">
        <v>0</v>
      </c>
      <c r="M243" s="43">
        <v>0</v>
      </c>
    </row>
    <row r="244" spans="1:13">
      <c r="A244" s="33" t="s">
        <v>331</v>
      </c>
      <c r="B244" s="43">
        <v>1231.9640578877015</v>
      </c>
      <c r="D244" s="43">
        <v>331.88450001300055</v>
      </c>
      <c r="E244" s="43">
        <v>900.07955787470109</v>
      </c>
      <c r="F244" s="43"/>
      <c r="G244" s="43">
        <v>0</v>
      </c>
      <c r="H244" s="43">
        <v>0</v>
      </c>
      <c r="I244" s="43">
        <v>440.28183251395308</v>
      </c>
      <c r="J244" s="43">
        <v>0</v>
      </c>
      <c r="K244" s="43">
        <v>0</v>
      </c>
      <c r="L244" s="43">
        <v>459.79772536074796</v>
      </c>
      <c r="M244" s="43">
        <v>331.88450001300055</v>
      </c>
    </row>
    <row r="245" spans="1:13">
      <c r="A245" s="33" t="s">
        <v>332</v>
      </c>
      <c r="B245" s="43">
        <v>616.66548410915971</v>
      </c>
      <c r="D245" s="43">
        <v>0</v>
      </c>
      <c r="E245" s="43">
        <v>616.66548410915971</v>
      </c>
      <c r="F245" s="43"/>
      <c r="G245" s="43">
        <v>0</v>
      </c>
      <c r="H245" s="43">
        <v>0</v>
      </c>
      <c r="I245" s="43">
        <v>0</v>
      </c>
      <c r="J245" s="43">
        <v>0</v>
      </c>
      <c r="K245" s="43">
        <v>616.66548410915971</v>
      </c>
      <c r="L245" s="43">
        <v>0</v>
      </c>
      <c r="M245" s="43">
        <v>0</v>
      </c>
    </row>
    <row r="246" spans="1:13">
      <c r="A246" s="33" t="s">
        <v>333</v>
      </c>
      <c r="B246" s="43">
        <v>0</v>
      </c>
      <c r="D246" s="43">
        <v>0</v>
      </c>
      <c r="E246" s="43">
        <v>0</v>
      </c>
      <c r="F246" s="43"/>
      <c r="G246" s="43">
        <v>0</v>
      </c>
      <c r="H246" s="43">
        <v>0</v>
      </c>
      <c r="I246" s="43">
        <v>0</v>
      </c>
      <c r="J246" s="43">
        <v>0</v>
      </c>
      <c r="K246" s="43">
        <v>0</v>
      </c>
      <c r="L246" s="43">
        <v>0</v>
      </c>
      <c r="M246" s="43">
        <v>0</v>
      </c>
    </row>
    <row r="247" spans="1:13">
      <c r="A247" s="33" t="s">
        <v>334</v>
      </c>
      <c r="B247" s="43">
        <v>372.17448044793207</v>
      </c>
      <c r="D247" s="43">
        <v>372.17448044793207</v>
      </c>
      <c r="E247" s="43">
        <v>0</v>
      </c>
      <c r="F247" s="43"/>
      <c r="G247" s="43">
        <v>0</v>
      </c>
      <c r="H247" s="43">
        <v>0</v>
      </c>
      <c r="I247" s="43">
        <v>0</v>
      </c>
      <c r="J247" s="43">
        <v>0</v>
      </c>
      <c r="K247" s="43">
        <v>0</v>
      </c>
      <c r="L247" s="43">
        <v>0</v>
      </c>
      <c r="M247" s="43">
        <v>372.17448044793207</v>
      </c>
    </row>
    <row r="248" spans="1:13">
      <c r="A248" s="33" t="s">
        <v>335</v>
      </c>
      <c r="B248" s="43">
        <v>0</v>
      </c>
      <c r="D248" s="43">
        <v>0</v>
      </c>
      <c r="E248" s="43">
        <v>0</v>
      </c>
      <c r="F248" s="43"/>
      <c r="G248" s="43">
        <v>0</v>
      </c>
      <c r="H248" s="43">
        <v>0</v>
      </c>
      <c r="I248" s="43">
        <v>0</v>
      </c>
      <c r="J248" s="43">
        <v>0</v>
      </c>
      <c r="K248" s="43">
        <v>0</v>
      </c>
      <c r="L248" s="43">
        <v>0</v>
      </c>
      <c r="M248" s="43">
        <v>0</v>
      </c>
    </row>
    <row r="249" spans="1:13">
      <c r="A249" s="33" t="s">
        <v>336</v>
      </c>
      <c r="B249" s="43">
        <v>5635.7787894567455</v>
      </c>
      <c r="D249" s="43">
        <v>1886.3284954401597</v>
      </c>
      <c r="E249" s="43">
        <v>3749.4502940165848</v>
      </c>
      <c r="F249" s="43"/>
      <c r="G249" s="43">
        <v>0</v>
      </c>
      <c r="H249" s="43">
        <v>541.27165726563749</v>
      </c>
      <c r="I249" s="43">
        <v>0</v>
      </c>
      <c r="J249" s="43">
        <v>1302.2295155377567</v>
      </c>
      <c r="K249" s="43">
        <v>591.86843757194788</v>
      </c>
      <c r="L249" s="43">
        <v>1552.9218232894743</v>
      </c>
      <c r="M249" s="43">
        <v>1647.4873557919286</v>
      </c>
    </row>
    <row r="250" spans="1:13">
      <c r="A250" s="33" t="s">
        <v>337</v>
      </c>
      <c r="B250" s="43">
        <v>78864.282676297647</v>
      </c>
      <c r="D250" s="43">
        <v>8459.6303725070084</v>
      </c>
      <c r="E250" s="43">
        <v>70404.652303790586</v>
      </c>
      <c r="F250" s="43"/>
      <c r="G250" s="43">
        <v>1965.929504368791</v>
      </c>
      <c r="H250" s="43">
        <v>10934.925229409006</v>
      </c>
      <c r="I250" s="43">
        <v>21002.727284009186</v>
      </c>
      <c r="J250" s="43">
        <v>15511.677192129238</v>
      </c>
      <c r="K250" s="43">
        <v>10289.484731099541</v>
      </c>
      <c r="L250" s="43">
        <v>11145.156901413888</v>
      </c>
      <c r="M250" s="43">
        <v>8014.3818338680103</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0</v>
      </c>
      <c r="D252" s="43">
        <v>0</v>
      </c>
      <c r="E252" s="43">
        <v>0</v>
      </c>
      <c r="F252" s="43"/>
      <c r="G252" s="43">
        <v>0</v>
      </c>
      <c r="H252" s="43">
        <v>0</v>
      </c>
      <c r="I252" s="43">
        <v>0</v>
      </c>
      <c r="J252" s="43">
        <v>0</v>
      </c>
      <c r="K252" s="43">
        <v>0</v>
      </c>
      <c r="L252" s="43">
        <v>0</v>
      </c>
      <c r="M252" s="43">
        <v>0</v>
      </c>
    </row>
    <row r="253" spans="1:13">
      <c r="A253" s="33" t="s">
        <v>340</v>
      </c>
      <c r="B253" s="43">
        <v>616.66548410915971</v>
      </c>
      <c r="D253" s="43">
        <v>0</v>
      </c>
      <c r="E253" s="43">
        <v>616.66548410915971</v>
      </c>
      <c r="F253" s="43"/>
      <c r="G253" s="43">
        <v>0</v>
      </c>
      <c r="H253" s="43">
        <v>0</v>
      </c>
      <c r="I253" s="43">
        <v>0</v>
      </c>
      <c r="J253" s="43">
        <v>0</v>
      </c>
      <c r="K253" s="43">
        <v>616.66548410915971</v>
      </c>
      <c r="L253" s="43">
        <v>0</v>
      </c>
      <c r="M253" s="43">
        <v>0</v>
      </c>
    </row>
    <row r="254" spans="1:13">
      <c r="A254" s="33" t="s">
        <v>341</v>
      </c>
      <c r="B254" s="43">
        <v>1113.9924128307432</v>
      </c>
      <c r="D254" s="43">
        <v>572.72075556510572</v>
      </c>
      <c r="E254" s="43">
        <v>541.27165726563749</v>
      </c>
      <c r="F254" s="43"/>
      <c r="G254" s="43">
        <v>0</v>
      </c>
      <c r="H254" s="43">
        <v>541.27165726563749</v>
      </c>
      <c r="I254" s="43">
        <v>0</v>
      </c>
      <c r="J254" s="43">
        <v>572.72075556510572</v>
      </c>
      <c r="K254" s="43">
        <v>0</v>
      </c>
      <c r="L254" s="43">
        <v>0</v>
      </c>
      <c r="M254" s="43">
        <v>0</v>
      </c>
    </row>
    <row r="255" spans="1:13">
      <c r="A255" s="33" t="s">
        <v>342</v>
      </c>
      <c r="B255" s="43">
        <v>0</v>
      </c>
      <c r="D255" s="43">
        <v>0</v>
      </c>
      <c r="E255" s="43">
        <v>0</v>
      </c>
      <c r="F255" s="43"/>
      <c r="G255" s="43">
        <v>0</v>
      </c>
      <c r="H255" s="43">
        <v>0</v>
      </c>
      <c r="I255" s="43">
        <v>0</v>
      </c>
      <c r="J255" s="43">
        <v>0</v>
      </c>
      <c r="K255" s="43">
        <v>0</v>
      </c>
      <c r="L255" s="43">
        <v>0</v>
      </c>
      <c r="M255" s="43">
        <v>0</v>
      </c>
    </row>
    <row r="256" spans="1:13">
      <c r="A256" s="33" t="s">
        <v>343</v>
      </c>
      <c r="B256" s="43">
        <v>2053.663071226732</v>
      </c>
      <c r="D256" s="43">
        <v>1670.0302302801874</v>
      </c>
      <c r="E256" s="43">
        <v>383.6328409465446</v>
      </c>
      <c r="F256" s="43"/>
      <c r="G256" s="43">
        <v>0</v>
      </c>
      <c r="H256" s="43">
        <v>517.00914518883144</v>
      </c>
      <c r="I256" s="43">
        <v>539.17827352091513</v>
      </c>
      <c r="J256" s="43">
        <v>613.84281157044097</v>
      </c>
      <c r="K256" s="43">
        <v>0</v>
      </c>
      <c r="L256" s="43">
        <v>0</v>
      </c>
      <c r="M256" s="43">
        <v>383.6328409465446</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0</v>
      </c>
      <c r="D258" s="43">
        <v>0</v>
      </c>
      <c r="E258" s="43">
        <v>0</v>
      </c>
      <c r="F258" s="43"/>
      <c r="G258" s="43">
        <v>0</v>
      </c>
      <c r="H258" s="43">
        <v>0</v>
      </c>
      <c r="I258" s="43">
        <v>0</v>
      </c>
      <c r="J258" s="43">
        <v>0</v>
      </c>
      <c r="K258" s="43">
        <v>0</v>
      </c>
      <c r="L258" s="43">
        <v>0</v>
      </c>
      <c r="M258" s="43">
        <v>0</v>
      </c>
    </row>
    <row r="259" spans="1:13">
      <c r="A259" s="33" t="s">
        <v>346</v>
      </c>
      <c r="B259" s="43">
        <v>440.28183251395308</v>
      </c>
      <c r="D259" s="43">
        <v>0</v>
      </c>
      <c r="E259" s="43">
        <v>440.28183251395308</v>
      </c>
      <c r="F259" s="43"/>
      <c r="G259" s="43">
        <v>0</v>
      </c>
      <c r="H259" s="43">
        <v>0</v>
      </c>
      <c r="I259" s="43">
        <v>440.28183251395308</v>
      </c>
      <c r="J259" s="43">
        <v>0</v>
      </c>
      <c r="K259" s="43">
        <v>0</v>
      </c>
      <c r="L259" s="43">
        <v>0</v>
      </c>
      <c r="M259" s="43">
        <v>0</v>
      </c>
    </row>
    <row r="260" spans="1:13">
      <c r="A260" s="33" t="s">
        <v>347</v>
      </c>
      <c r="B260" s="43">
        <v>6210.8086384559529</v>
      </c>
      <c r="D260" s="43">
        <v>3563.0804948229356</v>
      </c>
      <c r="E260" s="43">
        <v>2647.7281436330168</v>
      </c>
      <c r="F260" s="43"/>
      <c r="G260" s="43">
        <v>1970.9257958357605</v>
      </c>
      <c r="H260" s="43">
        <v>1084.3569871063119</v>
      </c>
      <c r="I260" s="43">
        <v>2019.5803975450817</v>
      </c>
      <c r="J260" s="43">
        <v>1135.9454579687981</v>
      </c>
      <c r="K260" s="43">
        <v>0</v>
      </c>
      <c r="L260" s="43">
        <v>0</v>
      </c>
      <c r="M260" s="43">
        <v>0</v>
      </c>
    </row>
    <row r="261" spans="1:13">
      <c r="A261" s="33" t="s">
        <v>348</v>
      </c>
      <c r="B261" s="43">
        <v>4968.4128326888813</v>
      </c>
      <c r="D261" s="43">
        <v>3827.5770148350366</v>
      </c>
      <c r="E261" s="43">
        <v>1140.8358178538449</v>
      </c>
      <c r="F261" s="43"/>
      <c r="G261" s="43">
        <v>0</v>
      </c>
      <c r="H261" s="43">
        <v>623.69086467997317</v>
      </c>
      <c r="I261" s="43">
        <v>531.80151197236933</v>
      </c>
      <c r="J261" s="43">
        <v>1733.045473104956</v>
      </c>
      <c r="K261" s="43">
        <v>1140.8358178538449</v>
      </c>
      <c r="L261" s="43">
        <v>545.23315912065516</v>
      </c>
      <c r="M261" s="43">
        <v>393.80600595708279</v>
      </c>
    </row>
    <row r="262" spans="1:13">
      <c r="A262" s="33" t="s">
        <v>349</v>
      </c>
      <c r="B262" s="43">
        <v>2852.8865888233863</v>
      </c>
      <c r="D262" s="43">
        <v>1706.1490230952118</v>
      </c>
      <c r="E262" s="43">
        <v>1146.7375657281746</v>
      </c>
      <c r="F262" s="43"/>
      <c r="G262" s="43">
        <v>0</v>
      </c>
      <c r="H262" s="43">
        <v>541.27165726563749</v>
      </c>
      <c r="I262" s="43">
        <v>597.96128281541507</v>
      </c>
      <c r="J262" s="43">
        <v>605.46590846253719</v>
      </c>
      <c r="K262" s="43">
        <v>521.51688517068578</v>
      </c>
      <c r="L262" s="43">
        <v>586.67085510911079</v>
      </c>
      <c r="M262" s="43">
        <v>0</v>
      </c>
    </row>
    <row r="263" spans="1:13">
      <c r="A263" s="33" t="s">
        <v>350</v>
      </c>
      <c r="B263" s="43">
        <v>3091.9755119275774</v>
      </c>
      <c r="D263" s="43">
        <v>1623.8142302472938</v>
      </c>
      <c r="E263" s="43">
        <v>1468.1612816802838</v>
      </c>
      <c r="F263" s="43"/>
      <c r="G263" s="43">
        <v>0</v>
      </c>
      <c r="H263" s="43">
        <v>1513.7249042551537</v>
      </c>
      <c r="I263" s="43">
        <v>1056.7337225017379</v>
      </c>
      <c r="J263" s="43">
        <v>0</v>
      </c>
      <c r="K263" s="43">
        <v>521.51688517068578</v>
      </c>
      <c r="L263" s="43">
        <v>0</v>
      </c>
      <c r="M263" s="43">
        <v>0</v>
      </c>
    </row>
    <row r="264" spans="1:13">
      <c r="A264" s="33" t="s">
        <v>351</v>
      </c>
      <c r="B264" s="43">
        <v>226314.0921526876</v>
      </c>
      <c r="D264" s="43">
        <v>134665.30696374859</v>
      </c>
      <c r="E264" s="43">
        <v>91061.944171335534</v>
      </c>
      <c r="F264" s="43"/>
      <c r="G264" s="43">
        <v>16428.962160328731</v>
      </c>
      <c r="H264" s="43">
        <v>39682.128226455068</v>
      </c>
      <c r="I264" s="43">
        <v>71026.645150942626</v>
      </c>
      <c r="J264" s="43">
        <v>48519.645846920735</v>
      </c>
      <c r="K264" s="43">
        <v>28246.227989111041</v>
      </c>
      <c r="L264" s="43">
        <v>16780.433663483705</v>
      </c>
      <c r="M264" s="43">
        <v>5630.0491154458377</v>
      </c>
    </row>
    <row r="265" spans="1:13">
      <c r="A265" s="33" t="s">
        <v>352</v>
      </c>
      <c r="B265" s="43">
        <v>3815.7148291716812</v>
      </c>
      <c r="D265" s="43">
        <v>2859.695529416138</v>
      </c>
      <c r="E265" s="43">
        <v>956.01929975554287</v>
      </c>
      <c r="F265" s="43"/>
      <c r="G265" s="43">
        <v>0</v>
      </c>
      <c r="H265" s="43">
        <v>0</v>
      </c>
      <c r="I265" s="43">
        <v>571.09541772020589</v>
      </c>
      <c r="J265" s="43">
        <v>0</v>
      </c>
      <c r="K265" s="43">
        <v>956.01929975554287</v>
      </c>
      <c r="L265" s="43">
        <v>1956.7156116829319</v>
      </c>
      <c r="M265" s="43">
        <v>331.88450001300055</v>
      </c>
    </row>
    <row r="266" spans="1:13">
      <c r="A266" s="33" t="s">
        <v>353</v>
      </c>
      <c r="B266" s="43">
        <v>2346.1775124122569</v>
      </c>
      <c r="D266" s="43">
        <v>614.70039547550743</v>
      </c>
      <c r="E266" s="43">
        <v>1731.4771169367493</v>
      </c>
      <c r="F266" s="43"/>
      <c r="G266" s="43">
        <v>1731.4771169367493</v>
      </c>
      <c r="H266" s="43">
        <v>0</v>
      </c>
      <c r="I266" s="43">
        <v>0</v>
      </c>
      <c r="J266" s="43">
        <v>614.70039547550743</v>
      </c>
      <c r="K266" s="43">
        <v>0</v>
      </c>
      <c r="L266" s="43">
        <v>0</v>
      </c>
      <c r="M266" s="43">
        <v>0</v>
      </c>
    </row>
    <row r="267" spans="1:13">
      <c r="A267" s="33" t="s">
        <v>354</v>
      </c>
      <c r="B267" s="43">
        <v>0</v>
      </c>
      <c r="D267" s="43">
        <v>0</v>
      </c>
      <c r="E267" s="43">
        <v>0</v>
      </c>
      <c r="F267" s="43"/>
      <c r="G267" s="43">
        <v>0</v>
      </c>
      <c r="H267" s="43">
        <v>0</v>
      </c>
      <c r="I267" s="43">
        <v>0</v>
      </c>
      <c r="J267" s="43">
        <v>0</v>
      </c>
      <c r="K267" s="43">
        <v>0</v>
      </c>
      <c r="L267" s="43">
        <v>0</v>
      </c>
      <c r="M267" s="43">
        <v>0</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1560.1877601343988</v>
      </c>
      <c r="D269" s="43">
        <v>1002.5199698342421</v>
      </c>
      <c r="E269" s="43">
        <v>557.66779030015664</v>
      </c>
      <c r="F269" s="43"/>
      <c r="G269" s="43">
        <v>0</v>
      </c>
      <c r="H269" s="43">
        <v>0</v>
      </c>
      <c r="I269" s="43">
        <v>0</v>
      </c>
      <c r="J269" s="43">
        <v>557.66779030015664</v>
      </c>
      <c r="K269" s="43">
        <v>582.38033551280432</v>
      </c>
      <c r="L269" s="43">
        <v>420.13963432143777</v>
      </c>
      <c r="M269" s="43">
        <v>0</v>
      </c>
    </row>
    <row r="270" spans="1:13">
      <c r="A270" s="33" t="s">
        <v>357</v>
      </c>
      <c r="B270" s="43">
        <v>1129.6543367833096</v>
      </c>
      <c r="D270" s="43">
        <v>582.38033551280432</v>
      </c>
      <c r="E270" s="43">
        <v>547.27400127050521</v>
      </c>
      <c r="F270" s="43"/>
      <c r="G270" s="43">
        <v>0</v>
      </c>
      <c r="H270" s="43">
        <v>0</v>
      </c>
      <c r="I270" s="43">
        <v>0</v>
      </c>
      <c r="J270" s="43">
        <v>0</v>
      </c>
      <c r="K270" s="43">
        <v>1129.6543367833096</v>
      </c>
      <c r="L270" s="43">
        <v>0</v>
      </c>
      <c r="M270" s="43">
        <v>0</v>
      </c>
    </row>
    <row r="271" spans="1:13">
      <c r="A271" s="33" t="s">
        <v>358</v>
      </c>
      <c r="B271" s="43">
        <v>7962.178630394892</v>
      </c>
      <c r="D271" s="43">
        <v>3554.1918810772195</v>
      </c>
      <c r="E271" s="43">
        <v>3416.2909125919095</v>
      </c>
      <c r="F271" s="43"/>
      <c r="G271" s="43">
        <v>1731.4771169367493</v>
      </c>
      <c r="H271" s="43">
        <v>621.2723470301288</v>
      </c>
      <c r="I271" s="43">
        <v>3137.2115801459249</v>
      </c>
      <c r="J271" s="43">
        <v>1855.5521021729292</v>
      </c>
      <c r="K271" s="43">
        <v>616.66548410915971</v>
      </c>
      <c r="L271" s="43">
        <v>0</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3507.1173211367986</v>
      </c>
      <c r="D273" s="43">
        <v>2703.1071995106704</v>
      </c>
      <c r="E273" s="43">
        <v>804.01012162612813</v>
      </c>
      <c r="F273" s="43"/>
      <c r="G273" s="43">
        <v>0</v>
      </c>
      <c r="H273" s="43">
        <v>1025.3374604706835</v>
      </c>
      <c r="I273" s="43">
        <v>949.60869319043434</v>
      </c>
      <c r="J273" s="43">
        <v>0</v>
      </c>
      <c r="K273" s="43">
        <v>582.38033551280432</v>
      </c>
      <c r="L273" s="43">
        <v>452.36271125110886</v>
      </c>
      <c r="M273" s="43">
        <v>497.42812071176792</v>
      </c>
    </row>
    <row r="274" spans="1:13">
      <c r="A274" s="33" t="s">
        <v>361</v>
      </c>
      <c r="B274" s="43">
        <v>0</v>
      </c>
      <c r="D274" s="43">
        <v>0</v>
      </c>
      <c r="E274" s="43">
        <v>0</v>
      </c>
      <c r="F274" s="43"/>
      <c r="G274" s="43">
        <v>0</v>
      </c>
      <c r="H274" s="43">
        <v>0</v>
      </c>
      <c r="I274" s="43">
        <v>0</v>
      </c>
      <c r="J274" s="43">
        <v>0</v>
      </c>
      <c r="K274" s="43">
        <v>0</v>
      </c>
      <c r="L274" s="43">
        <v>0</v>
      </c>
      <c r="M274" s="43">
        <v>0</v>
      </c>
    </row>
    <row r="275" spans="1:13">
      <c r="A275" s="33" t="s">
        <v>362</v>
      </c>
      <c r="B275" s="43">
        <v>2289.4082450603178</v>
      </c>
      <c r="D275" s="43">
        <v>614.70039547550743</v>
      </c>
      <c r="E275" s="43">
        <v>1674.7078495848104</v>
      </c>
      <c r="F275" s="43"/>
      <c r="G275" s="43">
        <v>0</v>
      </c>
      <c r="H275" s="43">
        <v>0</v>
      </c>
      <c r="I275" s="43">
        <v>520.10293301828733</v>
      </c>
      <c r="J275" s="43">
        <v>1242.5668745075545</v>
      </c>
      <c r="K275" s="43">
        <v>526.73843753447579</v>
      </c>
      <c r="L275" s="43">
        <v>0</v>
      </c>
      <c r="M275" s="43">
        <v>0</v>
      </c>
    </row>
    <row r="276" spans="1:13">
      <c r="A276" s="33" t="s">
        <v>363</v>
      </c>
      <c r="B276" s="43">
        <v>2019.6867228149285</v>
      </c>
      <c r="D276" s="43">
        <v>940.82918789738233</v>
      </c>
      <c r="E276" s="43">
        <v>1078.8575349175464</v>
      </c>
      <c r="F276" s="43"/>
      <c r="G276" s="43">
        <v>0</v>
      </c>
      <c r="H276" s="43">
        <v>517.54263555058162</v>
      </c>
      <c r="I276" s="43">
        <v>480.13658877560636</v>
      </c>
      <c r="J276" s="43">
        <v>598.72094614194009</v>
      </c>
      <c r="K276" s="43">
        <v>0</v>
      </c>
      <c r="L276" s="43">
        <v>423.28655234680065</v>
      </c>
      <c r="M276" s="43">
        <v>0</v>
      </c>
    </row>
    <row r="277" spans="1:13">
      <c r="A277" s="33" t="s">
        <v>364</v>
      </c>
      <c r="B277" s="43">
        <v>8169.5933449800677</v>
      </c>
      <c r="D277" s="43">
        <v>5538.0050734574916</v>
      </c>
      <c r="E277" s="43">
        <v>2631.5882715225757</v>
      </c>
      <c r="F277" s="43"/>
      <c r="G277" s="43">
        <v>0</v>
      </c>
      <c r="H277" s="43">
        <v>986.47805774234655</v>
      </c>
      <c r="I277" s="43">
        <v>1941.9335813357789</v>
      </c>
      <c r="J277" s="43">
        <v>3130.5212218058896</v>
      </c>
      <c r="K277" s="43">
        <v>1687.3739317492523</v>
      </c>
      <c r="L277" s="43">
        <v>423.28655234680065</v>
      </c>
      <c r="M277" s="43">
        <v>0</v>
      </c>
    </row>
    <row r="278" spans="1:13">
      <c r="A278" s="33" t="s">
        <v>365</v>
      </c>
      <c r="B278" s="43">
        <v>15823.055431184981</v>
      </c>
      <c r="D278" s="43">
        <v>11753.092378916892</v>
      </c>
      <c r="E278" s="43">
        <v>3572.7934470782557</v>
      </c>
      <c r="F278" s="43"/>
      <c r="G278" s="43">
        <v>1970.9257958357605</v>
      </c>
      <c r="H278" s="43">
        <v>623.69086467997317</v>
      </c>
      <c r="I278" s="43">
        <v>1996.1834998250347</v>
      </c>
      <c r="J278" s="43">
        <v>3447.996138737386</v>
      </c>
      <c r="K278" s="43">
        <v>6494.1369046333111</v>
      </c>
      <c r="L278" s="43">
        <v>423.28655234680065</v>
      </c>
      <c r="M278" s="43">
        <v>866.83567512671357</v>
      </c>
    </row>
    <row r="279" spans="1:13">
      <c r="A279" s="33" t="s">
        <v>366</v>
      </c>
      <c r="B279" s="43">
        <v>168211.11645530199</v>
      </c>
      <c r="D279" s="43">
        <v>70711.185476521845</v>
      </c>
      <c r="E279" s="43">
        <v>96001.61192866569</v>
      </c>
      <c r="F279" s="43"/>
      <c r="G279" s="43">
        <v>7141.6763757683048</v>
      </c>
      <c r="H279" s="43">
        <v>13085.624827871468</v>
      </c>
      <c r="I279" s="43">
        <v>31179.596553112515</v>
      </c>
      <c r="J279" s="43">
        <v>37446.998682725309</v>
      </c>
      <c r="K279" s="43">
        <v>29197.181278103402</v>
      </c>
      <c r="L279" s="43">
        <v>22247.625402603364</v>
      </c>
      <c r="M279" s="43">
        <v>27912.413335117624</v>
      </c>
    </row>
    <row r="280" spans="1:13">
      <c r="A280" s="33" t="s">
        <v>367</v>
      </c>
      <c r="B280" s="43">
        <v>520.04226642931224</v>
      </c>
      <c r="D280" s="43">
        <v>520.04226642931224</v>
      </c>
      <c r="E280" s="43">
        <v>0</v>
      </c>
      <c r="F280" s="43"/>
      <c r="G280" s="43">
        <v>0</v>
      </c>
      <c r="H280" s="43">
        <v>0</v>
      </c>
      <c r="I280" s="43">
        <v>0</v>
      </c>
      <c r="J280" s="43">
        <v>520.04226642931224</v>
      </c>
      <c r="K280" s="43">
        <v>0</v>
      </c>
      <c r="L280" s="43">
        <v>0</v>
      </c>
      <c r="M280" s="43">
        <v>0</v>
      </c>
    </row>
    <row r="281" spans="1:13">
      <c r="A281" s="33" t="s">
        <v>368</v>
      </c>
      <c r="B281" s="43">
        <v>3223.3340180156256</v>
      </c>
      <c r="D281" s="43">
        <v>1181.4866969082477</v>
      </c>
      <c r="E281" s="43">
        <v>2041.8473211073783</v>
      </c>
      <c r="F281" s="43"/>
      <c r="G281" s="43">
        <v>0</v>
      </c>
      <c r="H281" s="43">
        <v>0</v>
      </c>
      <c r="I281" s="43">
        <v>1568.3573797608401</v>
      </c>
      <c r="J281" s="43">
        <v>1182.2463602347725</v>
      </c>
      <c r="K281" s="43">
        <v>472.73027802001332</v>
      </c>
      <c r="L281" s="43">
        <v>0</v>
      </c>
      <c r="M281" s="43">
        <v>0</v>
      </c>
    </row>
    <row r="282" spans="1:13">
      <c r="A282" s="33" t="s">
        <v>369</v>
      </c>
      <c r="B282" s="43">
        <v>25728.994541485452</v>
      </c>
      <c r="D282" s="43">
        <v>17736.14216767182</v>
      </c>
      <c r="E282" s="43">
        <v>7495.6827686238021</v>
      </c>
      <c r="F282" s="43"/>
      <c r="G282" s="43">
        <v>3440.0573670979429</v>
      </c>
      <c r="H282" s="43">
        <v>5864.0333299863451</v>
      </c>
      <c r="I282" s="43">
        <v>4192.5361717707538</v>
      </c>
      <c r="J282" s="43">
        <v>2928.7936615835761</v>
      </c>
      <c r="K282" s="43">
        <v>2746.4690005783591</v>
      </c>
      <c r="L282" s="43">
        <v>2680.2742295052112</v>
      </c>
      <c r="M282" s="43">
        <v>3876.830780963267</v>
      </c>
    </row>
    <row r="283" spans="1:13">
      <c r="A283" s="33" t="s">
        <v>370</v>
      </c>
      <c r="B283" s="43">
        <v>1559.6865294782438</v>
      </c>
      <c r="D283" s="43">
        <v>1079.5499407026373</v>
      </c>
      <c r="E283" s="43">
        <v>480.13658877560636</v>
      </c>
      <c r="F283" s="43"/>
      <c r="G283" s="43">
        <v>0</v>
      </c>
      <c r="H283" s="43">
        <v>0</v>
      </c>
      <c r="I283" s="43">
        <v>480.13658877560636</v>
      </c>
      <c r="J283" s="43">
        <v>497.16960518983291</v>
      </c>
      <c r="K283" s="43">
        <v>582.38033551280432</v>
      </c>
      <c r="L283" s="43">
        <v>0</v>
      </c>
      <c r="M283" s="43">
        <v>0</v>
      </c>
    </row>
    <row r="284" spans="1:13">
      <c r="A284" s="33" t="s">
        <v>371</v>
      </c>
      <c r="B284" s="43">
        <v>531.20192735640205</v>
      </c>
      <c r="D284" s="43">
        <v>531.20192735640205</v>
      </c>
      <c r="E284" s="43">
        <v>0</v>
      </c>
      <c r="F284" s="43"/>
      <c r="G284" s="43">
        <v>0</v>
      </c>
      <c r="H284" s="43">
        <v>531.20192735640205</v>
      </c>
      <c r="I284" s="43">
        <v>0</v>
      </c>
      <c r="J284" s="43">
        <v>0</v>
      </c>
      <c r="K284" s="43">
        <v>0</v>
      </c>
      <c r="L284" s="43">
        <v>0</v>
      </c>
      <c r="M284" s="43">
        <v>0</v>
      </c>
    </row>
    <row r="285" spans="1:13">
      <c r="A285" s="33" t="s">
        <v>372</v>
      </c>
      <c r="B285" s="43">
        <v>73135.366264334065</v>
      </c>
      <c r="D285" s="43">
        <v>43411.927421568929</v>
      </c>
      <c r="E285" s="43">
        <v>29723.438842765132</v>
      </c>
      <c r="F285" s="43"/>
      <c r="G285" s="43">
        <v>3544.2841651250465</v>
      </c>
      <c r="H285" s="43">
        <v>9255.6300085547482</v>
      </c>
      <c r="I285" s="43">
        <v>21336.891053231087</v>
      </c>
      <c r="J285" s="43">
        <v>12599.481777396271</v>
      </c>
      <c r="K285" s="43">
        <v>12174.740444904593</v>
      </c>
      <c r="L285" s="43">
        <v>6572.1851214733715</v>
      </c>
      <c r="M285" s="43">
        <v>7652.1536936489365</v>
      </c>
    </row>
    <row r="286" spans="1:13">
      <c r="A286" s="33" t="s">
        <v>373</v>
      </c>
      <c r="B286" s="43">
        <v>11429.480292924814</v>
      </c>
      <c r="D286" s="43">
        <v>4820.1228796494406</v>
      </c>
      <c r="E286" s="43">
        <v>6609.357413275372</v>
      </c>
      <c r="F286" s="43"/>
      <c r="G286" s="43">
        <v>0</v>
      </c>
      <c r="H286" s="43">
        <v>1654.141266002265</v>
      </c>
      <c r="I286" s="43">
        <v>2630.7980181300118</v>
      </c>
      <c r="J286" s="43">
        <v>1755.9055899380739</v>
      </c>
      <c r="K286" s="43">
        <v>2656.2238754347122</v>
      </c>
      <c r="L286" s="43">
        <v>1390.9502799221061</v>
      </c>
      <c r="M286" s="43">
        <v>1341.4612634976424</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3300.3402115995241</v>
      </c>
      <c r="D288" s="43">
        <v>1274.3540930335548</v>
      </c>
      <c r="E288" s="43">
        <v>2025.986118565969</v>
      </c>
      <c r="F288" s="43"/>
      <c r="G288" s="43">
        <v>0</v>
      </c>
      <c r="H288" s="43">
        <v>955.62056511616117</v>
      </c>
      <c r="I288" s="43">
        <v>351.64741037501926</v>
      </c>
      <c r="J288" s="43">
        <v>1359.6078684705603</v>
      </c>
      <c r="K288" s="43">
        <v>633.46436763778274</v>
      </c>
      <c r="L288" s="43">
        <v>0</v>
      </c>
      <c r="M288" s="43">
        <v>0</v>
      </c>
    </row>
    <row r="289" spans="1:13">
      <c r="A289" s="33" t="s">
        <v>376</v>
      </c>
      <c r="B289" s="43">
        <v>1785.8970007941839</v>
      </c>
      <c r="D289" s="43">
        <v>1173.1988123754643</v>
      </c>
      <c r="E289" s="43">
        <v>612.69818841871961</v>
      </c>
      <c r="F289" s="43"/>
      <c r="G289" s="43">
        <v>0</v>
      </c>
      <c r="H289" s="43">
        <v>612.69818841871961</v>
      </c>
      <c r="I289" s="43">
        <v>589.67339828263175</v>
      </c>
      <c r="J289" s="43">
        <v>583.52541409283253</v>
      </c>
      <c r="K289" s="43">
        <v>0</v>
      </c>
      <c r="L289" s="43">
        <v>0</v>
      </c>
      <c r="M289" s="43">
        <v>0</v>
      </c>
    </row>
    <row r="290" spans="1:13">
      <c r="A290" s="33" t="s">
        <v>377</v>
      </c>
      <c r="B290" s="43">
        <v>8091.5691867709374</v>
      </c>
      <c r="D290" s="43">
        <v>4551.9291343070154</v>
      </c>
      <c r="E290" s="43">
        <v>3539.6400524639221</v>
      </c>
      <c r="F290" s="43"/>
      <c r="G290" s="43">
        <v>0</v>
      </c>
      <c r="H290" s="43">
        <v>0</v>
      </c>
      <c r="I290" s="43">
        <v>2089.2364373357873</v>
      </c>
      <c r="J290" s="43">
        <v>1704.0404172643616</v>
      </c>
      <c r="K290" s="43">
        <v>1051.0316072322648</v>
      </c>
      <c r="L290" s="43">
        <v>2033.3046425163002</v>
      </c>
      <c r="M290" s="43">
        <v>1213.9560824222242</v>
      </c>
    </row>
    <row r="291" spans="1:13">
      <c r="A291" s="33" t="s">
        <v>378</v>
      </c>
      <c r="B291" s="43">
        <v>16196.358654314416</v>
      </c>
      <c r="D291" s="43">
        <v>7877.2247559831185</v>
      </c>
      <c r="E291" s="43">
        <v>8319.1338983312999</v>
      </c>
      <c r="F291" s="43"/>
      <c r="G291" s="43">
        <v>0</v>
      </c>
      <c r="H291" s="43">
        <v>3504.9058106881203</v>
      </c>
      <c r="I291" s="43">
        <v>4660.5685260126011</v>
      </c>
      <c r="J291" s="43">
        <v>3491.2056548460432</v>
      </c>
      <c r="K291" s="43">
        <v>2764.5044742581995</v>
      </c>
      <c r="L291" s="43">
        <v>1042.0226886983269</v>
      </c>
      <c r="M291" s="43">
        <v>733.15149981112779</v>
      </c>
    </row>
    <row r="292" spans="1:13">
      <c r="A292" s="33" t="s">
        <v>379</v>
      </c>
      <c r="B292" s="43">
        <v>21199.865945709244</v>
      </c>
      <c r="D292" s="43">
        <v>13479.967876789053</v>
      </c>
      <c r="E292" s="43">
        <v>7719.898068920189</v>
      </c>
      <c r="F292" s="43"/>
      <c r="G292" s="43">
        <v>9798.3726434935998</v>
      </c>
      <c r="H292" s="43">
        <v>4403.4246019136108</v>
      </c>
      <c r="I292" s="43">
        <v>4697.5761979520057</v>
      </c>
      <c r="J292" s="43">
        <v>571.42561096499344</v>
      </c>
      <c r="K292" s="43">
        <v>1729.0668913850332</v>
      </c>
      <c r="L292" s="43">
        <v>0</v>
      </c>
      <c r="M292" s="43">
        <v>0</v>
      </c>
    </row>
    <row r="293" spans="1:13">
      <c r="A293" s="33" t="s">
        <v>380</v>
      </c>
      <c r="B293" s="43">
        <v>805197.02406227938</v>
      </c>
      <c r="D293" s="43">
        <v>333586.453928578</v>
      </c>
      <c r="E293" s="43">
        <v>467868.66135461931</v>
      </c>
      <c r="F293" s="43"/>
      <c r="G293" s="43">
        <v>17074.855199164751</v>
      </c>
      <c r="H293" s="43">
        <v>46105.807486798054</v>
      </c>
      <c r="I293" s="43">
        <v>117526.58549086531</v>
      </c>
      <c r="J293" s="43">
        <v>126013.65811869618</v>
      </c>
      <c r="K293" s="43">
        <v>144365.27154210827</v>
      </c>
      <c r="L293" s="43">
        <v>145830.15482289827</v>
      </c>
      <c r="M293" s="43">
        <v>208280.69140175203</v>
      </c>
    </row>
    <row r="294" spans="1:13">
      <c r="A294" s="33" t="s">
        <v>381</v>
      </c>
      <c r="B294" s="43">
        <v>477.81028255808059</v>
      </c>
      <c r="D294" s="43">
        <v>0</v>
      </c>
      <c r="E294" s="43">
        <v>477.81028255808059</v>
      </c>
      <c r="F294" s="43"/>
      <c r="G294" s="43">
        <v>0</v>
      </c>
      <c r="H294" s="43">
        <v>477.81028255808059</v>
      </c>
      <c r="I294" s="43">
        <v>0</v>
      </c>
      <c r="J294" s="43">
        <v>0</v>
      </c>
      <c r="K294" s="43">
        <v>0</v>
      </c>
      <c r="L294" s="43">
        <v>0</v>
      </c>
      <c r="M294" s="43">
        <v>0</v>
      </c>
    </row>
    <row r="295" spans="1:13">
      <c r="A295" s="33" t="s">
        <v>382</v>
      </c>
      <c r="B295" s="43">
        <v>3548.0490634328289</v>
      </c>
      <c r="D295" s="43">
        <v>911.3527539688472</v>
      </c>
      <c r="E295" s="43">
        <v>2636.6963094639814</v>
      </c>
      <c r="F295" s="43"/>
      <c r="G295" s="43">
        <v>0</v>
      </c>
      <c r="H295" s="43">
        <v>1029.7058491175021</v>
      </c>
      <c r="I295" s="43">
        <v>1580.6647740138983</v>
      </c>
      <c r="J295" s="43">
        <v>0</v>
      </c>
      <c r="K295" s="43">
        <v>565.50395985349644</v>
      </c>
      <c r="L295" s="43">
        <v>0</v>
      </c>
      <c r="M295" s="43">
        <v>372.17448044793207</v>
      </c>
    </row>
    <row r="296" spans="1:13">
      <c r="A296" s="33" t="s">
        <v>383</v>
      </c>
      <c r="B296" s="43">
        <v>19115.985284188853</v>
      </c>
      <c r="D296" s="43">
        <v>11862.717615121144</v>
      </c>
      <c r="E296" s="43">
        <v>6682.1722513474979</v>
      </c>
      <c r="F296" s="43"/>
      <c r="G296" s="43">
        <v>2120.1816549602563</v>
      </c>
      <c r="H296" s="43">
        <v>3212.3914892899566</v>
      </c>
      <c r="I296" s="43">
        <v>5236.1757089013017</v>
      </c>
      <c r="J296" s="43">
        <v>1227.6856231408819</v>
      </c>
      <c r="K296" s="43">
        <v>2170.4778340231505</v>
      </c>
      <c r="L296" s="43">
        <v>3685.2159298395582</v>
      </c>
      <c r="M296" s="43">
        <v>1463.8570440337467</v>
      </c>
    </row>
    <row r="297" spans="1:13">
      <c r="A297" s="33" t="s">
        <v>384</v>
      </c>
      <c r="B297" s="43">
        <v>541.27165726563749</v>
      </c>
      <c r="D297" s="43">
        <v>0</v>
      </c>
      <c r="E297" s="43">
        <v>541.27165726563749</v>
      </c>
      <c r="F297" s="43"/>
      <c r="G297" s="43">
        <v>0</v>
      </c>
      <c r="H297" s="43">
        <v>541.27165726563749</v>
      </c>
      <c r="I297" s="43">
        <v>0</v>
      </c>
      <c r="J297" s="43">
        <v>0</v>
      </c>
      <c r="K297" s="43">
        <v>0</v>
      </c>
      <c r="L297" s="43">
        <v>0</v>
      </c>
      <c r="M297" s="43">
        <v>0</v>
      </c>
    </row>
    <row r="298" spans="1:13">
      <c r="A298" s="33" t="s">
        <v>385</v>
      </c>
      <c r="B298" s="43">
        <v>402.0490818497247</v>
      </c>
      <c r="D298" s="43">
        <v>0</v>
      </c>
      <c r="E298" s="43">
        <v>402.0490818497247</v>
      </c>
      <c r="F298" s="43"/>
      <c r="G298" s="43">
        <v>0</v>
      </c>
      <c r="H298" s="43">
        <v>0</v>
      </c>
      <c r="I298" s="43">
        <v>0</v>
      </c>
      <c r="J298" s="43">
        <v>0</v>
      </c>
      <c r="K298" s="43">
        <v>0</v>
      </c>
      <c r="L298" s="43">
        <v>402.0490818497247</v>
      </c>
      <c r="M298" s="43">
        <v>0</v>
      </c>
    </row>
    <row r="299" spans="1:13">
      <c r="A299" s="33" t="s">
        <v>386</v>
      </c>
      <c r="B299" s="43">
        <v>0</v>
      </c>
      <c r="D299" s="43">
        <v>0</v>
      </c>
      <c r="E299" s="43">
        <v>0</v>
      </c>
      <c r="F299" s="43"/>
      <c r="G299" s="43">
        <v>0</v>
      </c>
      <c r="H299" s="43">
        <v>0</v>
      </c>
      <c r="I299" s="43">
        <v>0</v>
      </c>
      <c r="J299" s="43">
        <v>0</v>
      </c>
      <c r="K299" s="43">
        <v>0</v>
      </c>
      <c r="L299" s="43">
        <v>0</v>
      </c>
      <c r="M299" s="43">
        <v>0</v>
      </c>
    </row>
    <row r="300" spans="1:13">
      <c r="A300" s="33" t="s">
        <v>387</v>
      </c>
      <c r="B300" s="43">
        <v>62391.178701408251</v>
      </c>
      <c r="D300" s="43">
        <v>9786.4657785959735</v>
      </c>
      <c r="E300" s="43">
        <v>52163.461603179174</v>
      </c>
      <c r="F300" s="43"/>
      <c r="G300" s="43">
        <v>1731.4771169367493</v>
      </c>
      <c r="H300" s="43">
        <v>4216.7131804552455</v>
      </c>
      <c r="I300" s="43">
        <v>14919.681856795387</v>
      </c>
      <c r="J300" s="43">
        <v>13213.559860302403</v>
      </c>
      <c r="K300" s="43">
        <v>13055.896396815691</v>
      </c>
      <c r="L300" s="43">
        <v>7916.7552534188708</v>
      </c>
      <c r="M300" s="43">
        <v>7337.0950366839261</v>
      </c>
    </row>
    <row r="301" spans="1:13">
      <c r="A301" s="117"/>
      <c r="B301" s="103"/>
      <c r="C301" s="103"/>
      <c r="D301" s="103"/>
      <c r="E301" s="103"/>
      <c r="F301" s="103"/>
      <c r="G301" s="103"/>
      <c r="H301" s="103"/>
      <c r="I301" s="103"/>
      <c r="J301" s="103"/>
      <c r="K301" s="103"/>
      <c r="L301" s="103"/>
      <c r="M301" s="103"/>
    </row>
    <row r="302" spans="1:13">
      <c r="A302" s="23" t="s">
        <v>141</v>
      </c>
    </row>
    <row r="303" spans="1:13">
      <c r="A303" s="16" t="s">
        <v>112</v>
      </c>
    </row>
    <row r="304" spans="1:13">
      <c r="A304" s="16" t="s">
        <v>113</v>
      </c>
    </row>
    <row r="305" spans="1:1">
      <c r="A305" s="23" t="s">
        <v>111</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28"/>
      <c r="B1" s="28"/>
      <c r="C1" s="28"/>
      <c r="D1" s="28"/>
      <c r="E1" s="28"/>
      <c r="F1" s="48"/>
      <c r="G1" s="28"/>
      <c r="H1" s="28"/>
      <c r="I1" s="28"/>
      <c r="J1" s="28"/>
    </row>
    <row r="2" spans="1:10">
      <c r="A2" s="28"/>
      <c r="B2" s="28"/>
      <c r="C2" s="28"/>
      <c r="D2" s="28"/>
      <c r="E2" s="28"/>
      <c r="F2" s="48"/>
      <c r="G2" s="28"/>
      <c r="H2" s="28"/>
      <c r="I2" s="28"/>
      <c r="J2" s="28"/>
    </row>
    <row r="3" spans="1:10">
      <c r="A3" s="28"/>
      <c r="B3" s="28"/>
      <c r="C3" s="28"/>
      <c r="D3" s="28"/>
      <c r="E3" s="28"/>
      <c r="F3" s="48"/>
      <c r="G3" s="28"/>
      <c r="H3" s="28"/>
      <c r="I3" s="28"/>
      <c r="J3" s="28"/>
    </row>
    <row r="4" spans="1:10">
      <c r="A4" s="28"/>
      <c r="B4" s="28"/>
      <c r="C4" s="28"/>
      <c r="D4" s="28"/>
      <c r="E4" s="28"/>
      <c r="F4" s="48"/>
      <c r="G4" s="28"/>
      <c r="H4" s="28"/>
      <c r="I4" s="28"/>
      <c r="J4" s="28"/>
    </row>
    <row r="5" spans="1:10">
      <c r="A5" s="28"/>
      <c r="B5" s="28"/>
      <c r="C5" s="28"/>
      <c r="D5" s="28"/>
      <c r="E5" s="28"/>
      <c r="F5" s="48"/>
      <c r="G5" s="28"/>
      <c r="H5" s="28"/>
      <c r="I5" s="28"/>
      <c r="J5" s="28"/>
    </row>
    <row r="6" spans="1:10">
      <c r="A6" s="28"/>
      <c r="B6" s="28"/>
      <c r="C6" s="28"/>
      <c r="D6" s="28"/>
      <c r="E6" s="28"/>
      <c r="F6" s="48"/>
      <c r="G6" s="28"/>
      <c r="H6" s="28"/>
      <c r="I6" s="28"/>
      <c r="J6" s="28"/>
    </row>
    <row r="7" spans="1:10">
      <c r="A7" s="28"/>
      <c r="B7" s="28"/>
      <c r="C7" s="28"/>
      <c r="D7" s="28"/>
      <c r="E7" s="28"/>
      <c r="F7" s="48"/>
      <c r="G7" s="28"/>
      <c r="H7" s="28"/>
      <c r="I7" s="28"/>
      <c r="J7" s="28"/>
    </row>
    <row r="8" spans="1:10">
      <c r="A8" s="29" t="s">
        <v>0</v>
      </c>
      <c r="B8" s="29"/>
      <c r="C8" s="29"/>
      <c r="D8" s="28"/>
      <c r="E8" s="28"/>
      <c r="F8" s="48"/>
      <c r="G8" s="29"/>
      <c r="H8" s="28"/>
      <c r="I8" s="28"/>
      <c r="J8" s="29"/>
    </row>
    <row r="9" spans="1:10">
      <c r="A9" s="28" t="s">
        <v>1</v>
      </c>
      <c r="B9" s="29" t="s">
        <v>2</v>
      </c>
      <c r="C9" s="29"/>
      <c r="D9" s="28"/>
      <c r="E9" s="28"/>
      <c r="F9" s="48"/>
      <c r="G9" s="28"/>
      <c r="H9" s="28"/>
      <c r="I9" s="28"/>
      <c r="J9" s="29"/>
    </row>
    <row r="10" spans="1:10">
      <c r="A10" s="28" t="s">
        <v>40</v>
      </c>
      <c r="B10" s="30">
        <v>17</v>
      </c>
      <c r="C10" s="29"/>
      <c r="D10" s="28"/>
      <c r="E10" s="28"/>
      <c r="F10" s="48"/>
      <c r="G10" s="28"/>
      <c r="H10" s="28"/>
      <c r="I10" s="28"/>
      <c r="J10" s="29"/>
    </row>
    <row r="11" spans="1:10">
      <c r="A11" s="28" t="s">
        <v>3</v>
      </c>
      <c r="B11" s="29" t="s">
        <v>26</v>
      </c>
      <c r="C11" s="29"/>
      <c r="D11" s="28"/>
      <c r="E11" s="28"/>
      <c r="F11" s="48"/>
      <c r="G11" s="28"/>
      <c r="H11" s="28"/>
      <c r="I11" s="28"/>
      <c r="J11" s="29"/>
    </row>
    <row r="12" spans="1:10">
      <c r="A12" s="115" t="s">
        <v>41</v>
      </c>
      <c r="B12" s="116" t="s">
        <v>114</v>
      </c>
      <c r="C12" s="116"/>
      <c r="D12" s="115"/>
      <c r="E12" s="115"/>
      <c r="F12" s="146"/>
      <c r="G12" s="115"/>
      <c r="H12" s="115"/>
      <c r="I12" s="115"/>
      <c r="J12" s="116"/>
    </row>
    <row r="13" spans="1:10" ht="24.95" customHeight="1">
      <c r="A13" s="41"/>
      <c r="B13" s="49"/>
      <c r="C13" s="49"/>
      <c r="D13" s="49"/>
      <c r="E13" s="49"/>
      <c r="F13" s="50"/>
      <c r="G13" s="162" t="s">
        <v>52</v>
      </c>
      <c r="H13" s="162"/>
      <c r="I13" s="162"/>
      <c r="J13" s="162"/>
    </row>
    <row r="14" spans="1:10" s="86" customFormat="1" ht="24.95" customHeight="1">
      <c r="A14" s="90"/>
      <c r="B14" s="36" t="s">
        <v>51</v>
      </c>
      <c r="C14" s="36"/>
      <c r="D14" s="36" t="s">
        <v>49</v>
      </c>
      <c r="E14" s="36" t="s">
        <v>50</v>
      </c>
      <c r="F14" s="51"/>
      <c r="G14" s="36" t="s">
        <v>115</v>
      </c>
      <c r="H14" s="36" t="s">
        <v>116</v>
      </c>
      <c r="I14" s="36" t="s">
        <v>117</v>
      </c>
      <c r="J14" s="36" t="s">
        <v>118</v>
      </c>
    </row>
    <row r="15" spans="1:10" ht="15" customHeight="1">
      <c r="A15" s="62"/>
      <c r="B15" s="158" t="s">
        <v>136</v>
      </c>
      <c r="C15" s="158"/>
      <c r="D15" s="158"/>
      <c r="E15" s="158"/>
      <c r="F15" s="158"/>
      <c r="G15" s="158"/>
      <c r="H15" s="158"/>
      <c r="I15" s="158"/>
      <c r="J15" s="158"/>
    </row>
    <row r="16" spans="1:10" ht="15" customHeight="1">
      <c r="A16" s="33" t="s">
        <v>246</v>
      </c>
      <c r="B16" s="4">
        <v>0</v>
      </c>
      <c r="D16" s="4">
        <v>0</v>
      </c>
      <c r="E16" s="4">
        <v>0</v>
      </c>
      <c r="F16" s="4"/>
      <c r="G16" s="4">
        <v>0</v>
      </c>
      <c r="H16" s="4">
        <v>0</v>
      </c>
      <c r="I16" s="4">
        <v>0</v>
      </c>
      <c r="J16" s="4">
        <v>0</v>
      </c>
    </row>
    <row r="17" spans="1:10">
      <c r="A17" s="33" t="s">
        <v>247</v>
      </c>
      <c r="B17" s="4">
        <v>0</v>
      </c>
      <c r="D17" s="4">
        <v>0</v>
      </c>
      <c r="E17" s="4">
        <v>0</v>
      </c>
      <c r="F17" s="4"/>
      <c r="G17" s="4">
        <v>0</v>
      </c>
      <c r="H17" s="4">
        <v>0</v>
      </c>
      <c r="I17" s="4">
        <v>0</v>
      </c>
      <c r="J17" s="4">
        <v>0</v>
      </c>
    </row>
    <row r="18" spans="1:10">
      <c r="A18" s="33" t="s">
        <v>248</v>
      </c>
      <c r="B18" s="4">
        <v>1.8581497237688189E-3</v>
      </c>
      <c r="D18" s="4">
        <v>0</v>
      </c>
      <c r="E18" s="4">
        <v>3.6873469211269332E-3</v>
      </c>
      <c r="F18" s="4"/>
      <c r="G18" s="4">
        <v>0</v>
      </c>
      <c r="H18" s="4">
        <v>6.8968910384004994E-3</v>
      </c>
      <c r="I18" s="4">
        <v>0</v>
      </c>
      <c r="J18" s="4">
        <v>0</v>
      </c>
    </row>
    <row r="19" spans="1:10">
      <c r="A19" s="33" t="s">
        <v>249</v>
      </c>
      <c r="B19" s="4">
        <v>2.7010719312229071E-2</v>
      </c>
      <c r="D19" s="4">
        <v>4.0607698221066406E-2</v>
      </c>
      <c r="E19" s="4">
        <v>1.37026129460399E-2</v>
      </c>
      <c r="F19" s="4"/>
      <c r="G19" s="4">
        <v>6.8670401600778343E-3</v>
      </c>
      <c r="H19" s="4">
        <v>3.5925823203092719E-2</v>
      </c>
      <c r="I19" s="4">
        <v>5.6983052023122781E-2</v>
      </c>
      <c r="J19" s="4">
        <v>1.0820881996069211E-2</v>
      </c>
    </row>
    <row r="20" spans="1:10">
      <c r="A20" s="33" t="s">
        <v>250</v>
      </c>
      <c r="B20" s="4">
        <v>0.10115136571183223</v>
      </c>
      <c r="D20" s="4">
        <v>0.15961236235667758</v>
      </c>
      <c r="E20" s="4">
        <v>4.3903978254492354E-2</v>
      </c>
      <c r="F20" s="4"/>
      <c r="G20" s="4">
        <v>0</v>
      </c>
      <c r="H20" s="4">
        <v>0.16725316608575685</v>
      </c>
      <c r="I20" s="4">
        <v>0.10853709896200296</v>
      </c>
      <c r="J20" s="4">
        <v>0.14135903475976708</v>
      </c>
    </row>
    <row r="21" spans="1:10">
      <c r="A21" s="33" t="s">
        <v>251</v>
      </c>
      <c r="B21" s="4">
        <v>9.2251829546371542E-3</v>
      </c>
      <c r="D21" s="4">
        <v>1.3550452021763065E-2</v>
      </c>
      <c r="E21" s="4">
        <v>4.9930060979472965E-3</v>
      </c>
      <c r="F21" s="4"/>
      <c r="G21" s="4">
        <v>0</v>
      </c>
      <c r="H21" s="4">
        <v>0</v>
      </c>
      <c r="I21" s="4">
        <v>0</v>
      </c>
      <c r="J21" s="4">
        <v>4.1640522877758261E-2</v>
      </c>
    </row>
    <row r="22" spans="1:10">
      <c r="A22" s="33" t="s">
        <v>252</v>
      </c>
      <c r="B22" s="4">
        <v>0</v>
      </c>
      <c r="D22" s="4">
        <v>0</v>
      </c>
      <c r="E22" s="4">
        <v>0</v>
      </c>
      <c r="F22" s="4"/>
      <c r="G22" s="4">
        <v>0</v>
      </c>
      <c r="H22" s="4">
        <v>0</v>
      </c>
      <c r="I22" s="4">
        <v>0</v>
      </c>
      <c r="J22" s="4">
        <v>0</v>
      </c>
    </row>
    <row r="23" spans="1:10">
      <c r="A23" s="33" t="s">
        <v>253</v>
      </c>
      <c r="B23" s="4">
        <v>5.7090008023126297E-2</v>
      </c>
      <c r="D23" s="4">
        <v>7.4404052250028538E-2</v>
      </c>
      <c r="E23" s="4">
        <v>4.0186848463979886E-2</v>
      </c>
      <c r="F23" s="4"/>
      <c r="G23" s="4">
        <v>2.0569983488367402E-2</v>
      </c>
      <c r="H23" s="4">
        <v>3.0977541737710963E-2</v>
      </c>
      <c r="I23" s="4">
        <v>0.10220298621948203</v>
      </c>
      <c r="J23" s="4">
        <v>8.8654443315340656E-2</v>
      </c>
    </row>
    <row r="24" spans="1:10">
      <c r="A24" s="33" t="s">
        <v>254</v>
      </c>
      <c r="B24" s="4">
        <v>1.8280794559484277E-3</v>
      </c>
      <c r="D24" s="4">
        <v>3.6922068882101404E-3</v>
      </c>
      <c r="E24" s="4">
        <v>0</v>
      </c>
      <c r="F24" s="4"/>
      <c r="G24" s="4">
        <v>6.5104272631221274E-3</v>
      </c>
      <c r="H24" s="4">
        <v>0</v>
      </c>
      <c r="I24" s="4">
        <v>0</v>
      </c>
      <c r="J24" s="4">
        <v>0</v>
      </c>
    </row>
    <row r="25" spans="1:10">
      <c r="A25" s="33" t="s">
        <v>255</v>
      </c>
      <c r="B25" s="4">
        <v>0</v>
      </c>
      <c r="D25" s="4">
        <v>0</v>
      </c>
      <c r="E25" s="4">
        <v>0</v>
      </c>
      <c r="F25" s="4"/>
      <c r="G25" s="4">
        <v>0</v>
      </c>
      <c r="H25" s="4">
        <v>0</v>
      </c>
      <c r="I25" s="4">
        <v>0</v>
      </c>
      <c r="J25" s="4">
        <v>0</v>
      </c>
    </row>
    <row r="26" spans="1:10">
      <c r="A26" s="33" t="s">
        <v>256</v>
      </c>
      <c r="B26" s="4">
        <v>0</v>
      </c>
      <c r="D26" s="4">
        <v>0</v>
      </c>
      <c r="E26" s="4">
        <v>0</v>
      </c>
      <c r="F26" s="4"/>
      <c r="G26" s="4">
        <v>0</v>
      </c>
      <c r="H26" s="4">
        <v>0</v>
      </c>
      <c r="I26" s="4">
        <v>0</v>
      </c>
      <c r="J26" s="4">
        <v>0</v>
      </c>
    </row>
    <row r="27" spans="1:10">
      <c r="A27" s="33" t="s">
        <v>257</v>
      </c>
      <c r="B27" s="4">
        <v>3.138049666919808E-3</v>
      </c>
      <c r="D27" s="4">
        <v>3.1304941679949246E-3</v>
      </c>
      <c r="E27" s="4">
        <v>3.1514244557264313E-3</v>
      </c>
      <c r="F27" s="4"/>
      <c r="G27" s="4">
        <v>0</v>
      </c>
      <c r="H27" s="4">
        <v>5.7530029743685747E-3</v>
      </c>
      <c r="I27" s="4">
        <v>0</v>
      </c>
      <c r="J27" s="4">
        <v>7.1682772222452897E-3</v>
      </c>
    </row>
    <row r="28" spans="1:10">
      <c r="A28" s="33" t="s">
        <v>258</v>
      </c>
      <c r="B28" s="4">
        <v>0</v>
      </c>
      <c r="D28" s="4">
        <v>0</v>
      </c>
      <c r="E28" s="4">
        <v>0</v>
      </c>
      <c r="F28" s="4"/>
      <c r="G28" s="4">
        <v>0</v>
      </c>
      <c r="H28" s="4">
        <v>0</v>
      </c>
      <c r="I28" s="4">
        <v>0</v>
      </c>
      <c r="J28" s="4">
        <v>0</v>
      </c>
    </row>
    <row r="29" spans="1:10">
      <c r="A29" s="33" t="s">
        <v>259</v>
      </c>
      <c r="B29" s="4">
        <v>0</v>
      </c>
      <c r="D29" s="4">
        <v>0</v>
      </c>
      <c r="E29" s="4">
        <v>0</v>
      </c>
      <c r="F29" s="4"/>
      <c r="G29" s="4">
        <v>0</v>
      </c>
      <c r="H29" s="4">
        <v>0</v>
      </c>
      <c r="I29" s="4">
        <v>0</v>
      </c>
      <c r="J29" s="4">
        <v>0</v>
      </c>
    </row>
    <row r="30" spans="1:10">
      <c r="A30" s="33" t="s">
        <v>260</v>
      </c>
      <c r="B30" s="4">
        <v>0</v>
      </c>
      <c r="D30" s="4">
        <v>0</v>
      </c>
      <c r="E30" s="4">
        <v>0</v>
      </c>
      <c r="F30" s="4"/>
      <c r="G30" s="4">
        <v>0</v>
      </c>
      <c r="H30" s="4">
        <v>0</v>
      </c>
      <c r="I30" s="4">
        <v>0</v>
      </c>
      <c r="J30" s="4">
        <v>0</v>
      </c>
    </row>
    <row r="31" spans="1:10">
      <c r="A31" s="33" t="s">
        <v>261</v>
      </c>
      <c r="B31" s="4">
        <v>0</v>
      </c>
      <c r="D31" s="4">
        <v>0</v>
      </c>
      <c r="E31" s="4">
        <v>0</v>
      </c>
      <c r="F31" s="4"/>
      <c r="G31" s="4">
        <v>0</v>
      </c>
      <c r="H31" s="4">
        <v>0</v>
      </c>
      <c r="I31" s="4">
        <v>0</v>
      </c>
      <c r="J31" s="4">
        <v>0</v>
      </c>
    </row>
    <row r="32" spans="1:10">
      <c r="A32" s="33" t="s">
        <v>262</v>
      </c>
      <c r="B32" s="4">
        <v>0</v>
      </c>
      <c r="D32" s="4">
        <v>0</v>
      </c>
      <c r="E32" s="4">
        <v>0</v>
      </c>
      <c r="F32" s="4"/>
      <c r="G32" s="4">
        <v>0</v>
      </c>
      <c r="H32" s="4">
        <v>0</v>
      </c>
      <c r="I32" s="4">
        <v>0</v>
      </c>
      <c r="J32" s="4">
        <v>0</v>
      </c>
    </row>
    <row r="33" spans="1:10">
      <c r="A33" s="33" t="s">
        <v>263</v>
      </c>
      <c r="B33" s="4">
        <v>0</v>
      </c>
      <c r="D33" s="4">
        <v>0</v>
      </c>
      <c r="E33" s="4">
        <v>0</v>
      </c>
      <c r="F33" s="4"/>
      <c r="G33" s="4">
        <v>0</v>
      </c>
      <c r="H33" s="4">
        <v>0</v>
      </c>
      <c r="I33" s="4">
        <v>0</v>
      </c>
      <c r="J33" s="4">
        <v>0</v>
      </c>
    </row>
    <row r="34" spans="1:10">
      <c r="A34" s="33" t="s">
        <v>264</v>
      </c>
      <c r="B34" s="4">
        <v>2.9373419784064275E-3</v>
      </c>
      <c r="D34" s="4">
        <v>2.6612669074700577E-3</v>
      </c>
      <c r="E34" s="4">
        <v>3.2141625408492634E-3</v>
      </c>
      <c r="F34" s="4"/>
      <c r="G34" s="4">
        <v>0</v>
      </c>
      <c r="H34" s="4">
        <v>0</v>
      </c>
      <c r="I34" s="4">
        <v>0</v>
      </c>
      <c r="J34" s="4">
        <v>1.3258539852605378E-2</v>
      </c>
    </row>
    <row r="35" spans="1:10">
      <c r="A35" s="33" t="s">
        <v>265</v>
      </c>
      <c r="B35" s="4">
        <v>0</v>
      </c>
      <c r="D35" s="4">
        <v>0</v>
      </c>
      <c r="E35" s="4">
        <v>0</v>
      </c>
      <c r="F35" s="4"/>
      <c r="G35" s="4">
        <v>0</v>
      </c>
      <c r="H35" s="4">
        <v>0</v>
      </c>
      <c r="I35" s="4">
        <v>0</v>
      </c>
      <c r="J35" s="4">
        <v>0</v>
      </c>
    </row>
    <row r="36" spans="1:10">
      <c r="A36" s="33" t="s">
        <v>266</v>
      </c>
      <c r="B36" s="4">
        <v>8.3461195029282623E-3</v>
      </c>
      <c r="D36" s="4">
        <v>1.3739910479861731E-2</v>
      </c>
      <c r="E36" s="4">
        <v>3.0624290862371339E-3</v>
      </c>
      <c r="F36" s="4"/>
      <c r="G36" s="4">
        <v>0</v>
      </c>
      <c r="H36" s="4">
        <v>2.5250245365839835E-2</v>
      </c>
      <c r="I36" s="4">
        <v>0</v>
      </c>
      <c r="J36" s="4">
        <v>6.9658470231535015E-3</v>
      </c>
    </row>
    <row r="37" spans="1:10">
      <c r="A37" s="33" t="s">
        <v>267</v>
      </c>
      <c r="B37" s="4">
        <v>6.1331230378541069E-3</v>
      </c>
      <c r="D37" s="4">
        <v>0</v>
      </c>
      <c r="E37" s="4">
        <v>1.2170683589831987E-2</v>
      </c>
      <c r="F37" s="4"/>
      <c r="G37" s="4">
        <v>0</v>
      </c>
      <c r="H37" s="4">
        <v>1.7036270306270935E-2</v>
      </c>
      <c r="I37" s="4">
        <v>0</v>
      </c>
      <c r="J37" s="4">
        <v>6.9658470231535015E-3</v>
      </c>
    </row>
    <row r="38" spans="1:10">
      <c r="A38" s="33" t="s">
        <v>268</v>
      </c>
      <c r="B38" s="4">
        <v>1.3176421331849615E-3</v>
      </c>
      <c r="D38" s="4">
        <v>2.6612669074700577E-3</v>
      </c>
      <c r="E38" s="4">
        <v>0</v>
      </c>
      <c r="F38" s="4"/>
      <c r="G38" s="4">
        <v>0</v>
      </c>
      <c r="H38" s="4">
        <v>0</v>
      </c>
      <c r="I38" s="4">
        <v>0</v>
      </c>
      <c r="J38" s="4">
        <v>5.9475576431800561E-3</v>
      </c>
    </row>
    <row r="39" spans="1:10">
      <c r="A39" s="33" t="s">
        <v>269</v>
      </c>
      <c r="B39" s="4">
        <v>2.2571569831759258E-3</v>
      </c>
      <c r="D39" s="4">
        <v>0</v>
      </c>
      <c r="E39" s="4">
        <v>4.4791443584711911E-3</v>
      </c>
      <c r="F39" s="4"/>
      <c r="G39" s="4">
        <v>0</v>
      </c>
      <c r="H39" s="4">
        <v>8.3778855763863933E-3</v>
      </c>
      <c r="I39" s="4">
        <v>0</v>
      </c>
      <c r="J39" s="4">
        <v>0</v>
      </c>
    </row>
    <row r="40" spans="1:10">
      <c r="A40" s="33" t="s">
        <v>270</v>
      </c>
      <c r="B40" s="4">
        <v>4.0842287799883401E-3</v>
      </c>
      <c r="D40" s="4">
        <v>8.2489946404848535E-3</v>
      </c>
      <c r="E40" s="4">
        <v>0</v>
      </c>
      <c r="F40" s="4"/>
      <c r="G40" s="4">
        <v>7.1925160651674412E-3</v>
      </c>
      <c r="H40" s="4">
        <v>7.6632607677483084E-3</v>
      </c>
      <c r="I40" s="4">
        <v>0</v>
      </c>
      <c r="J40" s="4">
        <v>0</v>
      </c>
    </row>
    <row r="41" spans="1:10">
      <c r="A41" s="33" t="s">
        <v>271</v>
      </c>
      <c r="B41" s="4">
        <v>4.3252761881135887E-2</v>
      </c>
      <c r="D41" s="4">
        <v>7.5062758074334435E-2</v>
      </c>
      <c r="E41" s="4">
        <v>1.0184255990732456E-2</v>
      </c>
      <c r="F41" s="4"/>
      <c r="G41" s="4">
        <v>1.6032037524015962E-2</v>
      </c>
      <c r="H41" s="4">
        <v>3.8538558008939308E-2</v>
      </c>
      <c r="I41" s="4">
        <v>5.2869507164723932E-2</v>
      </c>
      <c r="J41" s="4">
        <v>7.3578604611569121E-2</v>
      </c>
    </row>
    <row r="42" spans="1:10">
      <c r="A42" s="33" t="s">
        <v>272</v>
      </c>
      <c r="B42" s="4">
        <v>1.625024955377316E-3</v>
      </c>
      <c r="D42" s="4">
        <v>3.2820938467604372E-3</v>
      </c>
      <c r="E42" s="4">
        <v>0</v>
      </c>
      <c r="F42" s="4"/>
      <c r="G42" s="4">
        <v>0</v>
      </c>
      <c r="H42" s="4">
        <v>6.0316022484920998E-3</v>
      </c>
      <c r="I42" s="4">
        <v>0</v>
      </c>
      <c r="J42" s="4">
        <v>0</v>
      </c>
    </row>
    <row r="43" spans="1:10">
      <c r="A43" s="33" t="s">
        <v>273</v>
      </c>
      <c r="B43" s="4">
        <v>0</v>
      </c>
      <c r="D43" s="4">
        <v>0</v>
      </c>
      <c r="E43" s="4">
        <v>0</v>
      </c>
      <c r="F43" s="4"/>
      <c r="G43" s="4">
        <v>0</v>
      </c>
      <c r="H43" s="4">
        <v>0</v>
      </c>
      <c r="I43" s="4">
        <v>0</v>
      </c>
      <c r="J43" s="4">
        <v>0</v>
      </c>
    </row>
    <row r="44" spans="1:10">
      <c r="A44" s="33" t="s">
        <v>274</v>
      </c>
      <c r="B44" s="4">
        <v>0</v>
      </c>
      <c r="D44" s="4">
        <v>0</v>
      </c>
      <c r="E44" s="4">
        <v>0</v>
      </c>
      <c r="F44" s="4"/>
      <c r="G44" s="4">
        <v>0</v>
      </c>
      <c r="H44" s="4">
        <v>0</v>
      </c>
      <c r="I44" s="4">
        <v>0</v>
      </c>
      <c r="J44" s="4">
        <v>0</v>
      </c>
    </row>
    <row r="45" spans="1:10">
      <c r="A45" s="33" t="s">
        <v>275</v>
      </c>
      <c r="B45" s="4">
        <v>3.0367877610751891E-2</v>
      </c>
      <c r="D45" s="4">
        <v>3.5911692539676146E-2</v>
      </c>
      <c r="E45" s="4">
        <v>2.30820393767164E-2</v>
      </c>
      <c r="F45" s="4"/>
      <c r="G45" s="4">
        <v>3.45386443161406E-2</v>
      </c>
      <c r="H45" s="4">
        <v>1.4970107631394206E-2</v>
      </c>
      <c r="I45" s="4">
        <v>3.6778235615794914E-2</v>
      </c>
      <c r="J45" s="4">
        <v>3.7202597961086145E-2</v>
      </c>
    </row>
    <row r="46" spans="1:10">
      <c r="A46" s="33" t="s">
        <v>276</v>
      </c>
      <c r="B46" s="4">
        <v>4.5606014930877778E-2</v>
      </c>
      <c r="D46" s="4">
        <v>1.4811387535180078E-2</v>
      </c>
      <c r="E46" s="4">
        <v>7.5948909661119987E-2</v>
      </c>
      <c r="F46" s="4"/>
      <c r="G46" s="4">
        <v>4.0707678138170916E-2</v>
      </c>
      <c r="H46" s="4">
        <v>5.8058470001078367E-2</v>
      </c>
      <c r="I46" s="4">
        <v>3.7839654341577281E-2</v>
      </c>
      <c r="J46" s="4">
        <v>4.4672260623752735E-2</v>
      </c>
    </row>
    <row r="47" spans="1:10">
      <c r="A47" s="33" t="s">
        <v>277</v>
      </c>
      <c r="B47" s="4">
        <v>3.845671374546708E-2</v>
      </c>
      <c r="D47" s="4">
        <v>1.0679732441646377E-2</v>
      </c>
      <c r="E47" s="4">
        <v>6.5821145730083408E-2</v>
      </c>
      <c r="F47" s="4"/>
      <c r="G47" s="4">
        <v>2.8836436512862971E-2</v>
      </c>
      <c r="H47" s="4">
        <v>6.958534421506013E-2</v>
      </c>
      <c r="I47" s="4">
        <v>1.8342062771303392E-2</v>
      </c>
      <c r="J47" s="4">
        <v>3.3517524441333643E-2</v>
      </c>
    </row>
    <row r="48" spans="1:10">
      <c r="A48" s="33" t="s">
        <v>278</v>
      </c>
      <c r="B48" s="4">
        <v>5.3334234268109021E-3</v>
      </c>
      <c r="D48" s="4">
        <v>5.1976721388531941E-3</v>
      </c>
      <c r="E48" s="4">
        <v>5.4769169627208363E-3</v>
      </c>
      <c r="F48" s="4"/>
      <c r="G48" s="4">
        <v>9.1649973639381273E-3</v>
      </c>
      <c r="H48" s="4">
        <v>1.0244140387720436E-2</v>
      </c>
      <c r="I48" s="4">
        <v>0</v>
      </c>
      <c r="J48" s="4">
        <v>0</v>
      </c>
    </row>
    <row r="49" spans="1:10">
      <c r="A49" s="33" t="s">
        <v>279</v>
      </c>
      <c r="B49" s="4">
        <v>0</v>
      </c>
      <c r="D49" s="4">
        <v>0</v>
      </c>
      <c r="E49" s="4">
        <v>0</v>
      </c>
      <c r="F49" s="4"/>
      <c r="G49" s="4">
        <v>0</v>
      </c>
      <c r="H49" s="4">
        <v>0</v>
      </c>
      <c r="I49" s="4">
        <v>0</v>
      </c>
      <c r="J49" s="4">
        <v>0</v>
      </c>
    </row>
    <row r="50" spans="1:10">
      <c r="A50" s="33" t="s">
        <v>280</v>
      </c>
      <c r="B50" s="4">
        <v>0</v>
      </c>
      <c r="D50" s="4">
        <v>0</v>
      </c>
      <c r="E50" s="4">
        <v>0</v>
      </c>
      <c r="F50" s="4"/>
      <c r="G50" s="4">
        <v>0</v>
      </c>
      <c r="H50" s="4">
        <v>0</v>
      </c>
      <c r="I50" s="4">
        <v>0</v>
      </c>
      <c r="J50" s="4">
        <v>0</v>
      </c>
    </row>
    <row r="51" spans="1:10">
      <c r="A51" s="33" t="s">
        <v>281</v>
      </c>
      <c r="B51" s="4">
        <v>0</v>
      </c>
      <c r="D51" s="4">
        <v>0</v>
      </c>
      <c r="E51" s="4">
        <v>0</v>
      </c>
      <c r="F51" s="4"/>
      <c r="G51" s="4">
        <v>0</v>
      </c>
      <c r="H51" s="4">
        <v>0</v>
      </c>
      <c r="I51" s="4">
        <v>0</v>
      </c>
      <c r="J51" s="4">
        <v>0</v>
      </c>
    </row>
    <row r="52" spans="1:10">
      <c r="A52" s="33" t="s">
        <v>282</v>
      </c>
      <c r="B52" s="4">
        <v>0</v>
      </c>
      <c r="D52" s="4">
        <v>0</v>
      </c>
      <c r="E52" s="4">
        <v>0</v>
      </c>
      <c r="F52" s="4"/>
      <c r="G52" s="4">
        <v>0</v>
      </c>
      <c r="H52" s="4">
        <v>0</v>
      </c>
      <c r="I52" s="4">
        <v>0</v>
      </c>
      <c r="J52" s="4">
        <v>0</v>
      </c>
    </row>
    <row r="53" spans="1:10">
      <c r="A53" s="33" t="s">
        <v>283</v>
      </c>
      <c r="B53" s="4">
        <v>0</v>
      </c>
      <c r="D53" s="4">
        <v>0</v>
      </c>
      <c r="E53" s="4">
        <v>0</v>
      </c>
      <c r="F53" s="4"/>
      <c r="G53" s="4">
        <v>0</v>
      </c>
      <c r="H53" s="4">
        <v>0</v>
      </c>
      <c r="I53" s="4">
        <v>0</v>
      </c>
      <c r="J53" s="4">
        <v>0</v>
      </c>
    </row>
    <row r="54" spans="1:10">
      <c r="A54" s="33" t="s">
        <v>284</v>
      </c>
      <c r="B54" s="4">
        <v>3.2468165992024073E-3</v>
      </c>
      <c r="D54" s="4">
        <v>3.4407513022106893E-3</v>
      </c>
      <c r="E54" s="4">
        <v>3.0624290862371339E-3</v>
      </c>
      <c r="F54" s="4"/>
      <c r="G54" s="4">
        <v>6.0670384303395794E-3</v>
      </c>
      <c r="H54" s="4">
        <v>0</v>
      </c>
      <c r="I54" s="4">
        <v>0</v>
      </c>
      <c r="J54" s="4">
        <v>6.9658470231535015E-3</v>
      </c>
    </row>
    <row r="55" spans="1:10">
      <c r="A55" s="33" t="s">
        <v>285</v>
      </c>
      <c r="B55" s="4">
        <v>1.3176421331849615E-3</v>
      </c>
      <c r="D55" s="4">
        <v>2.6612669074700577E-3</v>
      </c>
      <c r="E55" s="4">
        <v>0</v>
      </c>
      <c r="F55" s="4"/>
      <c r="G55" s="4">
        <v>0</v>
      </c>
      <c r="H55" s="4">
        <v>0</v>
      </c>
      <c r="I55" s="4">
        <v>0</v>
      </c>
      <c r="J55" s="4">
        <v>5.9475576431800561E-3</v>
      </c>
    </row>
    <row r="56" spans="1:10">
      <c r="A56" s="33" t="s">
        <v>286</v>
      </c>
      <c r="B56" s="4">
        <v>4.2066321960142847E-3</v>
      </c>
      <c r="D56" s="4">
        <v>8.496215150687993E-3</v>
      </c>
      <c r="E56" s="4">
        <v>0</v>
      </c>
      <c r="F56" s="4"/>
      <c r="G56" s="4">
        <v>6.117809716132433E-3</v>
      </c>
      <c r="H56" s="4">
        <v>0</v>
      </c>
      <c r="I56" s="4">
        <v>0</v>
      </c>
      <c r="J56" s="4">
        <v>1.1233901970582423E-2</v>
      </c>
    </row>
    <row r="57" spans="1:10">
      <c r="A57" s="33" t="s">
        <v>287</v>
      </c>
      <c r="B57" s="4">
        <v>1.3541665790860065E-2</v>
      </c>
      <c r="D57" s="4">
        <v>1.3340999349116435E-2</v>
      </c>
      <c r="E57" s="4">
        <v>1.376450691848931E-2</v>
      </c>
      <c r="F57" s="4"/>
      <c r="G57" s="4">
        <v>1.4817249207041586E-2</v>
      </c>
      <c r="H57" s="4">
        <v>2.4333411761286516E-2</v>
      </c>
      <c r="I57" s="4">
        <v>6.6050794508704311E-3</v>
      </c>
      <c r="J57" s="4">
        <v>5.9475576431800561E-3</v>
      </c>
    </row>
    <row r="58" spans="1:10">
      <c r="A58" s="33" t="s">
        <v>288</v>
      </c>
      <c r="B58" s="4">
        <v>0</v>
      </c>
      <c r="D58" s="4">
        <v>0</v>
      </c>
      <c r="E58" s="4">
        <v>0</v>
      </c>
      <c r="F58" s="4"/>
      <c r="G58" s="4">
        <v>0</v>
      </c>
      <c r="H58" s="4">
        <v>0</v>
      </c>
      <c r="I58" s="4">
        <v>0</v>
      </c>
      <c r="J58" s="4">
        <v>0</v>
      </c>
    </row>
    <row r="59" spans="1:10">
      <c r="A59" s="33" t="s">
        <v>289</v>
      </c>
      <c r="B59" s="4">
        <v>0</v>
      </c>
      <c r="D59" s="4">
        <v>0</v>
      </c>
      <c r="E59" s="4">
        <v>0</v>
      </c>
      <c r="F59" s="4"/>
      <c r="G59" s="4">
        <v>0</v>
      </c>
      <c r="H59" s="4">
        <v>0</v>
      </c>
      <c r="I59" s="4">
        <v>0</v>
      </c>
      <c r="J59" s="4">
        <v>0</v>
      </c>
    </row>
    <row r="60" spans="1:10">
      <c r="A60" s="33" t="s">
        <v>290</v>
      </c>
      <c r="B60" s="4">
        <v>0.12304860148034105</v>
      </c>
      <c r="D60" s="4">
        <v>0.16964629200343384</v>
      </c>
      <c r="E60" s="4">
        <v>7.5602192522469483E-2</v>
      </c>
      <c r="F60" s="4"/>
      <c r="G60" s="4">
        <v>5.3227641824146556E-2</v>
      </c>
      <c r="H60" s="4">
        <v>0.14435437679590349</v>
      </c>
      <c r="I60" s="4">
        <v>0.19143207040309637</v>
      </c>
      <c r="J60" s="4">
        <v>0.1151802117492324</v>
      </c>
    </row>
    <row r="61" spans="1:10">
      <c r="A61" s="33" t="s">
        <v>291</v>
      </c>
      <c r="B61" s="4">
        <v>0</v>
      </c>
      <c r="D61" s="4">
        <v>0</v>
      </c>
      <c r="E61" s="4">
        <v>0</v>
      </c>
      <c r="F61" s="4"/>
      <c r="G61" s="4">
        <v>0</v>
      </c>
      <c r="H61" s="4">
        <v>0</v>
      </c>
      <c r="I61" s="4">
        <v>0</v>
      </c>
      <c r="J61" s="4">
        <v>0</v>
      </c>
    </row>
    <row r="62" spans="1:10">
      <c r="A62" s="33" t="s">
        <v>292</v>
      </c>
      <c r="B62" s="4">
        <v>1.3176421331849615E-3</v>
      </c>
      <c r="D62" s="4">
        <v>2.6612669074700577E-3</v>
      </c>
      <c r="E62" s="4">
        <v>0</v>
      </c>
      <c r="F62" s="4"/>
      <c r="G62" s="4">
        <v>0</v>
      </c>
      <c r="H62" s="4">
        <v>0</v>
      </c>
      <c r="I62" s="4">
        <v>0</v>
      </c>
      <c r="J62" s="4">
        <v>5.9475576431800561E-3</v>
      </c>
    </row>
    <row r="63" spans="1:10">
      <c r="A63" s="33" t="s">
        <v>293</v>
      </c>
      <c r="B63" s="4">
        <v>0</v>
      </c>
      <c r="D63" s="4">
        <v>0</v>
      </c>
      <c r="E63" s="4">
        <v>0</v>
      </c>
      <c r="F63" s="4"/>
      <c r="G63" s="4">
        <v>0</v>
      </c>
      <c r="H63" s="4">
        <v>0</v>
      </c>
      <c r="I63" s="4">
        <v>0</v>
      </c>
      <c r="J63" s="4">
        <v>0</v>
      </c>
    </row>
    <row r="64" spans="1:10">
      <c r="A64" s="33" t="s">
        <v>294</v>
      </c>
      <c r="B64" s="4">
        <v>1.2901493350276347E-3</v>
      </c>
      <c r="D64" s="4">
        <v>2.605739179502682E-3</v>
      </c>
      <c r="E64" s="4">
        <v>0</v>
      </c>
      <c r="F64" s="4"/>
      <c r="G64" s="4">
        <v>0</v>
      </c>
      <c r="H64" s="4">
        <v>0</v>
      </c>
      <c r="I64" s="4">
        <v>0</v>
      </c>
      <c r="J64" s="4">
        <v>5.8234609725478174E-3</v>
      </c>
    </row>
    <row r="65" spans="1:10">
      <c r="A65" s="33" t="s">
        <v>295</v>
      </c>
      <c r="B65" s="4">
        <v>0</v>
      </c>
      <c r="D65" s="4">
        <v>0</v>
      </c>
      <c r="E65" s="4">
        <v>0</v>
      </c>
      <c r="F65" s="4"/>
      <c r="G65" s="4">
        <v>0</v>
      </c>
      <c r="H65" s="4">
        <v>0</v>
      </c>
      <c r="I65" s="4">
        <v>0</v>
      </c>
      <c r="J65" s="4">
        <v>0</v>
      </c>
    </row>
    <row r="66" spans="1:10">
      <c r="A66" s="33" t="s">
        <v>296</v>
      </c>
      <c r="B66" s="4">
        <v>0</v>
      </c>
      <c r="D66" s="4">
        <v>0</v>
      </c>
      <c r="E66" s="4">
        <v>0</v>
      </c>
      <c r="F66" s="4"/>
      <c r="G66" s="4">
        <v>0</v>
      </c>
      <c r="H66" s="4">
        <v>0</v>
      </c>
      <c r="I66" s="4">
        <v>0</v>
      </c>
      <c r="J66" s="4">
        <v>0</v>
      </c>
    </row>
    <row r="67" spans="1:10">
      <c r="A67" s="33" t="s">
        <v>297</v>
      </c>
      <c r="B67" s="4">
        <v>5.9939159384577716E-2</v>
      </c>
      <c r="D67" s="4">
        <v>2.9920425454501541E-2</v>
      </c>
      <c r="E67" s="4">
        <v>8.7650394122871414E-2</v>
      </c>
      <c r="F67" s="4"/>
      <c r="G67" s="4">
        <v>6.9196576852255359E-2</v>
      </c>
      <c r="H67" s="4">
        <v>6.3720931128406058E-2</v>
      </c>
      <c r="I67" s="4">
        <v>7.7862471279004974E-2</v>
      </c>
      <c r="J67" s="4">
        <v>2.5141417479642311E-2</v>
      </c>
    </row>
    <row r="68" spans="1:10">
      <c r="A68" s="33" t="s">
        <v>298</v>
      </c>
      <c r="B68" s="4">
        <v>0</v>
      </c>
      <c r="D68" s="4">
        <v>0</v>
      </c>
      <c r="E68" s="4">
        <v>0</v>
      </c>
      <c r="F68" s="4"/>
      <c r="G68" s="4">
        <v>0</v>
      </c>
      <c r="H68" s="4">
        <v>0</v>
      </c>
      <c r="I68" s="4">
        <v>0</v>
      </c>
      <c r="J68" s="4">
        <v>0</v>
      </c>
    </row>
    <row r="69" spans="1:10">
      <c r="A69" s="33" t="s">
        <v>299</v>
      </c>
      <c r="B69" s="4">
        <v>0</v>
      </c>
      <c r="D69" s="4">
        <v>0</v>
      </c>
      <c r="E69" s="4">
        <v>0</v>
      </c>
      <c r="F69" s="4"/>
      <c r="G69" s="4">
        <v>0</v>
      </c>
      <c r="H69" s="4">
        <v>0</v>
      </c>
      <c r="I69" s="4">
        <v>0</v>
      </c>
      <c r="J69" s="4">
        <v>0</v>
      </c>
    </row>
    <row r="70" spans="1:10">
      <c r="A70" s="33" t="s">
        <v>300</v>
      </c>
      <c r="B70" s="4">
        <v>1.1569407107021439E-2</v>
      </c>
      <c r="D70" s="4">
        <v>1.2254106954142054E-2</v>
      </c>
      <c r="E70" s="4">
        <v>1.0918615866556642E-2</v>
      </c>
      <c r="F70" s="4"/>
      <c r="G70" s="4">
        <v>0</v>
      </c>
      <c r="H70" s="4">
        <v>1.4595720159171341E-2</v>
      </c>
      <c r="I70" s="4">
        <v>2.7130294714897016E-2</v>
      </c>
      <c r="J70" s="4">
        <v>6.5209812808112427E-3</v>
      </c>
    </row>
    <row r="71" spans="1:10">
      <c r="A71" s="33" t="s">
        <v>301</v>
      </c>
      <c r="B71" s="4">
        <v>0</v>
      </c>
      <c r="D71" s="4">
        <v>0</v>
      </c>
      <c r="E71" s="4">
        <v>0</v>
      </c>
      <c r="F71" s="4"/>
      <c r="G71" s="4">
        <v>0</v>
      </c>
      <c r="H71" s="4">
        <v>0</v>
      </c>
      <c r="I71" s="4">
        <v>0</v>
      </c>
      <c r="J71" s="4">
        <v>0</v>
      </c>
    </row>
    <row r="72" spans="1:10">
      <c r="A72" s="33" t="s">
        <v>302</v>
      </c>
      <c r="B72" s="4">
        <v>0</v>
      </c>
      <c r="D72" s="4">
        <v>0</v>
      </c>
      <c r="E72" s="4">
        <v>0</v>
      </c>
      <c r="F72" s="4"/>
      <c r="G72" s="4">
        <v>0</v>
      </c>
      <c r="H72" s="4">
        <v>0</v>
      </c>
      <c r="I72" s="4">
        <v>0</v>
      </c>
      <c r="J72" s="4">
        <v>0</v>
      </c>
    </row>
    <row r="73" spans="1:10">
      <c r="A73" s="33" t="s">
        <v>303</v>
      </c>
      <c r="B73" s="4">
        <v>0</v>
      </c>
      <c r="D73" s="4">
        <v>0</v>
      </c>
      <c r="E73" s="4">
        <v>0</v>
      </c>
      <c r="F73" s="4"/>
      <c r="G73" s="4">
        <v>0</v>
      </c>
      <c r="H73" s="4">
        <v>0</v>
      </c>
      <c r="I73" s="4">
        <v>0</v>
      </c>
      <c r="J73" s="4">
        <v>0</v>
      </c>
    </row>
    <row r="74" spans="1:10">
      <c r="A74" s="33" t="s">
        <v>304</v>
      </c>
      <c r="B74" s="4">
        <v>1.891342876904477E-3</v>
      </c>
      <c r="D74" s="4">
        <v>0</v>
      </c>
      <c r="E74" s="4">
        <v>3.7532160324539876E-3</v>
      </c>
      <c r="F74" s="4"/>
      <c r="G74" s="4">
        <v>0</v>
      </c>
      <c r="H74" s="4">
        <v>0</v>
      </c>
      <c r="I74" s="4">
        <v>8.2864374153334558E-3</v>
      </c>
      <c r="J74" s="4">
        <v>0</v>
      </c>
    </row>
    <row r="75" spans="1:10">
      <c r="A75" s="33" t="s">
        <v>305</v>
      </c>
      <c r="B75" s="4">
        <v>0</v>
      </c>
      <c r="D75" s="4">
        <v>0</v>
      </c>
      <c r="E75" s="4">
        <v>0</v>
      </c>
      <c r="F75" s="4"/>
      <c r="G75" s="4">
        <v>0</v>
      </c>
      <c r="H75" s="4">
        <v>0</v>
      </c>
      <c r="I75" s="4">
        <v>0</v>
      </c>
      <c r="J75" s="4">
        <v>0</v>
      </c>
    </row>
    <row r="76" spans="1:10">
      <c r="A76" s="33" t="s">
        <v>306</v>
      </c>
      <c r="B76" s="4">
        <v>1.118095359599219E-3</v>
      </c>
      <c r="D76" s="4">
        <v>0</v>
      </c>
      <c r="E76" s="4">
        <v>2.2187692568617946E-3</v>
      </c>
      <c r="F76" s="4"/>
      <c r="G76" s="4">
        <v>0</v>
      </c>
      <c r="H76" s="4">
        <v>0</v>
      </c>
      <c r="I76" s="4">
        <v>0</v>
      </c>
      <c r="J76" s="4">
        <v>5.0468457514442708E-3</v>
      </c>
    </row>
    <row r="77" spans="1:10">
      <c r="A77" s="33" t="s">
        <v>307</v>
      </c>
      <c r="B77" s="4">
        <v>1.8299251447770459E-3</v>
      </c>
      <c r="D77" s="4">
        <v>0</v>
      </c>
      <c r="E77" s="4">
        <v>3.6313375408740171E-3</v>
      </c>
      <c r="F77" s="4"/>
      <c r="G77" s="4">
        <v>0</v>
      </c>
      <c r="H77" s="4">
        <v>6.7921299185505005E-3</v>
      </c>
      <c r="I77" s="4">
        <v>0</v>
      </c>
      <c r="J77" s="4">
        <v>0</v>
      </c>
    </row>
    <row r="78" spans="1:10">
      <c r="A78" s="33" t="s">
        <v>308</v>
      </c>
      <c r="B78" s="4">
        <v>1.1830110992283777E-2</v>
      </c>
      <c r="D78" s="4">
        <v>9.2738517691232387E-3</v>
      </c>
      <c r="E78" s="4">
        <v>1.4364128140495971E-2</v>
      </c>
      <c r="F78" s="4"/>
      <c r="G78" s="4">
        <v>0</v>
      </c>
      <c r="H78" s="4">
        <v>1.8507676213491399E-2</v>
      </c>
      <c r="I78" s="4">
        <v>1.8732905707809701E-2</v>
      </c>
      <c r="J78" s="4">
        <v>1.1591851495810145E-2</v>
      </c>
    </row>
    <row r="79" spans="1:10">
      <c r="A79" s="33" t="s">
        <v>309</v>
      </c>
      <c r="B79" s="4">
        <v>0</v>
      </c>
      <c r="D79" s="4">
        <v>0</v>
      </c>
      <c r="E79" s="4">
        <v>0</v>
      </c>
      <c r="F79" s="4"/>
      <c r="G79" s="4">
        <v>0</v>
      </c>
      <c r="H79" s="4">
        <v>0</v>
      </c>
      <c r="I79" s="4">
        <v>0</v>
      </c>
      <c r="J79" s="4">
        <v>0</v>
      </c>
    </row>
    <row r="80" spans="1:10">
      <c r="A80" s="33" t="s">
        <v>310</v>
      </c>
      <c r="B80" s="4">
        <v>0</v>
      </c>
      <c r="D80" s="4">
        <v>0</v>
      </c>
      <c r="E80" s="4">
        <v>0</v>
      </c>
      <c r="F80" s="4"/>
      <c r="G80" s="4">
        <v>0</v>
      </c>
      <c r="H80" s="4">
        <v>0</v>
      </c>
      <c r="I80" s="4">
        <v>0</v>
      </c>
      <c r="J80" s="4">
        <v>0</v>
      </c>
    </row>
    <row r="81" spans="1:10">
      <c r="A81" s="33" t="s">
        <v>311</v>
      </c>
      <c r="B81" s="4">
        <v>0</v>
      </c>
      <c r="D81" s="4">
        <v>0</v>
      </c>
      <c r="E81" s="4">
        <v>0</v>
      </c>
      <c r="F81" s="4"/>
      <c r="G81" s="4">
        <v>0</v>
      </c>
      <c r="H81" s="4">
        <v>0</v>
      </c>
      <c r="I81" s="4">
        <v>0</v>
      </c>
      <c r="J81" s="4">
        <v>0</v>
      </c>
    </row>
    <row r="82" spans="1:10">
      <c r="A82" s="33" t="s">
        <v>312</v>
      </c>
      <c r="B82" s="4">
        <v>0</v>
      </c>
      <c r="D82" s="4">
        <v>0</v>
      </c>
      <c r="E82" s="4">
        <v>0</v>
      </c>
      <c r="F82" s="4"/>
      <c r="G82" s="4">
        <v>0</v>
      </c>
      <c r="H82" s="4">
        <v>0</v>
      </c>
      <c r="I82" s="4">
        <v>0</v>
      </c>
      <c r="J82" s="4">
        <v>0</v>
      </c>
    </row>
    <row r="83" spans="1:10">
      <c r="A83" s="33" t="s">
        <v>313</v>
      </c>
      <c r="B83" s="4">
        <v>2.1823087807709561E-3</v>
      </c>
      <c r="D83" s="4">
        <v>0</v>
      </c>
      <c r="E83" s="4">
        <v>4.3306141915209909E-3</v>
      </c>
      <c r="F83" s="4"/>
      <c r="G83" s="4">
        <v>0</v>
      </c>
      <c r="H83" s="4">
        <v>8.1000716360973453E-3</v>
      </c>
      <c r="I83" s="4">
        <v>0</v>
      </c>
      <c r="J83" s="4">
        <v>0</v>
      </c>
    </row>
    <row r="84" spans="1:10">
      <c r="A84" s="33" t="s">
        <v>314</v>
      </c>
      <c r="B84" s="4">
        <v>0</v>
      </c>
      <c r="D84" s="4">
        <v>0</v>
      </c>
      <c r="E84" s="4">
        <v>0</v>
      </c>
      <c r="F84" s="4"/>
      <c r="G84" s="4">
        <v>0</v>
      </c>
      <c r="H84" s="4">
        <v>0</v>
      </c>
      <c r="I84" s="4">
        <v>0</v>
      </c>
      <c r="J84" s="4">
        <v>0</v>
      </c>
    </row>
    <row r="85" spans="1:10">
      <c r="A85" s="33" t="s">
        <v>315</v>
      </c>
      <c r="B85" s="4">
        <v>7.5488889031141478E-3</v>
      </c>
      <c r="D85" s="4">
        <v>7.0249440951562457E-3</v>
      </c>
      <c r="E85" s="4">
        <v>8.0779928108567784E-3</v>
      </c>
      <c r="F85" s="4"/>
      <c r="G85" s="4">
        <v>6.8670401600778343E-3</v>
      </c>
      <c r="H85" s="4">
        <v>5.7530029743685747E-3</v>
      </c>
      <c r="I85" s="4">
        <v>1.0738477290599657E-2</v>
      </c>
      <c r="J85" s="4">
        <v>7.3109822094253232E-3</v>
      </c>
    </row>
    <row r="86" spans="1:10">
      <c r="A86" s="33" t="s">
        <v>316</v>
      </c>
      <c r="B86" s="4">
        <v>0</v>
      </c>
      <c r="D86" s="4">
        <v>0</v>
      </c>
      <c r="E86" s="4">
        <v>0</v>
      </c>
      <c r="F86" s="4"/>
      <c r="G86" s="4">
        <v>0</v>
      </c>
      <c r="H86" s="4">
        <v>0</v>
      </c>
      <c r="I86" s="4">
        <v>0</v>
      </c>
      <c r="J86" s="4">
        <v>0</v>
      </c>
    </row>
    <row r="87" spans="1:10">
      <c r="A87" s="33" t="s">
        <v>317</v>
      </c>
      <c r="B87" s="4">
        <v>0</v>
      </c>
      <c r="D87" s="4">
        <v>0</v>
      </c>
      <c r="E87" s="4">
        <v>0</v>
      </c>
      <c r="F87" s="4"/>
      <c r="G87" s="4">
        <v>0</v>
      </c>
      <c r="H87" s="4">
        <v>0</v>
      </c>
      <c r="I87" s="4">
        <v>0</v>
      </c>
      <c r="J87" s="4">
        <v>0</v>
      </c>
    </row>
    <row r="88" spans="1:10">
      <c r="A88" s="33" t="s">
        <v>318</v>
      </c>
      <c r="B88" s="4">
        <v>0</v>
      </c>
      <c r="D88" s="4">
        <v>0</v>
      </c>
      <c r="E88" s="4">
        <v>0</v>
      </c>
      <c r="F88" s="4"/>
      <c r="G88" s="4">
        <v>0</v>
      </c>
      <c r="H88" s="4">
        <v>0</v>
      </c>
      <c r="I88" s="4">
        <v>0</v>
      </c>
      <c r="J88" s="4">
        <v>0</v>
      </c>
    </row>
    <row r="89" spans="1:10">
      <c r="A89" s="33" t="s">
        <v>319</v>
      </c>
      <c r="B89" s="4">
        <v>1.9282136997243651E-3</v>
      </c>
      <c r="D89" s="4">
        <v>3.8944499271613207E-3</v>
      </c>
      <c r="E89" s="4">
        <v>0</v>
      </c>
      <c r="F89" s="4"/>
      <c r="G89" s="4">
        <v>6.8670401600778343E-3</v>
      </c>
      <c r="H89" s="4">
        <v>0</v>
      </c>
      <c r="I89" s="4">
        <v>0</v>
      </c>
      <c r="J89" s="4">
        <v>0</v>
      </c>
    </row>
    <row r="90" spans="1:10">
      <c r="A90" s="33" t="s">
        <v>320</v>
      </c>
      <c r="B90" s="4">
        <v>0</v>
      </c>
      <c r="D90" s="4">
        <v>0</v>
      </c>
      <c r="E90" s="4">
        <v>0</v>
      </c>
      <c r="F90" s="4"/>
      <c r="G90" s="4">
        <v>0</v>
      </c>
      <c r="H90" s="4">
        <v>0</v>
      </c>
      <c r="I90" s="4">
        <v>0</v>
      </c>
      <c r="J90" s="4">
        <v>0</v>
      </c>
    </row>
    <row r="91" spans="1:10">
      <c r="A91" s="33" t="s">
        <v>321</v>
      </c>
      <c r="B91" s="4">
        <v>4.6204902425058623E-3</v>
      </c>
      <c r="D91" s="4">
        <v>3.9998245383629574E-3</v>
      </c>
      <c r="E91" s="4">
        <v>5.2390708310580741E-3</v>
      </c>
      <c r="F91" s="4"/>
      <c r="G91" s="4">
        <v>9.4023280225568537E-3</v>
      </c>
      <c r="H91" s="4">
        <v>0</v>
      </c>
      <c r="I91" s="4">
        <v>8.6765598478501637E-3</v>
      </c>
      <c r="J91" s="4">
        <v>0</v>
      </c>
    </row>
    <row r="92" spans="1:10">
      <c r="A92" s="33" t="s">
        <v>322</v>
      </c>
      <c r="B92" s="4">
        <v>0</v>
      </c>
      <c r="D92" s="4">
        <v>0</v>
      </c>
      <c r="E92" s="4">
        <v>0</v>
      </c>
      <c r="F92" s="4"/>
      <c r="G92" s="4">
        <v>0</v>
      </c>
      <c r="H92" s="4">
        <v>0</v>
      </c>
      <c r="I92" s="4">
        <v>0</v>
      </c>
      <c r="J92" s="4">
        <v>0</v>
      </c>
    </row>
    <row r="93" spans="1:10">
      <c r="A93" s="33" t="s">
        <v>323</v>
      </c>
      <c r="B93" s="4">
        <v>1.7507676659222957E-3</v>
      </c>
      <c r="D93" s="4">
        <v>3.5360587936918721E-3</v>
      </c>
      <c r="E93" s="4">
        <v>0</v>
      </c>
      <c r="F93" s="4"/>
      <c r="G93" s="4">
        <v>0</v>
      </c>
      <c r="H93" s="4">
        <v>0</v>
      </c>
      <c r="I93" s="4">
        <v>0</v>
      </c>
      <c r="J93" s="4">
        <v>7.9025946048941215E-3</v>
      </c>
    </row>
    <row r="94" spans="1:10">
      <c r="A94" s="33" t="s">
        <v>324</v>
      </c>
      <c r="B94" s="4">
        <v>0</v>
      </c>
      <c r="D94" s="4">
        <v>0</v>
      </c>
      <c r="E94" s="4">
        <v>0</v>
      </c>
      <c r="F94" s="4"/>
      <c r="G94" s="4">
        <v>0</v>
      </c>
      <c r="H94" s="4">
        <v>0</v>
      </c>
      <c r="I94" s="4">
        <v>0</v>
      </c>
      <c r="J94" s="4">
        <v>0</v>
      </c>
    </row>
    <row r="95" spans="1:10">
      <c r="A95" s="33" t="s">
        <v>325</v>
      </c>
      <c r="B95" s="4">
        <v>0</v>
      </c>
      <c r="D95" s="4">
        <v>0</v>
      </c>
      <c r="E95" s="4">
        <v>0</v>
      </c>
      <c r="F95" s="4"/>
      <c r="G95" s="4">
        <v>0</v>
      </c>
      <c r="H95" s="4">
        <v>0</v>
      </c>
      <c r="I95" s="4">
        <v>0</v>
      </c>
      <c r="J95" s="4">
        <v>0</v>
      </c>
    </row>
    <row r="96" spans="1:10">
      <c r="A96" s="33" t="s">
        <v>326</v>
      </c>
      <c r="B96" s="4">
        <v>8.7607216871619945E-2</v>
      </c>
      <c r="D96" s="4">
        <v>0</v>
      </c>
      <c r="E96" s="4">
        <v>0.17384939290298976</v>
      </c>
      <c r="F96" s="4"/>
      <c r="G96" s="4">
        <v>0</v>
      </c>
      <c r="H96" s="4">
        <v>0.10588690666749827</v>
      </c>
      <c r="I96" s="4">
        <v>8.8797984663967891E-2</v>
      </c>
      <c r="J96" s="4">
        <v>0.1751872596337623</v>
      </c>
    </row>
    <row r="97" spans="1:10">
      <c r="A97" s="33" t="s">
        <v>327</v>
      </c>
      <c r="B97" s="4">
        <v>0</v>
      </c>
      <c r="D97" s="4">
        <v>0</v>
      </c>
      <c r="E97" s="4">
        <v>0</v>
      </c>
      <c r="F97" s="4"/>
      <c r="G97" s="4">
        <v>0</v>
      </c>
      <c r="H97" s="4">
        <v>0</v>
      </c>
      <c r="I97" s="4">
        <v>0</v>
      </c>
      <c r="J97" s="4">
        <v>0</v>
      </c>
    </row>
    <row r="98" spans="1:10">
      <c r="A98" s="33" t="s">
        <v>328</v>
      </c>
      <c r="B98" s="4">
        <v>0</v>
      </c>
      <c r="D98" s="4">
        <v>0</v>
      </c>
      <c r="E98" s="4">
        <v>0</v>
      </c>
      <c r="F98" s="4"/>
      <c r="G98" s="4">
        <v>0</v>
      </c>
      <c r="H98" s="4">
        <v>0</v>
      </c>
      <c r="I98" s="4">
        <v>0</v>
      </c>
      <c r="J98" s="4">
        <v>0</v>
      </c>
    </row>
    <row r="99" spans="1:10">
      <c r="A99" s="33" t="s">
        <v>329</v>
      </c>
      <c r="B99" s="4">
        <v>0</v>
      </c>
      <c r="D99" s="4">
        <v>0</v>
      </c>
      <c r="E99" s="4">
        <v>0</v>
      </c>
      <c r="F99" s="4"/>
      <c r="G99" s="4">
        <v>0</v>
      </c>
      <c r="H99" s="4">
        <v>0</v>
      </c>
      <c r="I99" s="4">
        <v>0</v>
      </c>
      <c r="J99" s="4">
        <v>0</v>
      </c>
    </row>
    <row r="100" spans="1:10">
      <c r="A100" s="33" t="s">
        <v>330</v>
      </c>
      <c r="B100" s="4">
        <v>0</v>
      </c>
      <c r="D100" s="4">
        <v>0</v>
      </c>
      <c r="E100" s="4">
        <v>0</v>
      </c>
      <c r="F100" s="4"/>
      <c r="G100" s="4">
        <v>0</v>
      </c>
      <c r="H100" s="4">
        <v>0</v>
      </c>
      <c r="I100" s="4">
        <v>0</v>
      </c>
      <c r="J100" s="4">
        <v>0</v>
      </c>
    </row>
    <row r="101" spans="1:10">
      <c r="A101" s="33" t="s">
        <v>331</v>
      </c>
      <c r="B101" s="4">
        <v>0</v>
      </c>
      <c r="D101" s="4">
        <v>0</v>
      </c>
      <c r="E101" s="4">
        <v>0</v>
      </c>
      <c r="F101" s="4"/>
      <c r="G101" s="4">
        <v>0</v>
      </c>
      <c r="H101" s="4">
        <v>0</v>
      </c>
      <c r="I101" s="4">
        <v>0</v>
      </c>
      <c r="J101" s="4">
        <v>0</v>
      </c>
    </row>
    <row r="102" spans="1:10">
      <c r="A102" s="33" t="s">
        <v>332</v>
      </c>
      <c r="B102" s="4">
        <v>0</v>
      </c>
      <c r="D102" s="4">
        <v>0</v>
      </c>
      <c r="E102" s="4">
        <v>0</v>
      </c>
      <c r="F102" s="4"/>
      <c r="G102" s="4">
        <v>0</v>
      </c>
      <c r="H102" s="4">
        <v>0</v>
      </c>
      <c r="I102" s="4">
        <v>0</v>
      </c>
      <c r="J102" s="4">
        <v>0</v>
      </c>
    </row>
    <row r="103" spans="1:10">
      <c r="A103" s="33" t="s">
        <v>333</v>
      </c>
      <c r="B103" s="4">
        <v>0</v>
      </c>
      <c r="D103" s="4">
        <v>0</v>
      </c>
      <c r="E103" s="4">
        <v>0</v>
      </c>
      <c r="F103" s="4"/>
      <c r="G103" s="4">
        <v>0</v>
      </c>
      <c r="H103" s="4">
        <v>0</v>
      </c>
      <c r="I103" s="4">
        <v>0</v>
      </c>
      <c r="J103" s="4">
        <v>0</v>
      </c>
    </row>
    <row r="104" spans="1:10">
      <c r="A104" s="33" t="s">
        <v>334</v>
      </c>
      <c r="B104" s="4">
        <v>0</v>
      </c>
      <c r="D104" s="4">
        <v>0</v>
      </c>
      <c r="E104" s="4">
        <v>0</v>
      </c>
      <c r="F104" s="4"/>
      <c r="G104" s="4">
        <v>0</v>
      </c>
      <c r="H104" s="4">
        <v>0</v>
      </c>
      <c r="I104" s="4">
        <v>0</v>
      </c>
      <c r="J104" s="4">
        <v>0</v>
      </c>
    </row>
    <row r="105" spans="1:10">
      <c r="A105" s="33" t="s">
        <v>335</v>
      </c>
      <c r="B105" s="4">
        <v>0</v>
      </c>
      <c r="D105" s="4">
        <v>0</v>
      </c>
      <c r="E105" s="4">
        <v>0</v>
      </c>
      <c r="F105" s="4"/>
      <c r="G105" s="4">
        <v>0</v>
      </c>
      <c r="H105" s="4">
        <v>0</v>
      </c>
      <c r="I105" s="4">
        <v>0</v>
      </c>
      <c r="J105" s="4">
        <v>0</v>
      </c>
    </row>
    <row r="106" spans="1:10">
      <c r="A106" s="33" t="s">
        <v>336</v>
      </c>
      <c r="B106" s="4">
        <v>0</v>
      </c>
      <c r="D106" s="4">
        <v>0</v>
      </c>
      <c r="E106" s="4">
        <v>0</v>
      </c>
      <c r="F106" s="4"/>
      <c r="G106" s="4">
        <v>0</v>
      </c>
      <c r="H106" s="4">
        <v>0</v>
      </c>
      <c r="I106" s="4">
        <v>0</v>
      </c>
      <c r="J106" s="4">
        <v>0</v>
      </c>
    </row>
    <row r="107" spans="1:10">
      <c r="A107" s="33" t="s">
        <v>337</v>
      </c>
      <c r="B107" s="4">
        <v>0</v>
      </c>
      <c r="D107" s="4">
        <v>0</v>
      </c>
      <c r="E107" s="4">
        <v>0</v>
      </c>
      <c r="F107" s="4"/>
      <c r="G107" s="4">
        <v>0</v>
      </c>
      <c r="H107" s="4">
        <v>0</v>
      </c>
      <c r="I107" s="4">
        <v>0</v>
      </c>
      <c r="J107" s="4">
        <v>0</v>
      </c>
    </row>
    <row r="108" spans="1:10">
      <c r="A108" s="33" t="s">
        <v>338</v>
      </c>
      <c r="B108" s="4">
        <v>0</v>
      </c>
      <c r="D108" s="4">
        <v>0</v>
      </c>
      <c r="E108" s="4">
        <v>0</v>
      </c>
      <c r="F108" s="4"/>
      <c r="G108" s="4">
        <v>0</v>
      </c>
      <c r="H108" s="4">
        <v>0</v>
      </c>
      <c r="I108" s="4">
        <v>0</v>
      </c>
      <c r="J108" s="4">
        <v>0</v>
      </c>
    </row>
    <row r="109" spans="1:10">
      <c r="A109" s="33" t="s">
        <v>339</v>
      </c>
      <c r="B109" s="4">
        <v>0</v>
      </c>
      <c r="D109" s="4">
        <v>0</v>
      </c>
      <c r="E109" s="4">
        <v>0</v>
      </c>
      <c r="F109" s="4"/>
      <c r="G109" s="4">
        <v>0</v>
      </c>
      <c r="H109" s="4">
        <v>0</v>
      </c>
      <c r="I109" s="4">
        <v>0</v>
      </c>
      <c r="J109" s="4">
        <v>0</v>
      </c>
    </row>
    <row r="110" spans="1:10">
      <c r="A110" s="33" t="s">
        <v>340</v>
      </c>
      <c r="B110" s="4">
        <v>0</v>
      </c>
      <c r="D110" s="4">
        <v>0</v>
      </c>
      <c r="E110" s="4">
        <v>0</v>
      </c>
      <c r="F110" s="4"/>
      <c r="G110" s="4">
        <v>0</v>
      </c>
      <c r="H110" s="4">
        <v>0</v>
      </c>
      <c r="I110" s="4">
        <v>0</v>
      </c>
      <c r="J110" s="4">
        <v>0</v>
      </c>
    </row>
    <row r="111" spans="1:10">
      <c r="A111" s="33" t="s">
        <v>341</v>
      </c>
      <c r="B111" s="4">
        <v>0</v>
      </c>
      <c r="D111" s="4">
        <v>0</v>
      </c>
      <c r="E111" s="4">
        <v>0</v>
      </c>
      <c r="F111" s="4"/>
      <c r="G111" s="4">
        <v>0</v>
      </c>
      <c r="H111" s="4">
        <v>0</v>
      </c>
      <c r="I111" s="4">
        <v>0</v>
      </c>
      <c r="J111" s="4">
        <v>0</v>
      </c>
    </row>
    <row r="112" spans="1:10">
      <c r="A112" s="33" t="s">
        <v>342</v>
      </c>
      <c r="B112" s="4">
        <v>1.8144366868566787E-3</v>
      </c>
      <c r="D112" s="4">
        <v>0</v>
      </c>
      <c r="E112" s="4">
        <v>3.6006019564939636E-3</v>
      </c>
      <c r="F112" s="4"/>
      <c r="G112" s="4">
        <v>6.4618406135919949E-3</v>
      </c>
      <c r="H112" s="4">
        <v>0</v>
      </c>
      <c r="I112" s="4">
        <v>0</v>
      </c>
      <c r="J112" s="4">
        <v>0</v>
      </c>
    </row>
    <row r="113" spans="1:10">
      <c r="A113" s="33" t="s">
        <v>343</v>
      </c>
      <c r="B113" s="4">
        <v>0</v>
      </c>
      <c r="D113" s="4">
        <v>0</v>
      </c>
      <c r="E113" s="4">
        <v>0</v>
      </c>
      <c r="F113" s="4"/>
      <c r="G113" s="4">
        <v>0</v>
      </c>
      <c r="H113" s="4">
        <v>0</v>
      </c>
      <c r="I113" s="4">
        <v>0</v>
      </c>
      <c r="J113" s="4">
        <v>0</v>
      </c>
    </row>
    <row r="114" spans="1:10">
      <c r="A114" s="33" t="s">
        <v>344</v>
      </c>
      <c r="B114" s="4">
        <v>0</v>
      </c>
      <c r="D114" s="4">
        <v>0</v>
      </c>
      <c r="E114" s="4">
        <v>0</v>
      </c>
      <c r="F114" s="4"/>
      <c r="G114" s="4">
        <v>0</v>
      </c>
      <c r="H114" s="4">
        <v>0</v>
      </c>
      <c r="I114" s="4">
        <v>0</v>
      </c>
      <c r="J114" s="4">
        <v>0</v>
      </c>
    </row>
    <row r="115" spans="1:10">
      <c r="A115" s="33" t="s">
        <v>345</v>
      </c>
      <c r="B115" s="4">
        <v>0</v>
      </c>
      <c r="D115" s="4">
        <v>0</v>
      </c>
      <c r="E115" s="4">
        <v>0</v>
      </c>
      <c r="F115" s="4"/>
      <c r="G115" s="4">
        <v>0</v>
      </c>
      <c r="H115" s="4">
        <v>0</v>
      </c>
      <c r="I115" s="4">
        <v>0</v>
      </c>
      <c r="J115" s="4">
        <v>0</v>
      </c>
    </row>
    <row r="116" spans="1:10">
      <c r="A116" s="33" t="s">
        <v>346</v>
      </c>
      <c r="B116" s="4">
        <v>9.5570079659610828E-4</v>
      </c>
      <c r="D116" s="4">
        <v>1.9302470977276913E-3</v>
      </c>
      <c r="E116" s="4">
        <v>0</v>
      </c>
      <c r="F116" s="4"/>
      <c r="G116" s="4">
        <v>0</v>
      </c>
      <c r="H116" s="4">
        <v>0</v>
      </c>
      <c r="I116" s="4">
        <v>0</v>
      </c>
      <c r="J116" s="4">
        <v>4.31383107312231E-3</v>
      </c>
    </row>
    <row r="117" spans="1:10">
      <c r="A117" s="33" t="s">
        <v>347</v>
      </c>
      <c r="B117" s="4">
        <v>2.4214894645428623E-3</v>
      </c>
      <c r="D117" s="4">
        <v>0</v>
      </c>
      <c r="E117" s="4">
        <v>4.805248795298E-3</v>
      </c>
      <c r="F117" s="4"/>
      <c r="G117" s="4">
        <v>0</v>
      </c>
      <c r="H117" s="4">
        <v>8.9878381563964372E-3</v>
      </c>
      <c r="I117" s="4">
        <v>0</v>
      </c>
      <c r="J117" s="4">
        <v>0</v>
      </c>
    </row>
    <row r="118" spans="1:10">
      <c r="A118" s="33" t="s">
        <v>348</v>
      </c>
      <c r="B118" s="4">
        <v>1.6125789508614262E-3</v>
      </c>
      <c r="D118" s="4">
        <v>0</v>
      </c>
      <c r="E118" s="4">
        <v>3.2000317054497848E-3</v>
      </c>
      <c r="F118" s="4"/>
      <c r="G118" s="4">
        <v>0</v>
      </c>
      <c r="H118" s="4">
        <v>0</v>
      </c>
      <c r="I118" s="4">
        <v>0</v>
      </c>
      <c r="J118" s="4">
        <v>7.2788399997838014E-3</v>
      </c>
    </row>
    <row r="119" spans="1:10">
      <c r="A119" s="33" t="s">
        <v>349</v>
      </c>
      <c r="B119" s="4">
        <v>2.9480205043762647E-3</v>
      </c>
      <c r="D119" s="4">
        <v>0</v>
      </c>
      <c r="E119" s="4">
        <v>5.8501067977358122E-3</v>
      </c>
      <c r="F119" s="4"/>
      <c r="G119" s="4">
        <v>0</v>
      </c>
      <c r="H119" s="4">
        <v>6.7921299185505005E-3</v>
      </c>
      <c r="I119" s="4">
        <v>0</v>
      </c>
      <c r="J119" s="4">
        <v>5.0468457514442708E-3</v>
      </c>
    </row>
    <row r="120" spans="1:10">
      <c r="A120" s="33" t="s">
        <v>350</v>
      </c>
      <c r="B120" s="4">
        <v>3.0984819650541318E-3</v>
      </c>
      <c r="D120" s="4">
        <v>3.9998245383629574E-3</v>
      </c>
      <c r="E120" s="4">
        <v>2.2187692568617946E-3</v>
      </c>
      <c r="F120" s="4"/>
      <c r="G120" s="4">
        <v>0</v>
      </c>
      <c r="H120" s="4">
        <v>0</v>
      </c>
      <c r="I120" s="4">
        <v>8.6765598478501637E-3</v>
      </c>
      <c r="J120" s="4">
        <v>5.0468457514442708E-3</v>
      </c>
    </row>
    <row r="121" spans="1:10">
      <c r="A121" s="33" t="s">
        <v>351</v>
      </c>
      <c r="B121" s="4">
        <v>2.0495554749475522E-2</v>
      </c>
      <c r="D121" s="4">
        <v>2.7352285015786924E-2</v>
      </c>
      <c r="E121" s="4">
        <v>1.3797535658810063E-2</v>
      </c>
      <c r="F121" s="4"/>
      <c r="G121" s="4">
        <v>9.4023280225568537E-3</v>
      </c>
      <c r="H121" s="4">
        <v>3.3598822467148078E-2</v>
      </c>
      <c r="I121" s="4">
        <v>1.7096823638268647E-2</v>
      </c>
      <c r="J121" s="4">
        <v>2.2122227800749551E-2</v>
      </c>
    </row>
    <row r="122" spans="1:10">
      <c r="A122" s="33" t="s">
        <v>352</v>
      </c>
      <c r="B122" s="4">
        <v>3.7023134060380257E-3</v>
      </c>
      <c r="D122" s="4">
        <v>2.4209311530421873E-3</v>
      </c>
      <c r="E122" s="4">
        <v>4.9683212837456376E-3</v>
      </c>
      <c r="F122" s="4"/>
      <c r="G122" s="4">
        <v>0</v>
      </c>
      <c r="H122" s="4">
        <v>0</v>
      </c>
      <c r="I122" s="4">
        <v>1.0969174974484262E-2</v>
      </c>
      <c r="J122" s="4">
        <v>5.4104409980346053E-3</v>
      </c>
    </row>
    <row r="123" spans="1:10">
      <c r="A123" s="33" t="s">
        <v>353</v>
      </c>
      <c r="B123" s="4">
        <v>1.0183754528342991E-2</v>
      </c>
      <c r="D123" s="4">
        <v>1.3083689392194914E-2</v>
      </c>
      <c r="E123" s="4">
        <v>7.3538179889479525E-3</v>
      </c>
      <c r="F123" s="4"/>
      <c r="G123" s="4">
        <v>1.2972267876714121E-2</v>
      </c>
      <c r="H123" s="4">
        <v>1.7259008923105723E-2</v>
      </c>
      <c r="I123" s="4">
        <v>8.2864374153334558E-3</v>
      </c>
      <c r="J123" s="4">
        <v>0</v>
      </c>
    </row>
    <row r="124" spans="1:10">
      <c r="A124" s="33" t="s">
        <v>354</v>
      </c>
      <c r="B124" s="4">
        <v>1.8581497237688189E-3</v>
      </c>
      <c r="D124" s="4">
        <v>0</v>
      </c>
      <c r="E124" s="4">
        <v>3.6873469211269332E-3</v>
      </c>
      <c r="F124" s="4"/>
      <c r="G124" s="4">
        <v>0</v>
      </c>
      <c r="H124" s="4">
        <v>6.8968910384004994E-3</v>
      </c>
      <c r="I124" s="4">
        <v>0</v>
      </c>
      <c r="J124" s="4">
        <v>0</v>
      </c>
    </row>
    <row r="125" spans="1:10">
      <c r="A125" s="33" t="s">
        <v>355</v>
      </c>
      <c r="B125" s="4">
        <v>0</v>
      </c>
      <c r="D125" s="4">
        <v>0</v>
      </c>
      <c r="E125" s="4">
        <v>0</v>
      </c>
      <c r="F125" s="4"/>
      <c r="G125" s="4">
        <v>0</v>
      </c>
      <c r="H125" s="4">
        <v>0</v>
      </c>
      <c r="I125" s="4">
        <v>0</v>
      </c>
      <c r="J125" s="4">
        <v>0</v>
      </c>
    </row>
    <row r="126" spans="1:10">
      <c r="A126" s="33" t="s">
        <v>356</v>
      </c>
      <c r="B126" s="4">
        <v>0</v>
      </c>
      <c r="D126" s="4">
        <v>0</v>
      </c>
      <c r="E126" s="4">
        <v>0</v>
      </c>
      <c r="F126" s="4"/>
      <c r="G126" s="4">
        <v>0</v>
      </c>
      <c r="H126" s="4">
        <v>0</v>
      </c>
      <c r="I126" s="4">
        <v>0</v>
      </c>
      <c r="J126" s="4">
        <v>0</v>
      </c>
    </row>
    <row r="127" spans="1:10">
      <c r="A127" s="33" t="s">
        <v>357</v>
      </c>
      <c r="B127" s="4">
        <v>2.4989382197008487E-3</v>
      </c>
      <c r="D127" s="4">
        <v>1.9302470977276913E-3</v>
      </c>
      <c r="E127" s="4">
        <v>3.0624290862371339E-3</v>
      </c>
      <c r="F127" s="4"/>
      <c r="G127" s="4">
        <v>0</v>
      </c>
      <c r="H127" s="4">
        <v>0</v>
      </c>
      <c r="I127" s="4">
        <v>0</v>
      </c>
      <c r="J127" s="4">
        <v>1.1279678096275812E-2</v>
      </c>
    </row>
    <row r="128" spans="1:10">
      <c r="A128" s="33" t="s">
        <v>358</v>
      </c>
      <c r="B128" s="4">
        <v>4.6360845804510548E-3</v>
      </c>
      <c r="D128" s="4">
        <v>2.605739179502682E-3</v>
      </c>
      <c r="E128" s="4">
        <v>6.6397362212976974E-3</v>
      </c>
      <c r="F128" s="4"/>
      <c r="G128" s="4">
        <v>0</v>
      </c>
      <c r="H128" s="4">
        <v>0</v>
      </c>
      <c r="I128" s="4">
        <v>1.4659363643433048E-2</v>
      </c>
      <c r="J128" s="4">
        <v>5.8234609725478174E-3</v>
      </c>
    </row>
    <row r="129" spans="1:10">
      <c r="A129" s="33" t="s">
        <v>359</v>
      </c>
      <c r="B129" s="4">
        <v>0</v>
      </c>
      <c r="D129" s="4">
        <v>0</v>
      </c>
      <c r="E129" s="4">
        <v>0</v>
      </c>
      <c r="F129" s="4"/>
      <c r="G129" s="4">
        <v>0</v>
      </c>
      <c r="H129" s="4">
        <v>0</v>
      </c>
      <c r="I129" s="4">
        <v>0</v>
      </c>
      <c r="J129" s="4">
        <v>0</v>
      </c>
    </row>
    <row r="130" spans="1:10">
      <c r="A130" s="33" t="s">
        <v>360</v>
      </c>
      <c r="B130" s="4">
        <v>1.5499651695444691E-3</v>
      </c>
      <c r="D130" s="4">
        <v>3.1304941679949246E-3</v>
      </c>
      <c r="E130" s="4">
        <v>0</v>
      </c>
      <c r="F130" s="4"/>
      <c r="G130" s="4">
        <v>0</v>
      </c>
      <c r="H130" s="4">
        <v>5.7530029743685747E-3</v>
      </c>
      <c r="I130" s="4">
        <v>0</v>
      </c>
      <c r="J130" s="4">
        <v>0</v>
      </c>
    </row>
    <row r="131" spans="1:10">
      <c r="A131" s="33" t="s">
        <v>361</v>
      </c>
      <c r="B131" s="4">
        <v>0</v>
      </c>
      <c r="D131" s="4">
        <v>0</v>
      </c>
      <c r="E131" s="4">
        <v>0</v>
      </c>
      <c r="F131" s="4"/>
      <c r="G131" s="4">
        <v>0</v>
      </c>
      <c r="H131" s="4">
        <v>0</v>
      </c>
      <c r="I131" s="4">
        <v>0</v>
      </c>
      <c r="J131" s="4">
        <v>0</v>
      </c>
    </row>
    <row r="132" spans="1:10">
      <c r="A132" s="33" t="s">
        <v>362</v>
      </c>
      <c r="B132" s="4">
        <v>1.2380368535296841E-3</v>
      </c>
      <c r="D132" s="4">
        <v>2.5004866082742436E-3</v>
      </c>
      <c r="E132" s="4">
        <v>0</v>
      </c>
      <c r="F132" s="4"/>
      <c r="G132" s="4">
        <v>0</v>
      </c>
      <c r="H132" s="4">
        <v>0</v>
      </c>
      <c r="I132" s="4">
        <v>0</v>
      </c>
      <c r="J132" s="4">
        <v>5.5882362633249616E-3</v>
      </c>
    </row>
    <row r="133" spans="1:10">
      <c r="A133" s="33" t="s">
        <v>363</v>
      </c>
      <c r="B133" s="4">
        <v>0</v>
      </c>
      <c r="D133" s="4">
        <v>0</v>
      </c>
      <c r="E133" s="4">
        <v>0</v>
      </c>
      <c r="F133" s="4"/>
      <c r="G133" s="4">
        <v>0</v>
      </c>
      <c r="H133" s="4">
        <v>0</v>
      </c>
      <c r="I133" s="4">
        <v>0</v>
      </c>
      <c r="J133" s="4">
        <v>0</v>
      </c>
    </row>
    <row r="134" spans="1:10">
      <c r="A134" s="33" t="s">
        <v>364</v>
      </c>
      <c r="B134" s="4">
        <v>1.1986474862158583E-3</v>
      </c>
      <c r="D134" s="4">
        <v>2.4209311530421873E-3</v>
      </c>
      <c r="E134" s="4">
        <v>0</v>
      </c>
      <c r="F134" s="4"/>
      <c r="G134" s="4">
        <v>0</v>
      </c>
      <c r="H134" s="4">
        <v>0</v>
      </c>
      <c r="I134" s="4">
        <v>0</v>
      </c>
      <c r="J134" s="4">
        <v>5.4104409980346053E-3</v>
      </c>
    </row>
    <row r="135" spans="1:10">
      <c r="A135" s="33" t="s">
        <v>365</v>
      </c>
      <c r="B135" s="4">
        <v>3.592965556316339E-3</v>
      </c>
      <c r="D135" s="4">
        <v>3.9998245383629574E-3</v>
      </c>
      <c r="E135" s="4">
        <v>3.2000317054497848E-3</v>
      </c>
      <c r="F135" s="4"/>
      <c r="G135" s="4">
        <v>0</v>
      </c>
      <c r="H135" s="4">
        <v>0</v>
      </c>
      <c r="I135" s="4">
        <v>8.6765598478501637E-3</v>
      </c>
      <c r="J135" s="4">
        <v>7.2788399997838014E-3</v>
      </c>
    </row>
    <row r="136" spans="1:10">
      <c r="A136" s="33" t="s">
        <v>366</v>
      </c>
      <c r="B136" s="4">
        <v>0.16564223784241555</v>
      </c>
      <c r="D136" s="4">
        <v>0.14701275744907624</v>
      </c>
      <c r="E136" s="4">
        <v>0.18236374609925898</v>
      </c>
      <c r="F136" s="4"/>
      <c r="G136" s="4">
        <v>0.15198037628541378</v>
      </c>
      <c r="H136" s="4">
        <v>0.21501256427847695</v>
      </c>
      <c r="I136" s="4">
        <v>0.18866468083359603</v>
      </c>
      <c r="J136" s="4">
        <v>9.9199727990289324E-2</v>
      </c>
    </row>
    <row r="137" spans="1:10">
      <c r="A137" s="33" t="s">
        <v>367</v>
      </c>
      <c r="B137" s="4">
        <v>0</v>
      </c>
      <c r="D137" s="4">
        <v>0</v>
      </c>
      <c r="E137" s="4">
        <v>0</v>
      </c>
      <c r="F137" s="4"/>
      <c r="G137" s="4">
        <v>0</v>
      </c>
      <c r="H137" s="4">
        <v>0</v>
      </c>
      <c r="I137" s="4">
        <v>0</v>
      </c>
      <c r="J137" s="4">
        <v>0</v>
      </c>
    </row>
    <row r="138" spans="1:10">
      <c r="A138" s="33" t="s">
        <v>368</v>
      </c>
      <c r="B138" s="4">
        <v>0</v>
      </c>
      <c r="D138" s="4">
        <v>0</v>
      </c>
      <c r="E138" s="4">
        <v>0</v>
      </c>
      <c r="F138" s="4"/>
      <c r="G138" s="4">
        <v>0</v>
      </c>
      <c r="H138" s="4">
        <v>0</v>
      </c>
      <c r="I138" s="4">
        <v>0</v>
      </c>
      <c r="J138" s="4">
        <v>0</v>
      </c>
    </row>
    <row r="139" spans="1:10">
      <c r="A139" s="33" t="s">
        <v>369</v>
      </c>
      <c r="B139" s="4">
        <v>4.7218359952320519E-3</v>
      </c>
      <c r="D139" s="4">
        <v>2.605739179502682E-3</v>
      </c>
      <c r="E139" s="4">
        <v>6.8099029259665027E-3</v>
      </c>
      <c r="F139" s="4"/>
      <c r="G139" s="4">
        <v>0</v>
      </c>
      <c r="H139" s="4">
        <v>0</v>
      </c>
      <c r="I139" s="4">
        <v>1.0969174974484262E-2</v>
      </c>
      <c r="J139" s="4">
        <v>1.0012350131813404E-2</v>
      </c>
    </row>
    <row r="140" spans="1:10">
      <c r="A140" s="33" t="s">
        <v>370</v>
      </c>
      <c r="B140" s="4">
        <v>4.3649119588016266E-3</v>
      </c>
      <c r="D140" s="4">
        <v>3.4407513022106893E-3</v>
      </c>
      <c r="E140" s="4">
        <v>5.2811983430989286E-3</v>
      </c>
      <c r="F140" s="4"/>
      <c r="G140" s="4">
        <v>6.0670384303395794E-3</v>
      </c>
      <c r="H140" s="4">
        <v>0</v>
      </c>
      <c r="I140" s="4">
        <v>0</v>
      </c>
      <c r="J140" s="4">
        <v>1.2012692774597772E-2</v>
      </c>
    </row>
    <row r="141" spans="1:10">
      <c r="A141" s="33" t="s">
        <v>371</v>
      </c>
      <c r="B141" s="4">
        <v>0</v>
      </c>
      <c r="D141" s="4">
        <v>0</v>
      </c>
      <c r="E141" s="4">
        <v>0</v>
      </c>
      <c r="F141" s="4"/>
      <c r="G141" s="4">
        <v>0</v>
      </c>
      <c r="H141" s="4">
        <v>0</v>
      </c>
      <c r="I141" s="4">
        <v>0</v>
      </c>
      <c r="J141" s="4">
        <v>0</v>
      </c>
    </row>
    <row r="142" spans="1:10">
      <c r="A142" s="33" t="s">
        <v>372</v>
      </c>
      <c r="B142" s="4">
        <v>3.0904679982443929E-2</v>
      </c>
      <c r="D142" s="4">
        <v>2.7218126645853411E-2</v>
      </c>
      <c r="E142" s="4">
        <v>3.4585411213424441E-2</v>
      </c>
      <c r="F142" s="4"/>
      <c r="G142" s="4">
        <v>9.1649973639381273E-3</v>
      </c>
      <c r="H142" s="4">
        <v>5.3985869866880205E-2</v>
      </c>
      <c r="I142" s="4">
        <v>3.5244746758599926E-2</v>
      </c>
      <c r="J142" s="4">
        <v>2.5918032700745861E-2</v>
      </c>
    </row>
    <row r="143" spans="1:10">
      <c r="A143" s="33" t="s">
        <v>373</v>
      </c>
      <c r="B143" s="4">
        <v>1.4446803546595242E-3</v>
      </c>
      <c r="D143" s="4">
        <v>2.9178484224956164E-3</v>
      </c>
      <c r="E143" s="4">
        <v>0</v>
      </c>
      <c r="F143" s="4"/>
      <c r="G143" s="4">
        <v>0</v>
      </c>
      <c r="H143" s="4">
        <v>0</v>
      </c>
      <c r="I143" s="4">
        <v>0</v>
      </c>
      <c r="J143" s="4">
        <v>6.5209812808112427E-3</v>
      </c>
    </row>
    <row r="144" spans="1:10">
      <c r="A144" s="33" t="s">
        <v>374</v>
      </c>
      <c r="B144" s="4">
        <v>0</v>
      </c>
      <c r="D144" s="4">
        <v>0</v>
      </c>
      <c r="E144" s="4">
        <v>0</v>
      </c>
      <c r="F144" s="4"/>
      <c r="G144" s="4">
        <v>0</v>
      </c>
      <c r="H144" s="4">
        <v>0</v>
      </c>
      <c r="I144" s="4">
        <v>0</v>
      </c>
      <c r="J144" s="4">
        <v>0</v>
      </c>
    </row>
    <row r="145" spans="1:10">
      <c r="A145" s="33" t="s">
        <v>375</v>
      </c>
      <c r="B145" s="4">
        <v>3.81658035288581E-3</v>
      </c>
      <c r="D145" s="4">
        <v>4.591514005197749E-3</v>
      </c>
      <c r="E145" s="4">
        <v>3.0624290862371339E-3</v>
      </c>
      <c r="F145" s="4"/>
      <c r="G145" s="4">
        <v>0</v>
      </c>
      <c r="H145" s="4">
        <v>0</v>
      </c>
      <c r="I145" s="4">
        <v>0</v>
      </c>
      <c r="J145" s="4">
        <v>1.7227235739455865E-2</v>
      </c>
    </row>
    <row r="146" spans="1:10">
      <c r="A146" s="33" t="s">
        <v>376</v>
      </c>
      <c r="B146" s="4">
        <v>0</v>
      </c>
      <c r="D146" s="4">
        <v>0</v>
      </c>
      <c r="E146" s="4">
        <v>0</v>
      </c>
      <c r="F146" s="4"/>
      <c r="G146" s="4">
        <v>0</v>
      </c>
      <c r="H146" s="4">
        <v>0</v>
      </c>
      <c r="I146" s="4">
        <v>0</v>
      </c>
      <c r="J146" s="4">
        <v>0</v>
      </c>
    </row>
    <row r="147" spans="1:10">
      <c r="A147" s="33" t="s">
        <v>377</v>
      </c>
      <c r="B147" s="4">
        <v>0</v>
      </c>
      <c r="D147" s="4">
        <v>0</v>
      </c>
      <c r="E147" s="4">
        <v>0</v>
      </c>
      <c r="F147" s="4"/>
      <c r="G147" s="4">
        <v>0</v>
      </c>
      <c r="H147" s="4">
        <v>0</v>
      </c>
      <c r="I147" s="4">
        <v>0</v>
      </c>
      <c r="J147" s="4">
        <v>0</v>
      </c>
    </row>
    <row r="148" spans="1:10">
      <c r="A148" s="33" t="s">
        <v>378</v>
      </c>
      <c r="B148" s="4">
        <v>6.9152675213697131E-3</v>
      </c>
      <c r="D148" s="4">
        <v>5.6506278598907377E-3</v>
      </c>
      <c r="E148" s="4">
        <v>8.1709188337376528E-3</v>
      </c>
      <c r="F148" s="4"/>
      <c r="G148" s="4">
        <v>0</v>
      </c>
      <c r="H148" s="4">
        <v>0</v>
      </c>
      <c r="I148" s="4">
        <v>1.3482834303609824E-2</v>
      </c>
      <c r="J148" s="4">
        <v>1.7323332341238725E-2</v>
      </c>
    </row>
    <row r="149" spans="1:10">
      <c r="A149" s="33" t="s">
        <v>379</v>
      </c>
      <c r="B149" s="4">
        <v>8.3909764526269755E-3</v>
      </c>
      <c r="D149" s="4">
        <v>7.1972531847004318E-3</v>
      </c>
      <c r="E149" s="4">
        <v>9.5797495374249572E-3</v>
      </c>
      <c r="F149" s="4"/>
      <c r="G149" s="4">
        <v>0</v>
      </c>
      <c r="H149" s="4">
        <v>0</v>
      </c>
      <c r="I149" s="4">
        <v>0</v>
      </c>
      <c r="J149" s="4">
        <v>3.7875091329946119E-2</v>
      </c>
    </row>
    <row r="150" spans="1:10">
      <c r="A150" s="33" t="s">
        <v>380</v>
      </c>
      <c r="B150" s="4">
        <v>3.8484158697675248E-2</v>
      </c>
      <c r="D150" s="4">
        <v>2.7637590449654283E-2</v>
      </c>
      <c r="E150" s="4">
        <v>4.7317627023690315E-2</v>
      </c>
      <c r="F150" s="4"/>
      <c r="G150" s="4">
        <v>4.5421949538043328E-2</v>
      </c>
      <c r="H150" s="4">
        <v>2.2605962758471734E-2</v>
      </c>
      <c r="I150" s="4">
        <v>4.0937575754191664E-2</v>
      </c>
      <c r="J150" s="4">
        <v>4.647273976002355E-2</v>
      </c>
    </row>
    <row r="151" spans="1:10">
      <c r="A151" s="33" t="s">
        <v>381</v>
      </c>
      <c r="B151" s="4">
        <v>0</v>
      </c>
      <c r="D151" s="4">
        <v>0</v>
      </c>
      <c r="E151" s="4">
        <v>0</v>
      </c>
      <c r="F151" s="4"/>
      <c r="G151" s="4">
        <v>0</v>
      </c>
      <c r="H151" s="4">
        <v>0</v>
      </c>
      <c r="I151" s="4">
        <v>0</v>
      </c>
      <c r="J151" s="4">
        <v>0</v>
      </c>
    </row>
    <row r="152" spans="1:10">
      <c r="A152" s="33" t="s">
        <v>382</v>
      </c>
      <c r="B152" s="4">
        <v>0</v>
      </c>
      <c r="D152" s="4">
        <v>0</v>
      </c>
      <c r="E152" s="4">
        <v>0</v>
      </c>
      <c r="F152" s="4"/>
      <c r="G152" s="4">
        <v>0</v>
      </c>
      <c r="H152" s="4">
        <v>0</v>
      </c>
      <c r="I152" s="4">
        <v>0</v>
      </c>
      <c r="J152" s="4">
        <v>0</v>
      </c>
    </row>
    <row r="153" spans="1:10">
      <c r="A153" s="33" t="s">
        <v>383</v>
      </c>
      <c r="B153" s="4">
        <v>0</v>
      </c>
      <c r="D153" s="4">
        <v>0</v>
      </c>
      <c r="E153" s="4">
        <v>0</v>
      </c>
      <c r="F153" s="4"/>
      <c r="G153" s="4">
        <v>0</v>
      </c>
      <c r="H153" s="4">
        <v>0</v>
      </c>
      <c r="I153" s="4">
        <v>0</v>
      </c>
      <c r="J153" s="4">
        <v>0</v>
      </c>
    </row>
    <row r="154" spans="1:10">
      <c r="A154" s="33" t="s">
        <v>384</v>
      </c>
      <c r="B154" s="4">
        <v>0</v>
      </c>
      <c r="D154" s="4">
        <v>0</v>
      </c>
      <c r="E154" s="4">
        <v>0</v>
      </c>
      <c r="F154" s="4"/>
      <c r="G154" s="4">
        <v>0</v>
      </c>
      <c r="H154" s="4">
        <v>0</v>
      </c>
      <c r="I154" s="4">
        <v>0</v>
      </c>
      <c r="J154" s="4">
        <v>0</v>
      </c>
    </row>
    <row r="155" spans="1:10">
      <c r="A155" s="33" t="s">
        <v>385</v>
      </c>
      <c r="B155" s="4">
        <v>0</v>
      </c>
      <c r="D155" s="4">
        <v>0</v>
      </c>
      <c r="E155" s="4">
        <v>0</v>
      </c>
      <c r="F155" s="4"/>
      <c r="G155" s="4">
        <v>0</v>
      </c>
      <c r="H155" s="4">
        <v>0</v>
      </c>
      <c r="I155" s="4">
        <v>0</v>
      </c>
      <c r="J155" s="4">
        <v>0</v>
      </c>
    </row>
    <row r="156" spans="1:10">
      <c r="A156" s="33" t="s">
        <v>386</v>
      </c>
      <c r="B156" s="4">
        <v>0</v>
      </c>
      <c r="D156" s="4">
        <v>0</v>
      </c>
      <c r="E156" s="4">
        <v>0</v>
      </c>
      <c r="F156" s="4"/>
      <c r="G156" s="4">
        <v>0</v>
      </c>
      <c r="H156" s="4">
        <v>0</v>
      </c>
      <c r="I156" s="4">
        <v>0</v>
      </c>
      <c r="J156" s="4">
        <v>0</v>
      </c>
    </row>
    <row r="157" spans="1:10">
      <c r="A157" s="33" t="s">
        <v>387</v>
      </c>
      <c r="B157" s="4">
        <v>1.7178353747707921E-3</v>
      </c>
      <c r="D157" s="4">
        <v>3.4695448181431229E-3</v>
      </c>
      <c r="E157" s="4">
        <v>0</v>
      </c>
      <c r="F157" s="4"/>
      <c r="G157" s="4">
        <v>6.117809716132433E-3</v>
      </c>
      <c r="H157" s="4">
        <v>0</v>
      </c>
      <c r="I157" s="4">
        <v>0</v>
      </c>
      <c r="J157" s="4">
        <v>0</v>
      </c>
    </row>
    <row r="158" spans="1:10">
      <c r="A158" s="63"/>
      <c r="B158" s="157" t="s">
        <v>139</v>
      </c>
      <c r="C158" s="157"/>
      <c r="D158" s="157"/>
      <c r="E158" s="157"/>
      <c r="F158" s="157"/>
      <c r="G158" s="157"/>
      <c r="H158" s="157"/>
      <c r="I158" s="157"/>
      <c r="J158" s="157"/>
    </row>
    <row r="159" spans="1:10">
      <c r="A159" s="33" t="s">
        <v>246</v>
      </c>
      <c r="B159" s="43">
        <v>0</v>
      </c>
      <c r="D159" s="43">
        <v>0</v>
      </c>
      <c r="E159" s="43">
        <v>0</v>
      </c>
      <c r="F159" s="43"/>
      <c r="G159" s="43">
        <v>0</v>
      </c>
      <c r="H159" s="43">
        <v>0</v>
      </c>
      <c r="I159" s="43">
        <v>0</v>
      </c>
      <c r="J159" s="43">
        <v>0</v>
      </c>
    </row>
    <row r="160" spans="1:10">
      <c r="A160" s="33" t="s">
        <v>247</v>
      </c>
      <c r="B160" s="43">
        <v>0</v>
      </c>
      <c r="D160" s="43">
        <v>0</v>
      </c>
      <c r="E160" s="43">
        <v>0</v>
      </c>
      <c r="F160" s="43"/>
      <c r="G160" s="43">
        <v>0</v>
      </c>
      <c r="H160" s="43">
        <v>0</v>
      </c>
      <c r="I160" s="43">
        <v>0</v>
      </c>
      <c r="J160" s="43">
        <v>0</v>
      </c>
    </row>
    <row r="161" spans="1:10">
      <c r="A161" s="33" t="s">
        <v>248</v>
      </c>
      <c r="B161" s="43">
        <v>583.5592345735281</v>
      </c>
      <c r="D161" s="43">
        <v>0</v>
      </c>
      <c r="E161" s="43">
        <v>583.5592345735281</v>
      </c>
      <c r="F161" s="43"/>
      <c r="G161" s="43">
        <v>0</v>
      </c>
      <c r="H161" s="43">
        <v>583.5592345735281</v>
      </c>
      <c r="I161" s="43">
        <v>0</v>
      </c>
      <c r="J161" s="43">
        <v>0</v>
      </c>
    </row>
    <row r="162" spans="1:10">
      <c r="A162" s="33" t="s">
        <v>249</v>
      </c>
      <c r="B162" s="43">
        <v>8482.8227163280408</v>
      </c>
      <c r="D162" s="43">
        <v>6314.2482660551268</v>
      </c>
      <c r="E162" s="43">
        <v>2168.574450272914</v>
      </c>
      <c r="F162" s="43"/>
      <c r="G162" s="43">
        <v>605.56310199970517</v>
      </c>
      <c r="H162" s="43">
        <v>3039.7530964448542</v>
      </c>
      <c r="I162" s="43">
        <v>4084.6265958491294</v>
      </c>
      <c r="J162" s="43">
        <v>752.87992203435124</v>
      </c>
    </row>
    <row r="163" spans="1:10">
      <c r="A163" s="33" t="s">
        <v>250</v>
      </c>
      <c r="B163" s="43">
        <v>31766.984541557726</v>
      </c>
      <c r="D163" s="43">
        <v>24818.744385978818</v>
      </c>
      <c r="E163" s="43">
        <v>6948.2401555789002</v>
      </c>
      <c r="F163" s="43"/>
      <c r="G163" s="43">
        <v>0</v>
      </c>
      <c r="H163" s="43">
        <v>14151.612521870282</v>
      </c>
      <c r="I163" s="43">
        <v>7780.0943493972354</v>
      </c>
      <c r="J163" s="43">
        <v>9835.2776702901847</v>
      </c>
    </row>
    <row r="164" spans="1:10">
      <c r="A164" s="33" t="s">
        <v>251</v>
      </c>
      <c r="B164" s="43">
        <v>2897.2050179518233</v>
      </c>
      <c r="D164" s="43">
        <v>2107.0122644453027</v>
      </c>
      <c r="E164" s="43">
        <v>790.1927535065206</v>
      </c>
      <c r="F164" s="43"/>
      <c r="G164" s="43">
        <v>0</v>
      </c>
      <c r="H164" s="43">
        <v>0</v>
      </c>
      <c r="I164" s="43">
        <v>0</v>
      </c>
      <c r="J164" s="43">
        <v>2897.2050179518233</v>
      </c>
    </row>
    <row r="165" spans="1:10">
      <c r="A165" s="33" t="s">
        <v>252</v>
      </c>
      <c r="B165" s="43">
        <v>0</v>
      </c>
      <c r="D165" s="43">
        <v>0</v>
      </c>
      <c r="E165" s="43">
        <v>0</v>
      </c>
      <c r="F165" s="43"/>
      <c r="G165" s="43">
        <v>0</v>
      </c>
      <c r="H165" s="43">
        <v>0</v>
      </c>
      <c r="I165" s="43">
        <v>0</v>
      </c>
      <c r="J165" s="43">
        <v>0</v>
      </c>
    </row>
    <row r="166" spans="1:10">
      <c r="A166" s="33" t="s">
        <v>253</v>
      </c>
      <c r="B166" s="43">
        <v>17929.341730439093</v>
      </c>
      <c r="D166" s="43">
        <v>11569.374244007078</v>
      </c>
      <c r="E166" s="43">
        <v>6359.9674864320086</v>
      </c>
      <c r="F166" s="43"/>
      <c r="G166" s="43">
        <v>1813.9435213609256</v>
      </c>
      <c r="H166" s="43">
        <v>2621.0694709801492</v>
      </c>
      <c r="I166" s="43">
        <v>7326.0560967829442</v>
      </c>
      <c r="J166" s="43">
        <v>6168.2726413150667</v>
      </c>
    </row>
    <row r="167" spans="1:10">
      <c r="A167" s="33" t="s">
        <v>254</v>
      </c>
      <c r="B167" s="43">
        <v>574.11554860558738</v>
      </c>
      <c r="D167" s="43">
        <v>574.11554860558738</v>
      </c>
      <c r="E167" s="43">
        <v>0</v>
      </c>
      <c r="F167" s="43"/>
      <c r="G167" s="43">
        <v>574.11554860558738</v>
      </c>
      <c r="H167" s="43">
        <v>0</v>
      </c>
      <c r="I167" s="43">
        <v>0</v>
      </c>
      <c r="J167" s="43">
        <v>0</v>
      </c>
    </row>
    <row r="168" spans="1:10">
      <c r="A168" s="33" t="s">
        <v>255</v>
      </c>
      <c r="B168" s="43">
        <v>0</v>
      </c>
      <c r="D168" s="43">
        <v>0</v>
      </c>
      <c r="E168" s="43">
        <v>0</v>
      </c>
      <c r="F168" s="43"/>
      <c r="G168" s="43">
        <v>0</v>
      </c>
      <c r="H168" s="43">
        <v>0</v>
      </c>
      <c r="I168" s="43">
        <v>0</v>
      </c>
      <c r="J168" s="43">
        <v>0</v>
      </c>
    </row>
    <row r="169" spans="1:10">
      <c r="A169" s="33" t="s">
        <v>256</v>
      </c>
      <c r="B169" s="43">
        <v>0</v>
      </c>
      <c r="D169" s="43">
        <v>0</v>
      </c>
      <c r="E169" s="43">
        <v>0</v>
      </c>
      <c r="F169" s="43"/>
      <c r="G169" s="43">
        <v>0</v>
      </c>
      <c r="H169" s="43">
        <v>0</v>
      </c>
      <c r="I169" s="43">
        <v>0</v>
      </c>
      <c r="J169" s="43">
        <v>0</v>
      </c>
    </row>
    <row r="170" spans="1:10">
      <c r="A170" s="33" t="s">
        <v>257</v>
      </c>
      <c r="B170" s="43">
        <v>985.51684950726326</v>
      </c>
      <c r="D170" s="43">
        <v>486.77266228064826</v>
      </c>
      <c r="E170" s="43">
        <v>498.744187226615</v>
      </c>
      <c r="F170" s="43"/>
      <c r="G170" s="43">
        <v>0</v>
      </c>
      <c r="H170" s="43">
        <v>486.77266228064826</v>
      </c>
      <c r="I170" s="43">
        <v>0</v>
      </c>
      <c r="J170" s="43">
        <v>498.744187226615</v>
      </c>
    </row>
    <row r="171" spans="1:10">
      <c r="A171" s="33" t="s">
        <v>258</v>
      </c>
      <c r="B171" s="43">
        <v>0</v>
      </c>
      <c r="D171" s="43">
        <v>0</v>
      </c>
      <c r="E171" s="43">
        <v>0</v>
      </c>
      <c r="F171" s="43"/>
      <c r="G171" s="43">
        <v>0</v>
      </c>
      <c r="H171" s="43">
        <v>0</v>
      </c>
      <c r="I171" s="43">
        <v>0</v>
      </c>
      <c r="J171" s="43">
        <v>0</v>
      </c>
    </row>
    <row r="172" spans="1:10">
      <c r="A172" s="33" t="s">
        <v>259</v>
      </c>
      <c r="B172" s="43">
        <v>0</v>
      </c>
      <c r="D172" s="43">
        <v>0</v>
      </c>
      <c r="E172" s="43">
        <v>0</v>
      </c>
      <c r="F172" s="43"/>
      <c r="G172" s="43">
        <v>0</v>
      </c>
      <c r="H172" s="43">
        <v>0</v>
      </c>
      <c r="I172" s="43">
        <v>0</v>
      </c>
      <c r="J172" s="43">
        <v>0</v>
      </c>
    </row>
    <row r="173" spans="1:10">
      <c r="A173" s="33" t="s">
        <v>260</v>
      </c>
      <c r="B173" s="43">
        <v>0</v>
      </c>
      <c r="D173" s="43">
        <v>0</v>
      </c>
      <c r="E173" s="43">
        <v>0</v>
      </c>
      <c r="F173" s="43"/>
      <c r="G173" s="43">
        <v>0</v>
      </c>
      <c r="H173" s="43">
        <v>0</v>
      </c>
      <c r="I173" s="43">
        <v>0</v>
      </c>
      <c r="J173" s="43">
        <v>0</v>
      </c>
    </row>
    <row r="174" spans="1:10">
      <c r="A174" s="33" t="s">
        <v>261</v>
      </c>
      <c r="B174" s="43">
        <v>0</v>
      </c>
      <c r="D174" s="43">
        <v>0</v>
      </c>
      <c r="E174" s="43">
        <v>0</v>
      </c>
      <c r="F174" s="43"/>
      <c r="G174" s="43">
        <v>0</v>
      </c>
      <c r="H174" s="43">
        <v>0</v>
      </c>
      <c r="I174" s="43">
        <v>0</v>
      </c>
      <c r="J174" s="43">
        <v>0</v>
      </c>
    </row>
    <row r="175" spans="1:10">
      <c r="A175" s="33" t="s">
        <v>262</v>
      </c>
      <c r="B175" s="43">
        <v>0</v>
      </c>
      <c r="D175" s="43">
        <v>0</v>
      </c>
      <c r="E175" s="43">
        <v>0</v>
      </c>
      <c r="F175" s="43"/>
      <c r="G175" s="43">
        <v>0</v>
      </c>
      <c r="H175" s="43">
        <v>0</v>
      </c>
      <c r="I175" s="43">
        <v>0</v>
      </c>
      <c r="J175" s="43">
        <v>0</v>
      </c>
    </row>
    <row r="176" spans="1:10">
      <c r="A176" s="33" t="s">
        <v>263</v>
      </c>
      <c r="B176" s="43">
        <v>0</v>
      </c>
      <c r="D176" s="43">
        <v>0</v>
      </c>
      <c r="E176" s="43">
        <v>0</v>
      </c>
      <c r="F176" s="43"/>
      <c r="G176" s="43">
        <v>0</v>
      </c>
      <c r="H176" s="43">
        <v>0</v>
      </c>
      <c r="I176" s="43">
        <v>0</v>
      </c>
      <c r="J176" s="43">
        <v>0</v>
      </c>
    </row>
    <row r="177" spans="1:10">
      <c r="A177" s="33" t="s">
        <v>264</v>
      </c>
      <c r="B177" s="43">
        <v>922.48380992833722</v>
      </c>
      <c r="D177" s="43">
        <v>413.81069827014221</v>
      </c>
      <c r="E177" s="43">
        <v>508.67311165819507</v>
      </c>
      <c r="F177" s="43"/>
      <c r="G177" s="43">
        <v>0</v>
      </c>
      <c r="H177" s="43">
        <v>0</v>
      </c>
      <c r="I177" s="43">
        <v>0</v>
      </c>
      <c r="J177" s="43">
        <v>922.48380992833722</v>
      </c>
    </row>
    <row r="178" spans="1:10">
      <c r="A178" s="33" t="s">
        <v>265</v>
      </c>
      <c r="B178" s="43">
        <v>0</v>
      </c>
      <c r="D178" s="43">
        <v>0</v>
      </c>
      <c r="E178" s="43">
        <v>0</v>
      </c>
      <c r="F178" s="43"/>
      <c r="G178" s="43">
        <v>0</v>
      </c>
      <c r="H178" s="43">
        <v>0</v>
      </c>
      <c r="I178" s="43">
        <v>0</v>
      </c>
      <c r="J178" s="43">
        <v>0</v>
      </c>
    </row>
    <row r="179" spans="1:10">
      <c r="A179" s="33" t="s">
        <v>266</v>
      </c>
      <c r="B179" s="43">
        <v>2621.1316808795368</v>
      </c>
      <c r="D179" s="43">
        <v>2136.471893849226</v>
      </c>
      <c r="E179" s="43">
        <v>484.65978703031061</v>
      </c>
      <c r="F179" s="43"/>
      <c r="G179" s="43">
        <v>0</v>
      </c>
      <c r="H179" s="43">
        <v>2136.471893849226</v>
      </c>
      <c r="I179" s="43">
        <v>0</v>
      </c>
      <c r="J179" s="43">
        <v>484.65978703031061</v>
      </c>
    </row>
    <row r="180" spans="1:10">
      <c r="A180" s="33" t="s">
        <v>267</v>
      </c>
      <c r="B180" s="43">
        <v>1926.1314304942948</v>
      </c>
      <c r="D180" s="43">
        <v>0</v>
      </c>
      <c r="E180" s="43">
        <v>1926.1314304942948</v>
      </c>
      <c r="F180" s="43"/>
      <c r="G180" s="43">
        <v>0</v>
      </c>
      <c r="H180" s="43">
        <v>1441.4716434639843</v>
      </c>
      <c r="I180" s="43">
        <v>0</v>
      </c>
      <c r="J180" s="43">
        <v>484.65978703031061</v>
      </c>
    </row>
    <row r="181" spans="1:10">
      <c r="A181" s="33" t="s">
        <v>268</v>
      </c>
      <c r="B181" s="43">
        <v>413.81069827014221</v>
      </c>
      <c r="D181" s="43">
        <v>413.81069827014221</v>
      </c>
      <c r="E181" s="43">
        <v>0</v>
      </c>
      <c r="F181" s="43"/>
      <c r="G181" s="43">
        <v>0</v>
      </c>
      <c r="H181" s="43">
        <v>0</v>
      </c>
      <c r="I181" s="43">
        <v>0</v>
      </c>
      <c r="J181" s="43">
        <v>413.81069827014221</v>
      </c>
    </row>
    <row r="182" spans="1:10">
      <c r="A182" s="33" t="s">
        <v>269</v>
      </c>
      <c r="B182" s="43">
        <v>708.86903491438682</v>
      </c>
      <c r="D182" s="43">
        <v>0</v>
      </c>
      <c r="E182" s="43">
        <v>708.86903491438682</v>
      </c>
      <c r="F182" s="43"/>
      <c r="G182" s="43">
        <v>0</v>
      </c>
      <c r="H182" s="43">
        <v>708.86903491438682</v>
      </c>
      <c r="I182" s="43">
        <v>0</v>
      </c>
      <c r="J182" s="43">
        <v>0</v>
      </c>
    </row>
    <row r="183" spans="1:10">
      <c r="A183" s="33" t="s">
        <v>270</v>
      </c>
      <c r="B183" s="43">
        <v>1282.6681242020832</v>
      </c>
      <c r="D183" s="43">
        <v>1282.6681242020832</v>
      </c>
      <c r="E183" s="43">
        <v>0</v>
      </c>
      <c r="F183" s="43"/>
      <c r="G183" s="43">
        <v>634.26487075563307</v>
      </c>
      <c r="H183" s="43">
        <v>648.40325344645021</v>
      </c>
      <c r="I183" s="43">
        <v>0</v>
      </c>
      <c r="J183" s="43">
        <v>0</v>
      </c>
    </row>
    <row r="184" spans="1:10">
      <c r="A184" s="33" t="s">
        <v>271</v>
      </c>
      <c r="B184" s="43">
        <v>13583.70011505436</v>
      </c>
      <c r="D184" s="43">
        <v>11671.798963731926</v>
      </c>
      <c r="E184" s="43">
        <v>1611.7595544376809</v>
      </c>
      <c r="F184" s="43"/>
      <c r="G184" s="43">
        <v>1413.7692729481196</v>
      </c>
      <c r="H184" s="43">
        <v>3260.8216206471807</v>
      </c>
      <c r="I184" s="43">
        <v>3789.7618222842407</v>
      </c>
      <c r="J184" s="43">
        <v>5119.3473991748169</v>
      </c>
    </row>
    <row r="185" spans="1:10">
      <c r="A185" s="33" t="s">
        <v>272</v>
      </c>
      <c r="B185" s="43">
        <v>510.34548346269344</v>
      </c>
      <c r="D185" s="43">
        <v>510.34548346269344</v>
      </c>
      <c r="E185" s="43">
        <v>0</v>
      </c>
      <c r="F185" s="43"/>
      <c r="G185" s="43">
        <v>0</v>
      </c>
      <c r="H185" s="43">
        <v>510.34548346269344</v>
      </c>
      <c r="I185" s="43">
        <v>0</v>
      </c>
      <c r="J185" s="43">
        <v>0</v>
      </c>
    </row>
    <row r="186" spans="1:10">
      <c r="A186" s="33" t="s">
        <v>273</v>
      </c>
      <c r="B186" s="43">
        <v>0</v>
      </c>
      <c r="D186" s="43">
        <v>0</v>
      </c>
      <c r="E186" s="43">
        <v>0</v>
      </c>
      <c r="F186" s="43"/>
      <c r="G186" s="43">
        <v>0</v>
      </c>
      <c r="H186" s="43">
        <v>0</v>
      </c>
      <c r="I186" s="43">
        <v>0</v>
      </c>
      <c r="J186" s="43">
        <v>0</v>
      </c>
    </row>
    <row r="187" spans="1:10">
      <c r="A187" s="33" t="s">
        <v>274</v>
      </c>
      <c r="B187" s="43">
        <v>0</v>
      </c>
      <c r="D187" s="43">
        <v>0</v>
      </c>
      <c r="E187" s="43">
        <v>0</v>
      </c>
      <c r="F187" s="43"/>
      <c r="G187" s="43">
        <v>0</v>
      </c>
      <c r="H187" s="43">
        <v>0</v>
      </c>
      <c r="I187" s="43">
        <v>0</v>
      </c>
      <c r="J187" s="43">
        <v>0</v>
      </c>
    </row>
    <row r="188" spans="1:10">
      <c r="A188" s="33" t="s">
        <v>275</v>
      </c>
      <c r="B188" s="43">
        <v>9537.1514940190918</v>
      </c>
      <c r="D188" s="43">
        <v>5584.0481554829694</v>
      </c>
      <c r="E188" s="43">
        <v>3652.9617416513697</v>
      </c>
      <c r="F188" s="43"/>
      <c r="G188" s="43">
        <v>3045.7559739550911</v>
      </c>
      <c r="H188" s="43">
        <v>1266.6496399928251</v>
      </c>
      <c r="I188" s="43">
        <v>2636.3164837805216</v>
      </c>
      <c r="J188" s="43">
        <v>2588.4293962906554</v>
      </c>
    </row>
    <row r="189" spans="1:10">
      <c r="A189" s="33" t="s">
        <v>276</v>
      </c>
      <c r="B189" s="43">
        <v>14322.748497915487</v>
      </c>
      <c r="D189" s="43">
        <v>2303.0800109069887</v>
      </c>
      <c r="E189" s="43">
        <v>12019.668487008499</v>
      </c>
      <c r="F189" s="43"/>
      <c r="G189" s="43">
        <v>3589.7660817345441</v>
      </c>
      <c r="H189" s="43">
        <v>4912.4389707912342</v>
      </c>
      <c r="I189" s="43">
        <v>2712.4004947756448</v>
      </c>
      <c r="J189" s="43">
        <v>3108.1429506140657</v>
      </c>
    </row>
    <row r="190" spans="1:10">
      <c r="A190" s="33" t="s">
        <v>277</v>
      </c>
      <c r="B190" s="43">
        <v>12077.482320423675</v>
      </c>
      <c r="D190" s="43">
        <v>1660.6329589155278</v>
      </c>
      <c r="E190" s="43">
        <v>10416.849361508146</v>
      </c>
      <c r="F190" s="43"/>
      <c r="G190" s="43">
        <v>2542.9124540242874</v>
      </c>
      <c r="H190" s="43">
        <v>5887.749999468374</v>
      </c>
      <c r="I190" s="43">
        <v>1314.7852696271609</v>
      </c>
      <c r="J190" s="43">
        <v>2332.0345973038493</v>
      </c>
    </row>
    <row r="191" spans="1:10">
      <c r="A191" s="33" t="s">
        <v>278</v>
      </c>
      <c r="B191" s="43">
        <v>1674.9826199654069</v>
      </c>
      <c r="D191" s="43">
        <v>808.20617094841441</v>
      </c>
      <c r="E191" s="43">
        <v>866.7764490169925</v>
      </c>
      <c r="F191" s="43"/>
      <c r="G191" s="43">
        <v>808.20617094841441</v>
      </c>
      <c r="H191" s="43">
        <v>866.7764490169925</v>
      </c>
      <c r="I191" s="43">
        <v>0</v>
      </c>
      <c r="J191" s="43">
        <v>0</v>
      </c>
    </row>
    <row r="192" spans="1:10">
      <c r="A192" s="33" t="s">
        <v>279</v>
      </c>
      <c r="B192" s="43">
        <v>0</v>
      </c>
      <c r="D192" s="43">
        <v>0</v>
      </c>
      <c r="E192" s="43">
        <v>0</v>
      </c>
      <c r="F192" s="43"/>
      <c r="G192" s="43">
        <v>0</v>
      </c>
      <c r="H192" s="43">
        <v>0</v>
      </c>
      <c r="I192" s="43">
        <v>0</v>
      </c>
      <c r="J192" s="43">
        <v>0</v>
      </c>
    </row>
    <row r="193" spans="1:10">
      <c r="A193" s="33" t="s">
        <v>280</v>
      </c>
      <c r="B193" s="43">
        <v>0</v>
      </c>
      <c r="D193" s="43">
        <v>0</v>
      </c>
      <c r="E193" s="43">
        <v>0</v>
      </c>
      <c r="F193" s="43"/>
      <c r="G193" s="43">
        <v>0</v>
      </c>
      <c r="H193" s="43">
        <v>0</v>
      </c>
      <c r="I193" s="43">
        <v>0</v>
      </c>
      <c r="J193" s="43">
        <v>0</v>
      </c>
    </row>
    <row r="194" spans="1:10">
      <c r="A194" s="33" t="s">
        <v>281</v>
      </c>
      <c r="B194" s="43">
        <v>0</v>
      </c>
      <c r="D194" s="43">
        <v>0</v>
      </c>
      <c r="E194" s="43">
        <v>0</v>
      </c>
      <c r="F194" s="43"/>
      <c r="G194" s="43">
        <v>0</v>
      </c>
      <c r="H194" s="43">
        <v>0</v>
      </c>
      <c r="I194" s="43">
        <v>0</v>
      </c>
      <c r="J194" s="43">
        <v>0</v>
      </c>
    </row>
    <row r="195" spans="1:10">
      <c r="A195" s="33" t="s">
        <v>282</v>
      </c>
      <c r="B195" s="43">
        <v>0</v>
      </c>
      <c r="D195" s="43">
        <v>0</v>
      </c>
      <c r="E195" s="43">
        <v>0</v>
      </c>
      <c r="F195" s="43"/>
      <c r="G195" s="43">
        <v>0</v>
      </c>
      <c r="H195" s="43">
        <v>0</v>
      </c>
      <c r="I195" s="43">
        <v>0</v>
      </c>
      <c r="J195" s="43">
        <v>0</v>
      </c>
    </row>
    <row r="196" spans="1:10">
      <c r="A196" s="33" t="s">
        <v>283</v>
      </c>
      <c r="B196" s="43">
        <v>0</v>
      </c>
      <c r="D196" s="43">
        <v>0</v>
      </c>
      <c r="E196" s="43">
        <v>0</v>
      </c>
      <c r="F196" s="43"/>
      <c r="G196" s="43">
        <v>0</v>
      </c>
      <c r="H196" s="43">
        <v>0</v>
      </c>
      <c r="I196" s="43">
        <v>0</v>
      </c>
      <c r="J196" s="43">
        <v>0</v>
      </c>
    </row>
    <row r="197" spans="1:10">
      <c r="A197" s="33" t="s">
        <v>284</v>
      </c>
      <c r="B197" s="43">
        <v>1019.6755327058413</v>
      </c>
      <c r="D197" s="43">
        <v>535.01574567553064</v>
      </c>
      <c r="E197" s="43">
        <v>484.65978703031061</v>
      </c>
      <c r="F197" s="43"/>
      <c r="G197" s="43">
        <v>535.01574567553064</v>
      </c>
      <c r="H197" s="43">
        <v>0</v>
      </c>
      <c r="I197" s="43">
        <v>0</v>
      </c>
      <c r="J197" s="43">
        <v>484.65978703031061</v>
      </c>
    </row>
    <row r="198" spans="1:10">
      <c r="A198" s="33" t="s">
        <v>285</v>
      </c>
      <c r="B198" s="43">
        <v>413.81069827014221</v>
      </c>
      <c r="D198" s="43">
        <v>413.81069827014221</v>
      </c>
      <c r="E198" s="43">
        <v>0</v>
      </c>
      <c r="F198" s="43"/>
      <c r="G198" s="43">
        <v>0</v>
      </c>
      <c r="H198" s="43">
        <v>0</v>
      </c>
      <c r="I198" s="43">
        <v>0</v>
      </c>
      <c r="J198" s="43">
        <v>413.81069827014221</v>
      </c>
    </row>
    <row r="199" spans="1:10">
      <c r="A199" s="33" t="s">
        <v>286</v>
      </c>
      <c r="B199" s="43">
        <v>1321.1093987945351</v>
      </c>
      <c r="D199" s="43">
        <v>1321.1093987945351</v>
      </c>
      <c r="E199" s="43">
        <v>0</v>
      </c>
      <c r="F199" s="43"/>
      <c r="G199" s="43">
        <v>539.49296098234856</v>
      </c>
      <c r="H199" s="43">
        <v>0</v>
      </c>
      <c r="I199" s="43">
        <v>0</v>
      </c>
      <c r="J199" s="43">
        <v>781.61643781218652</v>
      </c>
    </row>
    <row r="200" spans="1:10">
      <c r="A200" s="33" t="s">
        <v>287</v>
      </c>
      <c r="B200" s="43">
        <v>4252.8134426846646</v>
      </c>
      <c r="D200" s="43">
        <v>2074.44365718567</v>
      </c>
      <c r="E200" s="43">
        <v>2178.3697854989941</v>
      </c>
      <c r="F200" s="43"/>
      <c r="G200" s="43">
        <v>1306.6443742506194</v>
      </c>
      <c r="H200" s="43">
        <v>2058.8968366929648</v>
      </c>
      <c r="I200" s="43">
        <v>473.46153347093758</v>
      </c>
      <c r="J200" s="43">
        <v>413.81069827014221</v>
      </c>
    </row>
    <row r="201" spans="1:10">
      <c r="A201" s="33" t="s">
        <v>288</v>
      </c>
      <c r="B201" s="43">
        <v>0</v>
      </c>
      <c r="D201" s="43">
        <v>0</v>
      </c>
      <c r="E201" s="43">
        <v>0</v>
      </c>
      <c r="F201" s="43"/>
      <c r="G201" s="43">
        <v>0</v>
      </c>
      <c r="H201" s="43">
        <v>0</v>
      </c>
      <c r="I201" s="43">
        <v>0</v>
      </c>
      <c r="J201" s="43">
        <v>0</v>
      </c>
    </row>
    <row r="202" spans="1:10">
      <c r="A202" s="33" t="s">
        <v>289</v>
      </c>
      <c r="B202" s="43">
        <v>0</v>
      </c>
      <c r="D202" s="43">
        <v>0</v>
      </c>
      <c r="E202" s="43">
        <v>0</v>
      </c>
      <c r="F202" s="43"/>
      <c r="G202" s="43">
        <v>0</v>
      </c>
      <c r="H202" s="43">
        <v>0</v>
      </c>
      <c r="I202" s="43">
        <v>0</v>
      </c>
      <c r="J202" s="43">
        <v>0</v>
      </c>
    </row>
    <row r="203" spans="1:10">
      <c r="A203" s="33" t="s">
        <v>290</v>
      </c>
      <c r="B203" s="43">
        <v>38643.897623905716</v>
      </c>
      <c r="D203" s="43">
        <v>26378.958967185536</v>
      </c>
      <c r="E203" s="43">
        <v>11964.797059835442</v>
      </c>
      <c r="F203" s="43"/>
      <c r="G203" s="43">
        <v>4693.8266187151721</v>
      </c>
      <c r="H203" s="43">
        <v>12214.101855651843</v>
      </c>
      <c r="I203" s="43">
        <v>13722.124356372782</v>
      </c>
      <c r="J203" s="43">
        <v>8013.8447931659266</v>
      </c>
    </row>
    <row r="204" spans="1:10">
      <c r="A204" s="33" t="s">
        <v>291</v>
      </c>
      <c r="B204" s="43">
        <v>0</v>
      </c>
      <c r="D204" s="43">
        <v>0</v>
      </c>
      <c r="E204" s="43">
        <v>0</v>
      </c>
      <c r="F204" s="43"/>
      <c r="G204" s="43">
        <v>0</v>
      </c>
      <c r="H204" s="43">
        <v>0</v>
      </c>
      <c r="I204" s="43">
        <v>0</v>
      </c>
      <c r="J204" s="43">
        <v>0</v>
      </c>
    </row>
    <row r="205" spans="1:10">
      <c r="A205" s="33" t="s">
        <v>292</v>
      </c>
      <c r="B205" s="43">
        <v>413.81069827014221</v>
      </c>
      <c r="D205" s="43">
        <v>413.81069827014221</v>
      </c>
      <c r="E205" s="43">
        <v>0</v>
      </c>
      <c r="F205" s="43"/>
      <c r="G205" s="43">
        <v>0</v>
      </c>
      <c r="H205" s="43">
        <v>0</v>
      </c>
      <c r="I205" s="43">
        <v>0</v>
      </c>
      <c r="J205" s="43">
        <v>413.81069827014221</v>
      </c>
    </row>
    <row r="206" spans="1:10">
      <c r="A206" s="33" t="s">
        <v>293</v>
      </c>
      <c r="B206" s="43">
        <v>0</v>
      </c>
      <c r="D206" s="43">
        <v>0</v>
      </c>
      <c r="E206" s="43">
        <v>0</v>
      </c>
      <c r="F206" s="43"/>
      <c r="G206" s="43">
        <v>0</v>
      </c>
      <c r="H206" s="43">
        <v>0</v>
      </c>
      <c r="I206" s="43">
        <v>0</v>
      </c>
      <c r="J206" s="43">
        <v>0</v>
      </c>
    </row>
    <row r="207" spans="1:10">
      <c r="A207" s="33" t="s">
        <v>294</v>
      </c>
      <c r="B207" s="43">
        <v>405.1764767950109</v>
      </c>
      <c r="D207" s="43">
        <v>405.1764767950109</v>
      </c>
      <c r="E207" s="43">
        <v>0</v>
      </c>
      <c r="F207" s="43"/>
      <c r="G207" s="43">
        <v>0</v>
      </c>
      <c r="H207" s="43">
        <v>0</v>
      </c>
      <c r="I207" s="43">
        <v>0</v>
      </c>
      <c r="J207" s="43">
        <v>405.1764767950109</v>
      </c>
    </row>
    <row r="208" spans="1:10">
      <c r="A208" s="33" t="s">
        <v>295</v>
      </c>
      <c r="B208" s="43">
        <v>0</v>
      </c>
      <c r="D208" s="43">
        <v>0</v>
      </c>
      <c r="E208" s="43">
        <v>0</v>
      </c>
      <c r="F208" s="43"/>
      <c r="G208" s="43">
        <v>0</v>
      </c>
      <c r="H208" s="43">
        <v>0</v>
      </c>
      <c r="I208" s="43">
        <v>0</v>
      </c>
      <c r="J208" s="43">
        <v>0</v>
      </c>
    </row>
    <row r="209" spans="1:10">
      <c r="A209" s="33" t="s">
        <v>296</v>
      </c>
      <c r="B209" s="43">
        <v>0</v>
      </c>
      <c r="D209" s="43">
        <v>0</v>
      </c>
      <c r="E209" s="43">
        <v>0</v>
      </c>
      <c r="F209" s="43"/>
      <c r="G209" s="43">
        <v>0</v>
      </c>
      <c r="H209" s="43">
        <v>0</v>
      </c>
      <c r="I209" s="43">
        <v>0</v>
      </c>
      <c r="J209" s="43">
        <v>0</v>
      </c>
    </row>
    <row r="210" spans="1:10">
      <c r="A210" s="33" t="s">
        <v>297</v>
      </c>
      <c r="B210" s="43">
        <v>18824.128929987484</v>
      </c>
      <c r="D210" s="43">
        <v>4652.4428328150789</v>
      </c>
      <c r="E210" s="43">
        <v>13871.544500287649</v>
      </c>
      <c r="F210" s="43"/>
      <c r="G210" s="43">
        <v>6102.0312608653512</v>
      </c>
      <c r="H210" s="43">
        <v>5391.5507130048745</v>
      </c>
      <c r="I210" s="43">
        <v>5581.2932040865007</v>
      </c>
      <c r="J210" s="43">
        <v>1749.2537520307612</v>
      </c>
    </row>
    <row r="211" spans="1:10">
      <c r="A211" s="33" t="s">
        <v>298</v>
      </c>
      <c r="B211" s="43">
        <v>0</v>
      </c>
      <c r="D211" s="43">
        <v>0</v>
      </c>
      <c r="E211" s="43">
        <v>0</v>
      </c>
      <c r="F211" s="43"/>
      <c r="G211" s="43">
        <v>0</v>
      </c>
      <c r="H211" s="43">
        <v>0</v>
      </c>
      <c r="I211" s="43">
        <v>0</v>
      </c>
      <c r="J211" s="43">
        <v>0</v>
      </c>
    </row>
    <row r="212" spans="1:10">
      <c r="A212" s="33" t="s">
        <v>299</v>
      </c>
      <c r="B212" s="43">
        <v>0</v>
      </c>
      <c r="D212" s="43">
        <v>0</v>
      </c>
      <c r="E212" s="43">
        <v>0</v>
      </c>
      <c r="F212" s="43"/>
      <c r="G212" s="43">
        <v>0</v>
      </c>
      <c r="H212" s="43">
        <v>0</v>
      </c>
      <c r="I212" s="43">
        <v>0</v>
      </c>
      <c r="J212" s="43">
        <v>0</v>
      </c>
    </row>
    <row r="213" spans="1:10">
      <c r="A213" s="33" t="s">
        <v>300</v>
      </c>
      <c r="B213" s="43">
        <v>3633.4178400593432</v>
      </c>
      <c r="D213" s="43">
        <v>1905.4385492626811</v>
      </c>
      <c r="E213" s="43">
        <v>1727.9792907966621</v>
      </c>
      <c r="F213" s="43"/>
      <c r="G213" s="43">
        <v>0</v>
      </c>
      <c r="H213" s="43">
        <v>1234.9719948759375</v>
      </c>
      <c r="I213" s="43">
        <v>1944.7382934267134</v>
      </c>
      <c r="J213" s="43">
        <v>453.7075517566924</v>
      </c>
    </row>
    <row r="214" spans="1:10">
      <c r="A214" s="33" t="s">
        <v>301</v>
      </c>
      <c r="B214" s="43">
        <v>0</v>
      </c>
      <c r="D214" s="43">
        <v>0</v>
      </c>
      <c r="E214" s="43">
        <v>0</v>
      </c>
      <c r="F214" s="43"/>
      <c r="G214" s="43">
        <v>0</v>
      </c>
      <c r="H214" s="43">
        <v>0</v>
      </c>
      <c r="I214" s="43">
        <v>0</v>
      </c>
      <c r="J214" s="43">
        <v>0</v>
      </c>
    </row>
    <row r="215" spans="1:10">
      <c r="A215" s="33" t="s">
        <v>302</v>
      </c>
      <c r="B215" s="43">
        <v>0</v>
      </c>
      <c r="D215" s="43">
        <v>0</v>
      </c>
      <c r="E215" s="43">
        <v>0</v>
      </c>
      <c r="F215" s="43"/>
      <c r="G215" s="43">
        <v>0</v>
      </c>
      <c r="H215" s="43">
        <v>0</v>
      </c>
      <c r="I215" s="43">
        <v>0</v>
      </c>
      <c r="J215" s="43">
        <v>0</v>
      </c>
    </row>
    <row r="216" spans="1:10">
      <c r="A216" s="33" t="s">
        <v>303</v>
      </c>
      <c r="B216" s="43">
        <v>0</v>
      </c>
      <c r="D216" s="43">
        <v>0</v>
      </c>
      <c r="E216" s="43">
        <v>0</v>
      </c>
      <c r="F216" s="43"/>
      <c r="G216" s="43">
        <v>0</v>
      </c>
      <c r="H216" s="43">
        <v>0</v>
      </c>
      <c r="I216" s="43">
        <v>0</v>
      </c>
      <c r="J216" s="43">
        <v>0</v>
      </c>
    </row>
    <row r="217" spans="1:10">
      <c r="A217" s="33" t="s">
        <v>304</v>
      </c>
      <c r="B217" s="43">
        <v>593.98367496665139</v>
      </c>
      <c r="D217" s="43">
        <v>0</v>
      </c>
      <c r="E217" s="43">
        <v>593.98367496665139</v>
      </c>
      <c r="F217" s="43"/>
      <c r="G217" s="43">
        <v>0</v>
      </c>
      <c r="H217" s="43">
        <v>0</v>
      </c>
      <c r="I217" s="43">
        <v>593.98367496665139</v>
      </c>
      <c r="J217" s="43">
        <v>0</v>
      </c>
    </row>
    <row r="218" spans="1:10">
      <c r="A218" s="33" t="s">
        <v>305</v>
      </c>
      <c r="B218" s="43">
        <v>0</v>
      </c>
      <c r="D218" s="43">
        <v>0</v>
      </c>
      <c r="E218" s="43">
        <v>0</v>
      </c>
      <c r="F218" s="43"/>
      <c r="G218" s="43">
        <v>0</v>
      </c>
      <c r="H218" s="43">
        <v>0</v>
      </c>
      <c r="I218" s="43">
        <v>0</v>
      </c>
      <c r="J218" s="43">
        <v>0</v>
      </c>
    </row>
    <row r="219" spans="1:10">
      <c r="A219" s="33" t="s">
        <v>306</v>
      </c>
      <c r="B219" s="43">
        <v>351.14224859369369</v>
      </c>
      <c r="D219" s="43">
        <v>0</v>
      </c>
      <c r="E219" s="43">
        <v>351.14224859369369</v>
      </c>
      <c r="F219" s="43"/>
      <c r="G219" s="43">
        <v>0</v>
      </c>
      <c r="H219" s="43">
        <v>0</v>
      </c>
      <c r="I219" s="43">
        <v>0</v>
      </c>
      <c r="J219" s="43">
        <v>351.14224859369369</v>
      </c>
    </row>
    <row r="220" spans="1:10">
      <c r="A220" s="33" t="s">
        <v>307</v>
      </c>
      <c r="B220" s="43">
        <v>574.69519444699176</v>
      </c>
      <c r="D220" s="43">
        <v>0</v>
      </c>
      <c r="E220" s="43">
        <v>574.69519444699176</v>
      </c>
      <c r="F220" s="43"/>
      <c r="G220" s="43">
        <v>0</v>
      </c>
      <c r="H220" s="43">
        <v>574.69519444699176</v>
      </c>
      <c r="I220" s="43">
        <v>0</v>
      </c>
      <c r="J220" s="43">
        <v>0</v>
      </c>
    </row>
    <row r="221" spans="1:10">
      <c r="A221" s="33" t="s">
        <v>308</v>
      </c>
      <c r="B221" s="43">
        <v>3715.2929213770435</v>
      </c>
      <c r="D221" s="43">
        <v>1442.0271283059415</v>
      </c>
      <c r="E221" s="43">
        <v>2273.2657930711021</v>
      </c>
      <c r="F221" s="43"/>
      <c r="G221" s="43">
        <v>0</v>
      </c>
      <c r="H221" s="43">
        <v>1565.9701312875175</v>
      </c>
      <c r="I221" s="43">
        <v>1342.8014498171169</v>
      </c>
      <c r="J221" s="43">
        <v>806.52134027240891</v>
      </c>
    </row>
    <row r="222" spans="1:10">
      <c r="A222" s="33" t="s">
        <v>309</v>
      </c>
      <c r="B222" s="43">
        <v>0</v>
      </c>
      <c r="D222" s="43">
        <v>0</v>
      </c>
      <c r="E222" s="43">
        <v>0</v>
      </c>
      <c r="F222" s="43"/>
      <c r="G222" s="43">
        <v>0</v>
      </c>
      <c r="H222" s="43">
        <v>0</v>
      </c>
      <c r="I222" s="43">
        <v>0</v>
      </c>
      <c r="J222" s="43">
        <v>0</v>
      </c>
    </row>
    <row r="223" spans="1:10">
      <c r="A223" s="33" t="s">
        <v>310</v>
      </c>
      <c r="B223" s="43">
        <v>0</v>
      </c>
      <c r="D223" s="43">
        <v>0</v>
      </c>
      <c r="E223" s="43">
        <v>0</v>
      </c>
      <c r="F223" s="43"/>
      <c r="G223" s="43">
        <v>0</v>
      </c>
      <c r="H223" s="43">
        <v>0</v>
      </c>
      <c r="I223" s="43">
        <v>0</v>
      </c>
      <c r="J223" s="43">
        <v>0</v>
      </c>
    </row>
    <row r="224" spans="1:10">
      <c r="A224" s="33" t="s">
        <v>311</v>
      </c>
      <c r="B224" s="43">
        <v>0</v>
      </c>
      <c r="D224" s="43">
        <v>0</v>
      </c>
      <c r="E224" s="43">
        <v>0</v>
      </c>
      <c r="F224" s="43"/>
      <c r="G224" s="43">
        <v>0</v>
      </c>
      <c r="H224" s="43">
        <v>0</v>
      </c>
      <c r="I224" s="43">
        <v>0</v>
      </c>
      <c r="J224" s="43">
        <v>0</v>
      </c>
    </row>
    <row r="225" spans="1:10">
      <c r="A225" s="33" t="s">
        <v>312</v>
      </c>
      <c r="B225" s="43">
        <v>0</v>
      </c>
      <c r="D225" s="43">
        <v>0</v>
      </c>
      <c r="E225" s="43">
        <v>0</v>
      </c>
      <c r="F225" s="43"/>
      <c r="G225" s="43">
        <v>0</v>
      </c>
      <c r="H225" s="43">
        <v>0</v>
      </c>
      <c r="I225" s="43">
        <v>0</v>
      </c>
      <c r="J225" s="43">
        <v>0</v>
      </c>
    </row>
    <row r="226" spans="1:10">
      <c r="A226" s="33" t="s">
        <v>313</v>
      </c>
      <c r="B226" s="43">
        <v>685.36266234067546</v>
      </c>
      <c r="D226" s="43">
        <v>0</v>
      </c>
      <c r="E226" s="43">
        <v>685.36266234067546</v>
      </c>
      <c r="F226" s="43"/>
      <c r="G226" s="43">
        <v>0</v>
      </c>
      <c r="H226" s="43">
        <v>685.36266234067546</v>
      </c>
      <c r="I226" s="43">
        <v>0</v>
      </c>
      <c r="J226" s="43">
        <v>0</v>
      </c>
    </row>
    <row r="227" spans="1:10">
      <c r="A227" s="33" t="s">
        <v>314</v>
      </c>
      <c r="B227" s="43">
        <v>0</v>
      </c>
      <c r="D227" s="43">
        <v>0</v>
      </c>
      <c r="E227" s="43">
        <v>0</v>
      </c>
      <c r="F227" s="43"/>
      <c r="G227" s="43">
        <v>0</v>
      </c>
      <c r="H227" s="43">
        <v>0</v>
      </c>
      <c r="I227" s="43">
        <v>0</v>
      </c>
      <c r="J227" s="43">
        <v>0</v>
      </c>
    </row>
    <row r="228" spans="1:10">
      <c r="A228" s="33" t="s">
        <v>315</v>
      </c>
      <c r="B228" s="43">
        <v>2370.7582730453678</v>
      </c>
      <c r="D228" s="43">
        <v>1092.3357642803535</v>
      </c>
      <c r="E228" s="43">
        <v>1278.4225087650141</v>
      </c>
      <c r="F228" s="43"/>
      <c r="G228" s="43">
        <v>605.56310199970517</v>
      </c>
      <c r="H228" s="43">
        <v>486.77266228064826</v>
      </c>
      <c r="I228" s="43">
        <v>769.74939710681895</v>
      </c>
      <c r="J228" s="43">
        <v>508.67311165819507</v>
      </c>
    </row>
    <row r="229" spans="1:10">
      <c r="A229" s="33" t="s">
        <v>316</v>
      </c>
      <c r="B229" s="43">
        <v>0</v>
      </c>
      <c r="D229" s="43">
        <v>0</v>
      </c>
      <c r="E229" s="43">
        <v>0</v>
      </c>
      <c r="F229" s="43"/>
      <c r="G229" s="43">
        <v>0</v>
      </c>
      <c r="H229" s="43">
        <v>0</v>
      </c>
      <c r="I229" s="43">
        <v>0</v>
      </c>
      <c r="J229" s="43">
        <v>0</v>
      </c>
    </row>
    <row r="230" spans="1:10">
      <c r="A230" s="33" t="s">
        <v>317</v>
      </c>
      <c r="B230" s="43">
        <v>0</v>
      </c>
      <c r="D230" s="43">
        <v>0</v>
      </c>
      <c r="E230" s="43">
        <v>0</v>
      </c>
      <c r="F230" s="43"/>
      <c r="G230" s="43">
        <v>0</v>
      </c>
      <c r="H230" s="43">
        <v>0</v>
      </c>
      <c r="I230" s="43">
        <v>0</v>
      </c>
      <c r="J230" s="43">
        <v>0</v>
      </c>
    </row>
    <row r="231" spans="1:10">
      <c r="A231" s="33" t="s">
        <v>318</v>
      </c>
      <c r="B231" s="43">
        <v>0</v>
      </c>
      <c r="D231" s="43">
        <v>0</v>
      </c>
      <c r="E231" s="43">
        <v>0</v>
      </c>
      <c r="F231" s="43"/>
      <c r="G231" s="43">
        <v>0</v>
      </c>
      <c r="H231" s="43">
        <v>0</v>
      </c>
      <c r="I231" s="43">
        <v>0</v>
      </c>
      <c r="J231" s="43">
        <v>0</v>
      </c>
    </row>
    <row r="232" spans="1:10">
      <c r="A232" s="33" t="s">
        <v>319</v>
      </c>
      <c r="B232" s="43">
        <v>605.56310199970517</v>
      </c>
      <c r="D232" s="43">
        <v>605.56310199970517</v>
      </c>
      <c r="E232" s="43">
        <v>0</v>
      </c>
      <c r="F232" s="43"/>
      <c r="G232" s="43">
        <v>605.56310199970517</v>
      </c>
      <c r="H232" s="43">
        <v>0</v>
      </c>
      <c r="I232" s="43">
        <v>0</v>
      </c>
      <c r="J232" s="43">
        <v>0</v>
      </c>
    </row>
    <row r="233" spans="1:10">
      <c r="A233" s="33" t="s">
        <v>320</v>
      </c>
      <c r="B233" s="43">
        <v>0</v>
      </c>
      <c r="D233" s="43">
        <v>0</v>
      </c>
      <c r="E233" s="43">
        <v>0</v>
      </c>
      <c r="F233" s="43"/>
      <c r="G233" s="43">
        <v>0</v>
      </c>
      <c r="H233" s="43">
        <v>0</v>
      </c>
      <c r="I233" s="43">
        <v>0</v>
      </c>
      <c r="J233" s="43">
        <v>0</v>
      </c>
    </row>
    <row r="234" spans="1:10">
      <c r="A234" s="33" t="s">
        <v>321</v>
      </c>
      <c r="B234" s="43">
        <v>1451.0831472731415</v>
      </c>
      <c r="D234" s="43">
        <v>621.94820840105729</v>
      </c>
      <c r="E234" s="43">
        <v>829.13493887208415</v>
      </c>
      <c r="F234" s="43"/>
      <c r="G234" s="43">
        <v>829.13493887208415</v>
      </c>
      <c r="H234" s="43">
        <v>0</v>
      </c>
      <c r="I234" s="43">
        <v>621.94820840105729</v>
      </c>
      <c r="J234" s="43">
        <v>0</v>
      </c>
    </row>
    <row r="235" spans="1:10">
      <c r="A235" s="33" t="s">
        <v>322</v>
      </c>
      <c r="B235" s="43">
        <v>0</v>
      </c>
      <c r="D235" s="43">
        <v>0</v>
      </c>
      <c r="E235" s="43">
        <v>0</v>
      </c>
      <c r="F235" s="43"/>
      <c r="G235" s="43">
        <v>0</v>
      </c>
      <c r="H235" s="43">
        <v>0</v>
      </c>
      <c r="I235" s="43">
        <v>0</v>
      </c>
      <c r="J235" s="43">
        <v>0</v>
      </c>
    </row>
    <row r="236" spans="1:10">
      <c r="A236" s="33" t="s">
        <v>323</v>
      </c>
      <c r="B236" s="43">
        <v>549.8354766425748</v>
      </c>
      <c r="D236" s="43">
        <v>549.8354766425748</v>
      </c>
      <c r="E236" s="43">
        <v>0</v>
      </c>
      <c r="F236" s="43"/>
      <c r="G236" s="43">
        <v>0</v>
      </c>
      <c r="H236" s="43">
        <v>0</v>
      </c>
      <c r="I236" s="43">
        <v>0</v>
      </c>
      <c r="J236" s="43">
        <v>549.8354766425748</v>
      </c>
    </row>
    <row r="237" spans="1:10">
      <c r="A237" s="33" t="s">
        <v>324</v>
      </c>
      <c r="B237" s="43">
        <v>0</v>
      </c>
      <c r="D237" s="43">
        <v>0</v>
      </c>
      <c r="E237" s="43">
        <v>0</v>
      </c>
      <c r="F237" s="43"/>
      <c r="G237" s="43">
        <v>0</v>
      </c>
      <c r="H237" s="43">
        <v>0</v>
      </c>
      <c r="I237" s="43">
        <v>0</v>
      </c>
      <c r="J237" s="43">
        <v>0</v>
      </c>
    </row>
    <row r="238" spans="1:10">
      <c r="A238" s="33" t="s">
        <v>325</v>
      </c>
      <c r="B238" s="43">
        <v>0</v>
      </c>
      <c r="D238" s="43">
        <v>0</v>
      </c>
      <c r="E238" s="43">
        <v>0</v>
      </c>
      <c r="F238" s="43"/>
      <c r="G238" s="43">
        <v>0</v>
      </c>
      <c r="H238" s="43">
        <v>0</v>
      </c>
      <c r="I238" s="43">
        <v>0</v>
      </c>
      <c r="J238" s="43">
        <v>0</v>
      </c>
    </row>
    <row r="239" spans="1:10">
      <c r="A239" s="33" t="s">
        <v>326</v>
      </c>
      <c r="B239" s="43">
        <v>27513.391287450519</v>
      </c>
      <c r="D239" s="43">
        <v>0</v>
      </c>
      <c r="E239" s="43">
        <v>27513.391287450519</v>
      </c>
      <c r="F239" s="43"/>
      <c r="G239" s="43">
        <v>0</v>
      </c>
      <c r="H239" s="43">
        <v>8959.2951174960563</v>
      </c>
      <c r="I239" s="43">
        <v>6365.1664299951153</v>
      </c>
      <c r="J239" s="43">
        <v>12188.929739959342</v>
      </c>
    </row>
    <row r="240" spans="1:10">
      <c r="A240" s="33" t="s">
        <v>327</v>
      </c>
      <c r="B240" s="43">
        <v>0</v>
      </c>
      <c r="D240" s="43">
        <v>0</v>
      </c>
      <c r="E240" s="43">
        <v>0</v>
      </c>
      <c r="F240" s="43"/>
      <c r="G240" s="43">
        <v>0</v>
      </c>
      <c r="H240" s="43">
        <v>0</v>
      </c>
      <c r="I240" s="43">
        <v>0</v>
      </c>
      <c r="J240" s="43">
        <v>0</v>
      </c>
    </row>
    <row r="241" spans="1:10">
      <c r="A241" s="33" t="s">
        <v>328</v>
      </c>
      <c r="B241" s="43">
        <v>0</v>
      </c>
      <c r="D241" s="43">
        <v>0</v>
      </c>
      <c r="E241" s="43">
        <v>0</v>
      </c>
      <c r="F241" s="43"/>
      <c r="G241" s="43">
        <v>0</v>
      </c>
      <c r="H241" s="43">
        <v>0</v>
      </c>
      <c r="I241" s="43">
        <v>0</v>
      </c>
      <c r="J241" s="43">
        <v>0</v>
      </c>
    </row>
    <row r="242" spans="1:10">
      <c r="A242" s="33" t="s">
        <v>329</v>
      </c>
      <c r="B242" s="43">
        <v>0</v>
      </c>
      <c r="D242" s="43">
        <v>0</v>
      </c>
      <c r="E242" s="43">
        <v>0</v>
      </c>
      <c r="F242" s="43"/>
      <c r="G242" s="43">
        <v>0</v>
      </c>
      <c r="H242" s="43">
        <v>0</v>
      </c>
      <c r="I242" s="43">
        <v>0</v>
      </c>
      <c r="J242" s="43">
        <v>0</v>
      </c>
    </row>
    <row r="243" spans="1:10">
      <c r="A243" s="33" t="s">
        <v>330</v>
      </c>
      <c r="B243" s="43">
        <v>0</v>
      </c>
      <c r="D243" s="43">
        <v>0</v>
      </c>
      <c r="E243" s="43">
        <v>0</v>
      </c>
      <c r="F243" s="43"/>
      <c r="G243" s="43">
        <v>0</v>
      </c>
      <c r="H243" s="43">
        <v>0</v>
      </c>
      <c r="I243" s="43">
        <v>0</v>
      </c>
      <c r="J243" s="43">
        <v>0</v>
      </c>
    </row>
    <row r="244" spans="1:10">
      <c r="A244" s="33" t="s">
        <v>331</v>
      </c>
      <c r="B244" s="43">
        <v>0</v>
      </c>
      <c r="D244" s="43">
        <v>0</v>
      </c>
      <c r="E244" s="43">
        <v>0</v>
      </c>
      <c r="F244" s="43"/>
      <c r="G244" s="43">
        <v>0</v>
      </c>
      <c r="H244" s="43">
        <v>0</v>
      </c>
      <c r="I244" s="43">
        <v>0</v>
      </c>
      <c r="J244" s="43">
        <v>0</v>
      </c>
    </row>
    <row r="245" spans="1:10">
      <c r="A245" s="33" t="s">
        <v>332</v>
      </c>
      <c r="B245" s="43">
        <v>0</v>
      </c>
      <c r="D245" s="43">
        <v>0</v>
      </c>
      <c r="E245" s="43">
        <v>0</v>
      </c>
      <c r="F245" s="43"/>
      <c r="G245" s="43">
        <v>0</v>
      </c>
      <c r="H245" s="43">
        <v>0</v>
      </c>
      <c r="I245" s="43">
        <v>0</v>
      </c>
      <c r="J245" s="43">
        <v>0</v>
      </c>
    </row>
    <row r="246" spans="1:10">
      <c r="A246" s="33" t="s">
        <v>333</v>
      </c>
      <c r="B246" s="43">
        <v>0</v>
      </c>
      <c r="D246" s="43">
        <v>0</v>
      </c>
      <c r="E246" s="43">
        <v>0</v>
      </c>
      <c r="F246" s="43"/>
      <c r="G246" s="43">
        <v>0</v>
      </c>
      <c r="H246" s="43">
        <v>0</v>
      </c>
      <c r="I246" s="43">
        <v>0</v>
      </c>
      <c r="J246" s="43">
        <v>0</v>
      </c>
    </row>
    <row r="247" spans="1:10">
      <c r="A247" s="33" t="s">
        <v>334</v>
      </c>
      <c r="B247" s="43">
        <v>0</v>
      </c>
      <c r="D247" s="43">
        <v>0</v>
      </c>
      <c r="E247" s="43">
        <v>0</v>
      </c>
      <c r="F247" s="43"/>
      <c r="G247" s="43">
        <v>0</v>
      </c>
      <c r="H247" s="43">
        <v>0</v>
      </c>
      <c r="I247" s="43">
        <v>0</v>
      </c>
      <c r="J247" s="43">
        <v>0</v>
      </c>
    </row>
    <row r="248" spans="1:10">
      <c r="A248" s="33" t="s">
        <v>335</v>
      </c>
      <c r="B248" s="43">
        <v>0</v>
      </c>
      <c r="D248" s="43">
        <v>0</v>
      </c>
      <c r="E248" s="43">
        <v>0</v>
      </c>
      <c r="F248" s="43"/>
      <c r="G248" s="43">
        <v>0</v>
      </c>
      <c r="H248" s="43">
        <v>0</v>
      </c>
      <c r="I248" s="43">
        <v>0</v>
      </c>
      <c r="J248" s="43">
        <v>0</v>
      </c>
    </row>
    <row r="249" spans="1:10">
      <c r="A249" s="33" t="s">
        <v>336</v>
      </c>
      <c r="B249" s="43">
        <v>0</v>
      </c>
      <c r="D249" s="43">
        <v>0</v>
      </c>
      <c r="E249" s="43">
        <v>0</v>
      </c>
      <c r="F249" s="43"/>
      <c r="G249" s="43">
        <v>0</v>
      </c>
      <c r="H249" s="43">
        <v>0</v>
      </c>
      <c r="I249" s="43">
        <v>0</v>
      </c>
      <c r="J249" s="43">
        <v>0</v>
      </c>
    </row>
    <row r="250" spans="1:10">
      <c r="A250" s="33" t="s">
        <v>337</v>
      </c>
      <c r="B250" s="43">
        <v>0</v>
      </c>
      <c r="D250" s="43">
        <v>0</v>
      </c>
      <c r="E250" s="43">
        <v>0</v>
      </c>
      <c r="F250" s="43"/>
      <c r="G250" s="43">
        <v>0</v>
      </c>
      <c r="H250" s="43">
        <v>0</v>
      </c>
      <c r="I250" s="43">
        <v>0</v>
      </c>
      <c r="J250" s="43">
        <v>0</v>
      </c>
    </row>
    <row r="251" spans="1:10">
      <c r="A251" s="33" t="s">
        <v>338</v>
      </c>
      <c r="B251" s="43">
        <v>0</v>
      </c>
      <c r="D251" s="43">
        <v>0</v>
      </c>
      <c r="E251" s="43">
        <v>0</v>
      </c>
      <c r="F251" s="43"/>
      <c r="G251" s="43">
        <v>0</v>
      </c>
      <c r="H251" s="43">
        <v>0</v>
      </c>
      <c r="I251" s="43">
        <v>0</v>
      </c>
      <c r="J251" s="43">
        <v>0</v>
      </c>
    </row>
    <row r="252" spans="1:10">
      <c r="A252" s="33" t="s">
        <v>339</v>
      </c>
      <c r="B252" s="43">
        <v>0</v>
      </c>
      <c r="D252" s="43">
        <v>0</v>
      </c>
      <c r="E252" s="43">
        <v>0</v>
      </c>
      <c r="F252" s="43"/>
      <c r="G252" s="43">
        <v>0</v>
      </c>
      <c r="H252" s="43">
        <v>0</v>
      </c>
      <c r="I252" s="43">
        <v>0</v>
      </c>
      <c r="J252" s="43">
        <v>0</v>
      </c>
    </row>
    <row r="253" spans="1:10">
      <c r="A253" s="33" t="s">
        <v>340</v>
      </c>
      <c r="B253" s="43">
        <v>0</v>
      </c>
      <c r="D253" s="43">
        <v>0</v>
      </c>
      <c r="E253" s="43">
        <v>0</v>
      </c>
      <c r="F253" s="43"/>
      <c r="G253" s="43">
        <v>0</v>
      </c>
      <c r="H253" s="43">
        <v>0</v>
      </c>
      <c r="I253" s="43">
        <v>0</v>
      </c>
      <c r="J253" s="43">
        <v>0</v>
      </c>
    </row>
    <row r="254" spans="1:10">
      <c r="A254" s="33" t="s">
        <v>341</v>
      </c>
      <c r="B254" s="43">
        <v>0</v>
      </c>
      <c r="D254" s="43">
        <v>0</v>
      </c>
      <c r="E254" s="43">
        <v>0</v>
      </c>
      <c r="F254" s="43"/>
      <c r="G254" s="43">
        <v>0</v>
      </c>
      <c r="H254" s="43">
        <v>0</v>
      </c>
      <c r="I254" s="43">
        <v>0</v>
      </c>
      <c r="J254" s="43">
        <v>0</v>
      </c>
    </row>
    <row r="255" spans="1:10">
      <c r="A255" s="33" t="s">
        <v>342</v>
      </c>
      <c r="B255" s="43">
        <v>569.83098327330799</v>
      </c>
      <c r="D255" s="43">
        <v>0</v>
      </c>
      <c r="E255" s="43">
        <v>569.83098327330799</v>
      </c>
      <c r="F255" s="43"/>
      <c r="G255" s="43">
        <v>569.83098327330799</v>
      </c>
      <c r="H255" s="43">
        <v>0</v>
      </c>
      <c r="I255" s="43">
        <v>0</v>
      </c>
      <c r="J255" s="43">
        <v>0</v>
      </c>
    </row>
    <row r="256" spans="1:10">
      <c r="A256" s="33" t="s">
        <v>343</v>
      </c>
      <c r="B256" s="43">
        <v>0</v>
      </c>
      <c r="D256" s="43">
        <v>0</v>
      </c>
      <c r="E256" s="43">
        <v>0</v>
      </c>
      <c r="F256" s="43"/>
      <c r="G256" s="43">
        <v>0</v>
      </c>
      <c r="H256" s="43">
        <v>0</v>
      </c>
      <c r="I256" s="43">
        <v>0</v>
      </c>
      <c r="J256" s="43">
        <v>0</v>
      </c>
    </row>
    <row r="257" spans="1:10">
      <c r="A257" s="33" t="s">
        <v>344</v>
      </c>
      <c r="B257" s="43">
        <v>0</v>
      </c>
      <c r="D257" s="43">
        <v>0</v>
      </c>
      <c r="E257" s="43">
        <v>0</v>
      </c>
      <c r="F257" s="43"/>
      <c r="G257" s="43">
        <v>0</v>
      </c>
      <c r="H257" s="43">
        <v>0</v>
      </c>
      <c r="I257" s="43">
        <v>0</v>
      </c>
      <c r="J257" s="43">
        <v>0</v>
      </c>
    </row>
    <row r="258" spans="1:10">
      <c r="A258" s="33" t="s">
        <v>345</v>
      </c>
      <c r="B258" s="43">
        <v>0</v>
      </c>
      <c r="D258" s="43">
        <v>0</v>
      </c>
      <c r="E258" s="43">
        <v>0</v>
      </c>
      <c r="F258" s="43"/>
      <c r="G258" s="43">
        <v>0</v>
      </c>
      <c r="H258" s="43">
        <v>0</v>
      </c>
      <c r="I258" s="43">
        <v>0</v>
      </c>
      <c r="J258" s="43">
        <v>0</v>
      </c>
    </row>
    <row r="259" spans="1:10">
      <c r="A259" s="33" t="s">
        <v>346</v>
      </c>
      <c r="B259" s="43">
        <v>300.14159688475303</v>
      </c>
      <c r="D259" s="43">
        <v>300.14159688475303</v>
      </c>
      <c r="E259" s="43">
        <v>0</v>
      </c>
      <c r="F259" s="43"/>
      <c r="G259" s="43">
        <v>0</v>
      </c>
      <c r="H259" s="43">
        <v>0</v>
      </c>
      <c r="I259" s="43">
        <v>0</v>
      </c>
      <c r="J259" s="43">
        <v>300.14159688475303</v>
      </c>
    </row>
    <row r="260" spans="1:10">
      <c r="A260" s="33" t="s">
        <v>347</v>
      </c>
      <c r="B260" s="43">
        <v>760.47829751328652</v>
      </c>
      <c r="D260" s="43">
        <v>0</v>
      </c>
      <c r="E260" s="43">
        <v>760.47829751328652</v>
      </c>
      <c r="F260" s="43"/>
      <c r="G260" s="43">
        <v>0</v>
      </c>
      <c r="H260" s="43">
        <v>760.47829751328652</v>
      </c>
      <c r="I260" s="43">
        <v>0</v>
      </c>
      <c r="J260" s="43">
        <v>0</v>
      </c>
    </row>
    <row r="261" spans="1:10">
      <c r="A261" s="33" t="s">
        <v>348</v>
      </c>
      <c r="B261" s="43">
        <v>506.43676675602245</v>
      </c>
      <c r="D261" s="43">
        <v>0</v>
      </c>
      <c r="E261" s="43">
        <v>506.43676675602245</v>
      </c>
      <c r="F261" s="43"/>
      <c r="G261" s="43">
        <v>0</v>
      </c>
      <c r="H261" s="43">
        <v>0</v>
      </c>
      <c r="I261" s="43">
        <v>0</v>
      </c>
      <c r="J261" s="43">
        <v>506.43676675602245</v>
      </c>
    </row>
    <row r="262" spans="1:10">
      <c r="A262" s="33" t="s">
        <v>349</v>
      </c>
      <c r="B262" s="43">
        <v>925.83744304068546</v>
      </c>
      <c r="D262" s="43">
        <v>0</v>
      </c>
      <c r="E262" s="43">
        <v>925.83744304068546</v>
      </c>
      <c r="F262" s="43"/>
      <c r="G262" s="43">
        <v>0</v>
      </c>
      <c r="H262" s="43">
        <v>574.69519444699176</v>
      </c>
      <c r="I262" s="43">
        <v>0</v>
      </c>
      <c r="J262" s="43">
        <v>351.14224859369369</v>
      </c>
    </row>
    <row r="263" spans="1:10">
      <c r="A263" s="33" t="s">
        <v>350</v>
      </c>
      <c r="B263" s="43">
        <v>973.09045699475098</v>
      </c>
      <c r="D263" s="43">
        <v>621.94820840105729</v>
      </c>
      <c r="E263" s="43">
        <v>351.14224859369369</v>
      </c>
      <c r="F263" s="43"/>
      <c r="G263" s="43">
        <v>0</v>
      </c>
      <c r="H263" s="43">
        <v>0</v>
      </c>
      <c r="I263" s="43">
        <v>621.94820840105729</v>
      </c>
      <c r="J263" s="43">
        <v>351.14224859369369</v>
      </c>
    </row>
    <row r="264" spans="1:10">
      <c r="A264" s="33" t="s">
        <v>351</v>
      </c>
      <c r="B264" s="43">
        <v>6436.709641193489</v>
      </c>
      <c r="D264" s="43">
        <v>4253.1127298414667</v>
      </c>
      <c r="E264" s="43">
        <v>2183.5969113520223</v>
      </c>
      <c r="F264" s="43"/>
      <c r="G264" s="43">
        <v>829.13493887208415</v>
      </c>
      <c r="H264" s="43">
        <v>2842.8610822374176</v>
      </c>
      <c r="I264" s="43">
        <v>1225.5247491671146</v>
      </c>
      <c r="J264" s="43">
        <v>1539.1888709168722</v>
      </c>
    </row>
    <row r="265" spans="1:10">
      <c r="A265" s="33" t="s">
        <v>352</v>
      </c>
      <c r="B265" s="43">
        <v>1162.7260977639401</v>
      </c>
      <c r="D265" s="43">
        <v>376.43996101717562</v>
      </c>
      <c r="E265" s="43">
        <v>786.28613674676444</v>
      </c>
      <c r="F265" s="43"/>
      <c r="G265" s="43">
        <v>0</v>
      </c>
      <c r="H265" s="43">
        <v>0</v>
      </c>
      <c r="I265" s="43">
        <v>786.28613674676444</v>
      </c>
      <c r="J265" s="43">
        <v>376.43996101717562</v>
      </c>
    </row>
    <row r="266" spans="1:10">
      <c r="A266" s="33" t="s">
        <v>353</v>
      </c>
      <c r="B266" s="43">
        <v>3198.2481936874915</v>
      </c>
      <c r="D266" s="43">
        <v>2034.4335354475322</v>
      </c>
      <c r="E266" s="43">
        <v>1163.8146582399595</v>
      </c>
      <c r="F266" s="43"/>
      <c r="G266" s="43">
        <v>1143.9465318788953</v>
      </c>
      <c r="H266" s="43">
        <v>1460.3179868419447</v>
      </c>
      <c r="I266" s="43">
        <v>593.98367496665139</v>
      </c>
      <c r="J266" s="43">
        <v>0</v>
      </c>
    </row>
    <row r="267" spans="1:10">
      <c r="A267" s="33" t="s">
        <v>354</v>
      </c>
      <c r="B267" s="43">
        <v>583.5592345735281</v>
      </c>
      <c r="D267" s="43">
        <v>0</v>
      </c>
      <c r="E267" s="43">
        <v>583.5592345735281</v>
      </c>
      <c r="F267" s="43"/>
      <c r="G267" s="43">
        <v>0</v>
      </c>
      <c r="H267" s="43">
        <v>583.5592345735281</v>
      </c>
      <c r="I267" s="43">
        <v>0</v>
      </c>
      <c r="J267" s="43">
        <v>0</v>
      </c>
    </row>
    <row r="268" spans="1:10">
      <c r="A268" s="33" t="s">
        <v>355</v>
      </c>
      <c r="B268" s="43">
        <v>0</v>
      </c>
      <c r="D268" s="43">
        <v>0</v>
      </c>
      <c r="E268" s="43">
        <v>0</v>
      </c>
      <c r="F268" s="43"/>
      <c r="G268" s="43">
        <v>0</v>
      </c>
      <c r="H268" s="43">
        <v>0</v>
      </c>
      <c r="I268" s="43">
        <v>0</v>
      </c>
      <c r="J268" s="43">
        <v>0</v>
      </c>
    </row>
    <row r="269" spans="1:10">
      <c r="A269" s="33" t="s">
        <v>356</v>
      </c>
      <c r="B269" s="43">
        <v>0</v>
      </c>
      <c r="D269" s="43">
        <v>0</v>
      </c>
      <c r="E269" s="43">
        <v>0</v>
      </c>
      <c r="F269" s="43"/>
      <c r="G269" s="43">
        <v>0</v>
      </c>
      <c r="H269" s="43">
        <v>0</v>
      </c>
      <c r="I269" s="43">
        <v>0</v>
      </c>
      <c r="J269" s="43">
        <v>0</v>
      </c>
    </row>
    <row r="270" spans="1:10">
      <c r="A270" s="33" t="s">
        <v>357</v>
      </c>
      <c r="B270" s="43">
        <v>784.80138391506364</v>
      </c>
      <c r="D270" s="43">
        <v>300.14159688475303</v>
      </c>
      <c r="E270" s="43">
        <v>484.65978703031061</v>
      </c>
      <c r="F270" s="43"/>
      <c r="G270" s="43">
        <v>0</v>
      </c>
      <c r="H270" s="43">
        <v>0</v>
      </c>
      <c r="I270" s="43">
        <v>0</v>
      </c>
      <c r="J270" s="43">
        <v>784.80138391506364</v>
      </c>
    </row>
    <row r="271" spans="1:10">
      <c r="A271" s="33" t="s">
        <v>358</v>
      </c>
      <c r="B271" s="43">
        <v>1455.9806104853737</v>
      </c>
      <c r="D271" s="43">
        <v>405.1764767950109</v>
      </c>
      <c r="E271" s="43">
        <v>1050.804133690363</v>
      </c>
      <c r="F271" s="43"/>
      <c r="G271" s="43">
        <v>0</v>
      </c>
      <c r="H271" s="43">
        <v>0</v>
      </c>
      <c r="I271" s="43">
        <v>1050.804133690363</v>
      </c>
      <c r="J271" s="43">
        <v>405.1764767950109</v>
      </c>
    </row>
    <row r="272" spans="1:10">
      <c r="A272" s="33" t="s">
        <v>359</v>
      </c>
      <c r="B272" s="43">
        <v>0</v>
      </c>
      <c r="D272" s="43">
        <v>0</v>
      </c>
      <c r="E272" s="43">
        <v>0</v>
      </c>
      <c r="F272" s="43"/>
      <c r="G272" s="43">
        <v>0</v>
      </c>
      <c r="H272" s="43">
        <v>0</v>
      </c>
      <c r="I272" s="43">
        <v>0</v>
      </c>
      <c r="J272" s="43">
        <v>0</v>
      </c>
    </row>
    <row r="273" spans="1:10">
      <c r="A273" s="33" t="s">
        <v>360</v>
      </c>
      <c r="B273" s="43">
        <v>486.77266228064826</v>
      </c>
      <c r="D273" s="43">
        <v>486.77266228064826</v>
      </c>
      <c r="E273" s="43">
        <v>0</v>
      </c>
      <c r="F273" s="43"/>
      <c r="G273" s="43">
        <v>0</v>
      </c>
      <c r="H273" s="43">
        <v>486.77266228064826</v>
      </c>
      <c r="I273" s="43">
        <v>0</v>
      </c>
      <c r="J273" s="43">
        <v>0</v>
      </c>
    </row>
    <row r="274" spans="1:10">
      <c r="A274" s="33" t="s">
        <v>361</v>
      </c>
      <c r="B274" s="43">
        <v>0</v>
      </c>
      <c r="D274" s="43">
        <v>0</v>
      </c>
      <c r="E274" s="43">
        <v>0</v>
      </c>
      <c r="F274" s="43"/>
      <c r="G274" s="43">
        <v>0</v>
      </c>
      <c r="H274" s="43">
        <v>0</v>
      </c>
      <c r="I274" s="43">
        <v>0</v>
      </c>
      <c r="J274" s="43">
        <v>0</v>
      </c>
    </row>
    <row r="275" spans="1:10">
      <c r="A275" s="33" t="s">
        <v>362</v>
      </c>
      <c r="B275" s="43">
        <v>388.81034686174036</v>
      </c>
      <c r="D275" s="43">
        <v>388.81034686174036</v>
      </c>
      <c r="E275" s="43">
        <v>0</v>
      </c>
      <c r="F275" s="43"/>
      <c r="G275" s="43">
        <v>0</v>
      </c>
      <c r="H275" s="43">
        <v>0</v>
      </c>
      <c r="I275" s="43">
        <v>0</v>
      </c>
      <c r="J275" s="43">
        <v>388.81034686174036</v>
      </c>
    </row>
    <row r="276" spans="1:10">
      <c r="A276" s="33" t="s">
        <v>363</v>
      </c>
      <c r="B276" s="43">
        <v>0</v>
      </c>
      <c r="D276" s="43">
        <v>0</v>
      </c>
      <c r="E276" s="43">
        <v>0</v>
      </c>
      <c r="F276" s="43"/>
      <c r="G276" s="43">
        <v>0</v>
      </c>
      <c r="H276" s="43">
        <v>0</v>
      </c>
      <c r="I276" s="43">
        <v>0</v>
      </c>
      <c r="J276" s="43">
        <v>0</v>
      </c>
    </row>
    <row r="277" spans="1:10">
      <c r="A277" s="33" t="s">
        <v>364</v>
      </c>
      <c r="B277" s="43">
        <v>376.43996101717562</v>
      </c>
      <c r="D277" s="43">
        <v>376.43996101717562</v>
      </c>
      <c r="E277" s="43">
        <v>0</v>
      </c>
      <c r="F277" s="43"/>
      <c r="G277" s="43">
        <v>0</v>
      </c>
      <c r="H277" s="43">
        <v>0</v>
      </c>
      <c r="I277" s="43">
        <v>0</v>
      </c>
      <c r="J277" s="43">
        <v>376.43996101717562</v>
      </c>
    </row>
    <row r="278" spans="1:10">
      <c r="A278" s="33" t="s">
        <v>365</v>
      </c>
      <c r="B278" s="43">
        <v>1128.3849751570797</v>
      </c>
      <c r="D278" s="43">
        <v>621.94820840105729</v>
      </c>
      <c r="E278" s="43">
        <v>506.43676675602245</v>
      </c>
      <c r="F278" s="43"/>
      <c r="G278" s="43">
        <v>0</v>
      </c>
      <c r="H278" s="43">
        <v>0</v>
      </c>
      <c r="I278" s="43">
        <v>621.94820840105729</v>
      </c>
      <c r="J278" s="43">
        <v>506.43676675602245</v>
      </c>
    </row>
    <row r="279" spans="1:10">
      <c r="A279" s="33" t="s">
        <v>366</v>
      </c>
      <c r="B279" s="43">
        <v>52020.596775328791</v>
      </c>
      <c r="D279" s="43">
        <v>22859.583021852821</v>
      </c>
      <c r="E279" s="43">
        <v>28860.872156591253</v>
      </c>
      <c r="F279" s="43"/>
      <c r="G279" s="43">
        <v>13402.238222156318</v>
      </c>
      <c r="H279" s="43">
        <v>18192.627190343235</v>
      </c>
      <c r="I279" s="43">
        <v>13523.753917525986</v>
      </c>
      <c r="J279" s="43">
        <v>6901.977445303266</v>
      </c>
    </row>
    <row r="280" spans="1:10">
      <c r="A280" s="33" t="s">
        <v>367</v>
      </c>
      <c r="B280" s="43">
        <v>0</v>
      </c>
      <c r="D280" s="43">
        <v>0</v>
      </c>
      <c r="E280" s="43">
        <v>0</v>
      </c>
      <c r="F280" s="43"/>
      <c r="G280" s="43">
        <v>0</v>
      </c>
      <c r="H280" s="43">
        <v>0</v>
      </c>
      <c r="I280" s="43">
        <v>0</v>
      </c>
      <c r="J280" s="43">
        <v>0</v>
      </c>
    </row>
    <row r="281" spans="1:10">
      <c r="A281" s="33" t="s">
        <v>368</v>
      </c>
      <c r="B281" s="43">
        <v>0</v>
      </c>
      <c r="D281" s="43">
        <v>0</v>
      </c>
      <c r="E281" s="43">
        <v>0</v>
      </c>
      <c r="F281" s="43"/>
      <c r="G281" s="43">
        <v>0</v>
      </c>
      <c r="H281" s="43">
        <v>0</v>
      </c>
      <c r="I281" s="43">
        <v>0</v>
      </c>
      <c r="J281" s="43">
        <v>0</v>
      </c>
    </row>
    <row r="282" spans="1:10">
      <c r="A282" s="33" t="s">
        <v>369</v>
      </c>
      <c r="B282" s="43">
        <v>1482.9111798216809</v>
      </c>
      <c r="D282" s="43">
        <v>405.1764767950109</v>
      </c>
      <c r="E282" s="43">
        <v>1077.7347030266701</v>
      </c>
      <c r="F282" s="43"/>
      <c r="G282" s="43">
        <v>0</v>
      </c>
      <c r="H282" s="43">
        <v>0</v>
      </c>
      <c r="I282" s="43">
        <v>786.28613674676444</v>
      </c>
      <c r="J282" s="43">
        <v>696.62504307491645</v>
      </c>
    </row>
    <row r="283" spans="1:10">
      <c r="A283" s="33" t="s">
        <v>370</v>
      </c>
      <c r="B283" s="43">
        <v>1370.817781299535</v>
      </c>
      <c r="D283" s="43">
        <v>535.01574567553064</v>
      </c>
      <c r="E283" s="43">
        <v>835.80203562400425</v>
      </c>
      <c r="F283" s="43"/>
      <c r="G283" s="43">
        <v>535.01574567553064</v>
      </c>
      <c r="H283" s="43">
        <v>0</v>
      </c>
      <c r="I283" s="43">
        <v>0</v>
      </c>
      <c r="J283" s="43">
        <v>835.80203562400425</v>
      </c>
    </row>
    <row r="284" spans="1:10">
      <c r="A284" s="33" t="s">
        <v>371</v>
      </c>
      <c r="B284" s="43">
        <v>0</v>
      </c>
      <c r="D284" s="43">
        <v>0</v>
      </c>
      <c r="E284" s="43">
        <v>0</v>
      </c>
      <c r="F284" s="43"/>
      <c r="G284" s="43">
        <v>0</v>
      </c>
      <c r="H284" s="43">
        <v>0</v>
      </c>
      <c r="I284" s="43">
        <v>0</v>
      </c>
      <c r="J284" s="43">
        <v>0</v>
      </c>
    </row>
    <row r="285" spans="1:10">
      <c r="A285" s="33" t="s">
        <v>372</v>
      </c>
      <c r="B285" s="43">
        <v>9705.7363917454677</v>
      </c>
      <c r="D285" s="43">
        <v>4232.2519253181999</v>
      </c>
      <c r="E285" s="43">
        <v>5473.4844664272687</v>
      </c>
      <c r="F285" s="43"/>
      <c r="G285" s="43">
        <v>808.20617094841441</v>
      </c>
      <c r="H285" s="43">
        <v>4567.8484293712991</v>
      </c>
      <c r="I285" s="43">
        <v>2526.3938111936759</v>
      </c>
      <c r="J285" s="43">
        <v>1803.2879802320786</v>
      </c>
    </row>
    <row r="286" spans="1:10">
      <c r="A286" s="33" t="s">
        <v>373</v>
      </c>
      <c r="B286" s="43">
        <v>453.7075517566924</v>
      </c>
      <c r="D286" s="43">
        <v>453.7075517566924</v>
      </c>
      <c r="E286" s="43">
        <v>0</v>
      </c>
      <c r="F286" s="43"/>
      <c r="G286" s="43">
        <v>0</v>
      </c>
      <c r="H286" s="43">
        <v>0</v>
      </c>
      <c r="I286" s="43">
        <v>0</v>
      </c>
      <c r="J286" s="43">
        <v>453.7075517566924</v>
      </c>
    </row>
    <row r="287" spans="1:10">
      <c r="A287" s="33" t="s">
        <v>374</v>
      </c>
      <c r="B287" s="43">
        <v>0</v>
      </c>
      <c r="D287" s="43">
        <v>0</v>
      </c>
      <c r="E287" s="43">
        <v>0</v>
      </c>
      <c r="F287" s="43"/>
      <c r="G287" s="43">
        <v>0</v>
      </c>
      <c r="H287" s="43">
        <v>0</v>
      </c>
      <c r="I287" s="43">
        <v>0</v>
      </c>
      <c r="J287" s="43">
        <v>0</v>
      </c>
    </row>
    <row r="288" spans="1:10">
      <c r="A288" s="33" t="s">
        <v>375</v>
      </c>
      <c r="B288" s="43">
        <v>1198.6120821852057</v>
      </c>
      <c r="D288" s="43">
        <v>713.95229515489518</v>
      </c>
      <c r="E288" s="43">
        <v>484.65978703031061</v>
      </c>
      <c r="F288" s="43"/>
      <c r="G288" s="43">
        <v>0</v>
      </c>
      <c r="H288" s="43">
        <v>0</v>
      </c>
      <c r="I288" s="43">
        <v>0</v>
      </c>
      <c r="J288" s="43">
        <v>1198.6120821852057</v>
      </c>
    </row>
    <row r="289" spans="1:10">
      <c r="A289" s="33" t="s">
        <v>376</v>
      </c>
      <c r="B289" s="43">
        <v>0</v>
      </c>
      <c r="D289" s="43">
        <v>0</v>
      </c>
      <c r="E289" s="43">
        <v>0</v>
      </c>
      <c r="F289" s="43"/>
      <c r="G289" s="43">
        <v>0</v>
      </c>
      <c r="H289" s="43">
        <v>0</v>
      </c>
      <c r="I289" s="43">
        <v>0</v>
      </c>
      <c r="J289" s="43">
        <v>0</v>
      </c>
    </row>
    <row r="290" spans="1:10">
      <c r="A290" s="33" t="s">
        <v>377</v>
      </c>
      <c r="B290" s="43">
        <v>0</v>
      </c>
      <c r="D290" s="43">
        <v>0</v>
      </c>
      <c r="E290" s="43">
        <v>0</v>
      </c>
      <c r="F290" s="43"/>
      <c r="G290" s="43">
        <v>0</v>
      </c>
      <c r="H290" s="43">
        <v>0</v>
      </c>
      <c r="I290" s="43">
        <v>0</v>
      </c>
      <c r="J290" s="43">
        <v>0</v>
      </c>
    </row>
    <row r="291" spans="1:10">
      <c r="A291" s="33" t="s">
        <v>378</v>
      </c>
      <c r="B291" s="43">
        <v>2171.7669841247734</v>
      </c>
      <c r="D291" s="43">
        <v>878.63801026594842</v>
      </c>
      <c r="E291" s="43">
        <v>1293.1289738588252</v>
      </c>
      <c r="F291" s="43"/>
      <c r="G291" s="43">
        <v>0</v>
      </c>
      <c r="H291" s="43">
        <v>0</v>
      </c>
      <c r="I291" s="43">
        <v>966.46882939166221</v>
      </c>
      <c r="J291" s="43">
        <v>1205.2981547331115</v>
      </c>
    </row>
    <row r="292" spans="1:10">
      <c r="A292" s="33" t="s">
        <v>379</v>
      </c>
      <c r="B292" s="43">
        <v>2635.2191824929114</v>
      </c>
      <c r="D292" s="43">
        <v>1119.1287719499062</v>
      </c>
      <c r="E292" s="43">
        <v>1516.0904105430052</v>
      </c>
      <c r="F292" s="43"/>
      <c r="G292" s="43">
        <v>0</v>
      </c>
      <c r="H292" s="43">
        <v>0</v>
      </c>
      <c r="I292" s="43">
        <v>0</v>
      </c>
      <c r="J292" s="43">
        <v>2635.2191824929114</v>
      </c>
    </row>
    <row r="293" spans="1:10">
      <c r="A293" s="33" t="s">
        <v>380</v>
      </c>
      <c r="B293" s="43">
        <v>12086.101515690149</v>
      </c>
      <c r="D293" s="43">
        <v>4297.4759767136693</v>
      </c>
      <c r="E293" s="43">
        <v>7488.4839420917269</v>
      </c>
      <c r="F293" s="43"/>
      <c r="G293" s="43">
        <v>4005.4894131884366</v>
      </c>
      <c r="H293" s="43">
        <v>1912.7340493972579</v>
      </c>
      <c r="I293" s="43">
        <v>2934.4639284555483</v>
      </c>
      <c r="J293" s="43">
        <v>3233.4141246489053</v>
      </c>
    </row>
    <row r="294" spans="1:10">
      <c r="A294" s="33" t="s">
        <v>381</v>
      </c>
      <c r="B294" s="43">
        <v>0</v>
      </c>
      <c r="D294" s="43">
        <v>0</v>
      </c>
      <c r="E294" s="43">
        <v>0</v>
      </c>
      <c r="F294" s="43"/>
      <c r="G294" s="43">
        <v>0</v>
      </c>
      <c r="H294" s="43">
        <v>0</v>
      </c>
      <c r="I294" s="43">
        <v>0</v>
      </c>
      <c r="J294" s="43">
        <v>0</v>
      </c>
    </row>
    <row r="295" spans="1:10">
      <c r="A295" s="33" t="s">
        <v>382</v>
      </c>
      <c r="B295" s="43">
        <v>0</v>
      </c>
      <c r="D295" s="43">
        <v>0</v>
      </c>
      <c r="E295" s="43">
        <v>0</v>
      </c>
      <c r="F295" s="43"/>
      <c r="G295" s="43">
        <v>0</v>
      </c>
      <c r="H295" s="43">
        <v>0</v>
      </c>
      <c r="I295" s="43">
        <v>0</v>
      </c>
      <c r="J295" s="43">
        <v>0</v>
      </c>
    </row>
    <row r="296" spans="1:10">
      <c r="A296" s="33" t="s">
        <v>383</v>
      </c>
      <c r="B296" s="43">
        <v>0</v>
      </c>
      <c r="D296" s="43">
        <v>0</v>
      </c>
      <c r="E296" s="43">
        <v>0</v>
      </c>
      <c r="F296" s="43"/>
      <c r="G296" s="43">
        <v>0</v>
      </c>
      <c r="H296" s="43">
        <v>0</v>
      </c>
      <c r="I296" s="43">
        <v>0</v>
      </c>
      <c r="J296" s="43">
        <v>0</v>
      </c>
    </row>
    <row r="297" spans="1:10">
      <c r="A297" s="33" t="s">
        <v>384</v>
      </c>
      <c r="B297" s="43">
        <v>0</v>
      </c>
      <c r="D297" s="43">
        <v>0</v>
      </c>
      <c r="E297" s="43">
        <v>0</v>
      </c>
      <c r="F297" s="43"/>
      <c r="G297" s="43">
        <v>0</v>
      </c>
      <c r="H297" s="43">
        <v>0</v>
      </c>
      <c r="I297" s="43">
        <v>0</v>
      </c>
      <c r="J297" s="43">
        <v>0</v>
      </c>
    </row>
    <row r="298" spans="1:10">
      <c r="A298" s="33" t="s">
        <v>385</v>
      </c>
      <c r="B298" s="43">
        <v>0</v>
      </c>
      <c r="D298" s="43">
        <v>0</v>
      </c>
      <c r="E298" s="43">
        <v>0</v>
      </c>
      <c r="F298" s="43"/>
      <c r="G298" s="43">
        <v>0</v>
      </c>
      <c r="H298" s="43">
        <v>0</v>
      </c>
      <c r="I298" s="43">
        <v>0</v>
      </c>
      <c r="J298" s="43">
        <v>0</v>
      </c>
    </row>
    <row r="299" spans="1:10">
      <c r="A299" s="33" t="s">
        <v>386</v>
      </c>
      <c r="B299" s="43">
        <v>0</v>
      </c>
      <c r="D299" s="43">
        <v>0</v>
      </c>
      <c r="E299" s="43">
        <v>0</v>
      </c>
      <c r="F299" s="43"/>
      <c r="G299" s="43">
        <v>0</v>
      </c>
      <c r="H299" s="43">
        <v>0</v>
      </c>
      <c r="I299" s="43">
        <v>0</v>
      </c>
      <c r="J299" s="43">
        <v>0</v>
      </c>
    </row>
    <row r="300" spans="1:10">
      <c r="A300" s="33" t="s">
        <v>387</v>
      </c>
      <c r="B300" s="43">
        <v>539.49296098234856</v>
      </c>
      <c r="D300" s="43">
        <v>539.49296098234856</v>
      </c>
      <c r="E300" s="43">
        <v>0</v>
      </c>
      <c r="F300" s="43"/>
      <c r="G300" s="43">
        <v>539.49296098234856</v>
      </c>
      <c r="H300" s="43">
        <v>0</v>
      </c>
      <c r="I300" s="43">
        <v>0</v>
      </c>
      <c r="J300" s="43">
        <v>0</v>
      </c>
    </row>
    <row r="301" spans="1:10">
      <c r="A301" s="117"/>
      <c r="B301" s="103"/>
      <c r="C301" s="103"/>
      <c r="D301" s="103"/>
      <c r="E301" s="103"/>
      <c r="F301" s="103"/>
      <c r="G301" s="103"/>
      <c r="H301" s="103"/>
      <c r="I301" s="103"/>
      <c r="J301" s="103"/>
    </row>
    <row r="302" spans="1:10" ht="15" customHeight="1">
      <c r="A302" s="24" t="s">
        <v>121</v>
      </c>
      <c r="B302" s="26"/>
      <c r="C302" s="26"/>
      <c r="D302" s="26"/>
      <c r="E302" s="26"/>
      <c r="F302" s="26"/>
      <c r="J302" s="18"/>
    </row>
    <row r="303" spans="1:10">
      <c r="A303" s="23" t="s">
        <v>141</v>
      </c>
      <c r="B303" s="17"/>
      <c r="C303" s="17"/>
      <c r="J303" s="17"/>
    </row>
    <row r="304" spans="1:10">
      <c r="A304" s="16" t="s">
        <v>112</v>
      </c>
      <c r="B304" s="17"/>
      <c r="C304" s="17"/>
      <c r="G304" s="2"/>
    </row>
    <row r="305" spans="1:7">
      <c r="A305" s="16" t="s">
        <v>113</v>
      </c>
    </row>
    <row r="306" spans="1:7">
      <c r="A306" s="23" t="s">
        <v>111</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28"/>
      <c r="B1" s="28"/>
      <c r="C1" s="28"/>
      <c r="D1" s="28"/>
      <c r="E1" s="28"/>
      <c r="F1" s="48"/>
      <c r="G1" s="28"/>
      <c r="H1" s="28"/>
      <c r="I1" s="28"/>
      <c r="J1" s="28"/>
      <c r="K1" s="28"/>
      <c r="L1" s="28"/>
      <c r="M1" s="28"/>
    </row>
    <row r="2" spans="1:13">
      <c r="A2" s="28"/>
      <c r="B2" s="28"/>
      <c r="C2" s="28"/>
      <c r="D2" s="28"/>
      <c r="E2" s="28"/>
      <c r="F2" s="48"/>
      <c r="G2" s="28"/>
      <c r="H2" s="28"/>
      <c r="I2" s="28"/>
      <c r="J2" s="28"/>
      <c r="K2" s="28"/>
      <c r="L2" s="28"/>
      <c r="M2" s="28"/>
    </row>
    <row r="3" spans="1:13">
      <c r="A3" s="28"/>
      <c r="B3" s="28"/>
      <c r="C3" s="28"/>
      <c r="D3" s="28"/>
      <c r="E3" s="28"/>
      <c r="F3" s="48"/>
      <c r="G3" s="28"/>
      <c r="H3" s="28"/>
      <c r="I3" s="28"/>
      <c r="J3" s="28"/>
      <c r="K3" s="28"/>
      <c r="L3" s="28"/>
      <c r="M3" s="28"/>
    </row>
    <row r="4" spans="1:13">
      <c r="A4" s="28"/>
      <c r="B4" s="28"/>
      <c r="C4" s="28"/>
      <c r="D4" s="28"/>
      <c r="E4" s="28"/>
      <c r="F4" s="48"/>
      <c r="G4" s="28"/>
      <c r="H4" s="28"/>
      <c r="I4" s="28"/>
      <c r="J4" s="28"/>
      <c r="K4" s="28"/>
      <c r="L4" s="28"/>
      <c r="M4" s="28"/>
    </row>
    <row r="5" spans="1:13">
      <c r="A5" s="28"/>
      <c r="B5" s="28"/>
      <c r="C5" s="28"/>
      <c r="D5" s="28"/>
      <c r="E5" s="28"/>
      <c r="F5" s="48"/>
      <c r="G5" s="28"/>
      <c r="H5" s="28"/>
      <c r="I5" s="28"/>
      <c r="J5" s="28"/>
      <c r="K5" s="28"/>
      <c r="L5" s="28"/>
      <c r="M5" s="28"/>
    </row>
    <row r="6" spans="1:13">
      <c r="A6" s="28"/>
      <c r="B6" s="28"/>
      <c r="C6" s="28"/>
      <c r="D6" s="28"/>
      <c r="E6" s="28"/>
      <c r="F6" s="48"/>
      <c r="G6" s="28"/>
      <c r="H6" s="28"/>
      <c r="I6" s="28"/>
      <c r="J6" s="28"/>
      <c r="K6" s="28"/>
      <c r="L6" s="28"/>
      <c r="M6" s="28"/>
    </row>
    <row r="7" spans="1:13">
      <c r="A7" s="28"/>
      <c r="B7" s="28"/>
      <c r="C7" s="28"/>
      <c r="D7" s="28"/>
      <c r="E7" s="28"/>
      <c r="F7" s="48"/>
      <c r="G7" s="28"/>
      <c r="H7" s="28"/>
      <c r="I7" s="28"/>
      <c r="J7" s="28"/>
      <c r="K7" s="28"/>
      <c r="L7" s="28"/>
      <c r="M7" s="28"/>
    </row>
    <row r="8" spans="1:13">
      <c r="A8" s="29" t="s">
        <v>0</v>
      </c>
      <c r="B8" s="29"/>
      <c r="C8" s="29"/>
      <c r="D8" s="28"/>
      <c r="E8" s="28"/>
      <c r="F8" s="48"/>
      <c r="G8" s="29"/>
      <c r="H8" s="28"/>
      <c r="I8" s="28"/>
      <c r="J8" s="28"/>
      <c r="K8" s="28"/>
      <c r="L8" s="28"/>
      <c r="M8" s="28"/>
    </row>
    <row r="9" spans="1:13">
      <c r="A9" s="28" t="s">
        <v>1</v>
      </c>
      <c r="B9" s="29" t="s">
        <v>2</v>
      </c>
      <c r="C9" s="29"/>
      <c r="D9" s="28"/>
      <c r="E9" s="28"/>
      <c r="F9" s="48"/>
      <c r="G9" s="28"/>
      <c r="H9" s="28"/>
      <c r="I9" s="28"/>
      <c r="J9" s="28"/>
      <c r="K9" s="28"/>
      <c r="L9" s="28"/>
      <c r="M9" s="28"/>
    </row>
    <row r="10" spans="1:13">
      <c r="A10" s="28" t="s">
        <v>40</v>
      </c>
      <c r="B10" s="30">
        <v>18</v>
      </c>
      <c r="C10" s="29"/>
      <c r="D10" s="28"/>
      <c r="E10" s="28"/>
      <c r="F10" s="48"/>
      <c r="G10" s="28"/>
      <c r="H10" s="28"/>
      <c r="I10" s="28"/>
      <c r="J10" s="28"/>
      <c r="K10" s="28"/>
      <c r="L10" s="28"/>
      <c r="M10" s="28"/>
    </row>
    <row r="11" spans="1:13">
      <c r="A11" s="28" t="s">
        <v>3</v>
      </c>
      <c r="B11" s="122" t="s">
        <v>27</v>
      </c>
      <c r="C11" s="29"/>
      <c r="D11" s="28"/>
      <c r="E11" s="28"/>
      <c r="F11" s="48"/>
      <c r="G11" s="28"/>
      <c r="H11" s="28"/>
      <c r="I11" s="28"/>
      <c r="J11" s="28"/>
      <c r="K11" s="28"/>
      <c r="L11" s="28"/>
      <c r="M11" s="28"/>
    </row>
    <row r="12" spans="1:13">
      <c r="A12" s="115" t="s">
        <v>41</v>
      </c>
      <c r="B12" s="116" t="s">
        <v>42</v>
      </c>
      <c r="C12" s="116"/>
      <c r="D12" s="115"/>
      <c r="E12" s="115"/>
      <c r="F12" s="146"/>
      <c r="G12" s="115"/>
      <c r="H12" s="115"/>
      <c r="I12" s="115"/>
      <c r="J12" s="115"/>
      <c r="K12" s="115"/>
      <c r="L12" s="115"/>
      <c r="M12" s="115"/>
    </row>
    <row r="13" spans="1:13" ht="24.95" customHeight="1">
      <c r="A13" s="41"/>
      <c r="B13" s="163" t="s">
        <v>388</v>
      </c>
      <c r="C13" s="49"/>
      <c r="D13" s="49"/>
      <c r="E13" s="49"/>
      <c r="F13" s="50"/>
      <c r="G13" s="162" t="s">
        <v>52</v>
      </c>
      <c r="H13" s="162"/>
      <c r="I13" s="162"/>
      <c r="J13" s="162"/>
      <c r="K13" s="162"/>
      <c r="L13" s="162"/>
      <c r="M13" s="162"/>
    </row>
    <row r="14" spans="1:13" s="86" customFormat="1" ht="24.95" customHeight="1">
      <c r="A14" s="90"/>
      <c r="B14" s="164"/>
      <c r="C14" s="36"/>
      <c r="D14" s="36" t="s">
        <v>49</v>
      </c>
      <c r="E14" s="36" t="s">
        <v>50</v>
      </c>
      <c r="F14" s="51"/>
      <c r="G14" s="36" t="s">
        <v>53</v>
      </c>
      <c r="H14" s="36" t="s">
        <v>54</v>
      </c>
      <c r="I14" s="36" t="s">
        <v>55</v>
      </c>
      <c r="J14" s="36" t="s">
        <v>56</v>
      </c>
      <c r="K14" s="36" t="s">
        <v>57</v>
      </c>
      <c r="L14" s="36" t="s">
        <v>58</v>
      </c>
      <c r="M14" s="36" t="s">
        <v>59</v>
      </c>
    </row>
    <row r="15" spans="1:13">
      <c r="A15" s="62"/>
      <c r="B15" s="158" t="s">
        <v>136</v>
      </c>
      <c r="C15" s="158"/>
      <c r="D15" s="158"/>
      <c r="E15" s="158"/>
      <c r="F15" s="158"/>
      <c r="G15" s="158"/>
      <c r="H15" s="158"/>
      <c r="I15" s="158"/>
      <c r="J15" s="158"/>
      <c r="K15" s="158"/>
      <c r="L15" s="158"/>
      <c r="M15" s="158"/>
    </row>
    <row r="16" spans="1:13">
      <c r="A16" s="33" t="s">
        <v>246</v>
      </c>
      <c r="B16" s="4">
        <v>7.2789601879257341E-4</v>
      </c>
      <c r="D16" s="4">
        <v>1.5105375158920187E-3</v>
      </c>
      <c r="E16" s="4">
        <v>0</v>
      </c>
      <c r="F16" s="4"/>
      <c r="G16" s="4">
        <v>0</v>
      </c>
      <c r="H16" s="4">
        <v>3.422255752481273E-3</v>
      </c>
      <c r="I16" s="4">
        <v>0</v>
      </c>
      <c r="J16" s="4">
        <v>2.5338156325893373E-3</v>
      </c>
      <c r="K16" s="4">
        <v>0</v>
      </c>
      <c r="L16" s="4">
        <v>0</v>
      </c>
      <c r="M16" s="4">
        <v>0</v>
      </c>
    </row>
    <row r="17" spans="1:13">
      <c r="A17" s="33" t="s">
        <v>247</v>
      </c>
      <c r="B17" s="4">
        <v>2.5873019351574291E-3</v>
      </c>
      <c r="D17" s="4">
        <v>2.1275115523238597E-3</v>
      </c>
      <c r="E17" s="4">
        <v>5.7916486963700733E-4</v>
      </c>
      <c r="F17" s="4"/>
      <c r="G17" s="4">
        <v>3.1827674738274865E-2</v>
      </c>
      <c r="H17" s="4">
        <v>6.4568765186744873E-3</v>
      </c>
      <c r="I17" s="4">
        <v>2.0154874410625023E-3</v>
      </c>
      <c r="J17" s="4">
        <v>2.2210569957857073E-3</v>
      </c>
      <c r="K17" s="4">
        <v>0</v>
      </c>
      <c r="L17" s="4">
        <v>0</v>
      </c>
      <c r="M17" s="4">
        <v>0</v>
      </c>
    </row>
    <row r="18" spans="1:13">
      <c r="A18" s="33" t="s">
        <v>248</v>
      </c>
      <c r="B18" s="4">
        <v>4.0161621491003174E-3</v>
      </c>
      <c r="D18" s="4">
        <v>4.2038694908874434E-3</v>
      </c>
      <c r="E18" s="4">
        <v>3.9072951112523388E-3</v>
      </c>
      <c r="F18" s="4"/>
      <c r="G18" s="4">
        <v>3.4237946574501868E-2</v>
      </c>
      <c r="H18" s="4">
        <v>3.422255752481273E-3</v>
      </c>
      <c r="I18" s="4">
        <v>5.644709744705944E-3</v>
      </c>
      <c r="J18" s="4">
        <v>4.7548726283750441E-3</v>
      </c>
      <c r="K18" s="4">
        <v>0</v>
      </c>
      <c r="L18" s="4">
        <v>4.3031771640748458E-3</v>
      </c>
      <c r="M18" s="4">
        <v>0</v>
      </c>
    </row>
    <row r="19" spans="1:13">
      <c r="A19" s="33" t="s">
        <v>249</v>
      </c>
      <c r="B19" s="4">
        <v>8.7367436845868732E-3</v>
      </c>
      <c r="D19" s="4">
        <v>1.4492392790790041E-2</v>
      </c>
      <c r="E19" s="4">
        <v>3.4415782022576189E-3</v>
      </c>
      <c r="F19" s="4"/>
      <c r="G19" s="4">
        <v>1.7772845277293111E-2</v>
      </c>
      <c r="H19" s="4">
        <v>4.4328247122748576E-2</v>
      </c>
      <c r="I19" s="4">
        <v>1.0236624719250499E-2</v>
      </c>
      <c r="J19" s="4">
        <v>7.0143468007114202E-3</v>
      </c>
      <c r="K19" s="4">
        <v>0</v>
      </c>
      <c r="L19" s="4">
        <v>4.4496092649224045E-3</v>
      </c>
      <c r="M19" s="4">
        <v>9.5908245380544634E-4</v>
      </c>
    </row>
    <row r="20" spans="1:13">
      <c r="A20" s="33" t="s">
        <v>250</v>
      </c>
      <c r="B20" s="4">
        <v>2.4058670022671647E-2</v>
      </c>
      <c r="D20" s="4">
        <v>3.5301413958550708E-2</v>
      </c>
      <c r="E20" s="4">
        <v>1.1347684184965869E-2</v>
      </c>
      <c r="F20" s="4"/>
      <c r="G20" s="4">
        <v>7.887479975501549E-2</v>
      </c>
      <c r="H20" s="4">
        <v>4.6143700361639665E-2</v>
      </c>
      <c r="I20" s="4">
        <v>5.8689382603318942E-2</v>
      </c>
      <c r="J20" s="4">
        <v>2.87441695098744E-2</v>
      </c>
      <c r="K20" s="4">
        <v>1.2818525411426427E-2</v>
      </c>
      <c r="L20" s="4">
        <v>0</v>
      </c>
      <c r="M20" s="4">
        <v>0</v>
      </c>
    </row>
    <row r="21" spans="1:13">
      <c r="A21" s="33" t="s">
        <v>251</v>
      </c>
      <c r="B21" s="4">
        <v>8.4635002916244803E-3</v>
      </c>
      <c r="D21" s="4">
        <v>8.6496897685284322E-3</v>
      </c>
      <c r="E21" s="4">
        <v>8.4321407373768222E-3</v>
      </c>
      <c r="F21" s="4"/>
      <c r="G21" s="4">
        <v>6.4819970294033746E-2</v>
      </c>
      <c r="H21" s="4">
        <v>7.0917420947404722E-3</v>
      </c>
      <c r="I21" s="4">
        <v>1.560906586879708E-2</v>
      </c>
      <c r="J21" s="4">
        <v>7.7450433381406275E-3</v>
      </c>
      <c r="K21" s="4">
        <v>4.9299959392391608E-3</v>
      </c>
      <c r="L21" s="4">
        <v>2.4197878169032404E-3</v>
      </c>
      <c r="M21" s="4">
        <v>9.7999683117850939E-4</v>
      </c>
    </row>
    <row r="22" spans="1:13">
      <c r="A22" s="33" t="s">
        <v>252</v>
      </c>
      <c r="B22" s="4">
        <v>1.3628580039579824E-3</v>
      </c>
      <c r="D22" s="4">
        <v>2.8282173423988641E-3</v>
      </c>
      <c r="E22" s="4">
        <v>0</v>
      </c>
      <c r="F22" s="4"/>
      <c r="G22" s="4">
        <v>0</v>
      </c>
      <c r="H22" s="4">
        <v>0</v>
      </c>
      <c r="I22" s="4">
        <v>3.993605950698205E-3</v>
      </c>
      <c r="J22" s="4">
        <v>2.1436316520773795E-3</v>
      </c>
      <c r="K22" s="4">
        <v>0</v>
      </c>
      <c r="L22" s="4">
        <v>2.4197878169032404E-3</v>
      </c>
      <c r="M22" s="4">
        <v>0</v>
      </c>
    </row>
    <row r="23" spans="1:13">
      <c r="A23" s="33" t="s">
        <v>253</v>
      </c>
      <c r="B23" s="4">
        <v>2.5477816724670407E-2</v>
      </c>
      <c r="D23" s="4">
        <v>3.2307791668965288E-2</v>
      </c>
      <c r="E23" s="4">
        <v>1.9452738963005065E-2</v>
      </c>
      <c r="F23" s="4"/>
      <c r="G23" s="4">
        <v>0.10128584094836121</v>
      </c>
      <c r="H23" s="4">
        <v>8.1212787134273962E-2</v>
      </c>
      <c r="I23" s="4">
        <v>3.7494881381273923E-2</v>
      </c>
      <c r="J23" s="4">
        <v>2.3438530403617919E-2</v>
      </c>
      <c r="K23" s="4">
        <v>7.2573197984798828E-3</v>
      </c>
      <c r="L23" s="4">
        <v>2.0529501203119982E-3</v>
      </c>
      <c r="M23" s="4">
        <v>8.5032995912573024E-3</v>
      </c>
    </row>
    <row r="24" spans="1:13">
      <c r="A24" s="33" t="s">
        <v>254</v>
      </c>
      <c r="B24" s="4">
        <v>3.8595339723595352E-4</v>
      </c>
      <c r="D24" s="4">
        <v>8.0093457150370514E-4</v>
      </c>
      <c r="E24" s="4">
        <v>0</v>
      </c>
      <c r="F24" s="4"/>
      <c r="G24" s="4">
        <v>0</v>
      </c>
      <c r="H24" s="4">
        <v>0</v>
      </c>
      <c r="I24" s="4">
        <v>2.2476674431038774E-3</v>
      </c>
      <c r="J24" s="4">
        <v>0</v>
      </c>
      <c r="K24" s="4">
        <v>0</v>
      </c>
      <c r="L24" s="4">
        <v>0</v>
      </c>
      <c r="M24" s="4">
        <v>0</v>
      </c>
    </row>
    <row r="25" spans="1:13">
      <c r="A25" s="33" t="s">
        <v>255</v>
      </c>
      <c r="B25" s="4">
        <v>0</v>
      </c>
      <c r="D25" s="4">
        <v>0</v>
      </c>
      <c r="E25" s="4">
        <v>0</v>
      </c>
      <c r="F25" s="4"/>
      <c r="G25" s="4">
        <v>0</v>
      </c>
      <c r="H25" s="4">
        <v>0</v>
      </c>
      <c r="I25" s="4">
        <v>0</v>
      </c>
      <c r="J25" s="4">
        <v>0</v>
      </c>
      <c r="K25" s="4">
        <v>0</v>
      </c>
      <c r="L25" s="4">
        <v>0</v>
      </c>
      <c r="M25" s="4">
        <v>0</v>
      </c>
    </row>
    <row r="26" spans="1:13">
      <c r="A26" s="33" t="s">
        <v>256</v>
      </c>
      <c r="B26" s="4">
        <v>1.4688089627933E-3</v>
      </c>
      <c r="D26" s="4">
        <v>2.5868066099275335E-3</v>
      </c>
      <c r="E26" s="4">
        <v>4.3635312213209215E-4</v>
      </c>
      <c r="F26" s="4"/>
      <c r="G26" s="4">
        <v>0</v>
      </c>
      <c r="H26" s="4">
        <v>0</v>
      </c>
      <c r="I26" s="4">
        <v>2.2476674431038774E-3</v>
      </c>
      <c r="J26" s="4">
        <v>0</v>
      </c>
      <c r="K26" s="4">
        <v>2.5640374328371558E-3</v>
      </c>
      <c r="L26" s="4">
        <v>1.5691540147292138E-3</v>
      </c>
      <c r="M26" s="4">
        <v>1.9634131424838695E-3</v>
      </c>
    </row>
    <row r="27" spans="1:13">
      <c r="A27" s="33" t="s">
        <v>257</v>
      </c>
      <c r="B27" s="4">
        <v>0</v>
      </c>
      <c r="D27" s="4">
        <v>0</v>
      </c>
      <c r="E27" s="4">
        <v>0</v>
      </c>
      <c r="F27" s="4"/>
      <c r="G27" s="4">
        <v>0</v>
      </c>
      <c r="H27" s="4">
        <v>0</v>
      </c>
      <c r="I27" s="4">
        <v>0</v>
      </c>
      <c r="J27" s="4">
        <v>0</v>
      </c>
      <c r="K27" s="4">
        <v>0</v>
      </c>
      <c r="L27" s="4">
        <v>0</v>
      </c>
      <c r="M27" s="4">
        <v>0</v>
      </c>
    </row>
    <row r="28" spans="1:13">
      <c r="A28" s="33" t="s">
        <v>258</v>
      </c>
      <c r="B28" s="4">
        <v>0</v>
      </c>
      <c r="D28" s="4">
        <v>0</v>
      </c>
      <c r="E28" s="4">
        <v>0</v>
      </c>
      <c r="F28" s="4"/>
      <c r="G28" s="4">
        <v>0</v>
      </c>
      <c r="H28" s="4">
        <v>0</v>
      </c>
      <c r="I28" s="4">
        <v>0</v>
      </c>
      <c r="J28" s="4">
        <v>0</v>
      </c>
      <c r="K28" s="4">
        <v>0</v>
      </c>
      <c r="L28" s="4">
        <v>0</v>
      </c>
      <c r="M28" s="4">
        <v>0</v>
      </c>
    </row>
    <row r="29" spans="1:13">
      <c r="A29" s="33" t="s">
        <v>259</v>
      </c>
      <c r="B29" s="4">
        <v>0</v>
      </c>
      <c r="D29" s="4">
        <v>0</v>
      </c>
      <c r="E29" s="4">
        <v>0</v>
      </c>
      <c r="F29" s="4"/>
      <c r="G29" s="4">
        <v>0</v>
      </c>
      <c r="H29" s="4">
        <v>0</v>
      </c>
      <c r="I29" s="4">
        <v>0</v>
      </c>
      <c r="J29" s="4">
        <v>0</v>
      </c>
      <c r="K29" s="4">
        <v>0</v>
      </c>
      <c r="L29" s="4">
        <v>0</v>
      </c>
      <c r="M29" s="4">
        <v>0</v>
      </c>
    </row>
    <row r="30" spans="1:13">
      <c r="A30" s="33" t="s">
        <v>260</v>
      </c>
      <c r="B30" s="4">
        <v>0</v>
      </c>
      <c r="D30" s="4">
        <v>0</v>
      </c>
      <c r="E30" s="4">
        <v>0</v>
      </c>
      <c r="F30" s="4"/>
      <c r="G30" s="4">
        <v>0</v>
      </c>
      <c r="H30" s="4">
        <v>0</v>
      </c>
      <c r="I30" s="4">
        <v>0</v>
      </c>
      <c r="J30" s="4">
        <v>0</v>
      </c>
      <c r="K30" s="4">
        <v>0</v>
      </c>
      <c r="L30" s="4">
        <v>0</v>
      </c>
      <c r="M30" s="4">
        <v>0</v>
      </c>
    </row>
    <row r="31" spans="1:13">
      <c r="A31" s="33" t="s">
        <v>261</v>
      </c>
      <c r="B31" s="4">
        <v>6.3637023991254722E-4</v>
      </c>
      <c r="D31" s="4">
        <v>1.3206022516507746E-3</v>
      </c>
      <c r="E31" s="4">
        <v>0</v>
      </c>
      <c r="F31" s="4"/>
      <c r="G31" s="4">
        <v>0</v>
      </c>
      <c r="H31" s="4">
        <v>0</v>
      </c>
      <c r="I31" s="4">
        <v>1.7590158869032267E-3</v>
      </c>
      <c r="J31" s="4">
        <v>2.1436316520773795E-3</v>
      </c>
      <c r="K31" s="4">
        <v>0</v>
      </c>
      <c r="L31" s="4">
        <v>0</v>
      </c>
      <c r="M31" s="4">
        <v>0</v>
      </c>
    </row>
    <row r="32" spans="1:13">
      <c r="A32" s="33" t="s">
        <v>262</v>
      </c>
      <c r="B32" s="4">
        <v>0</v>
      </c>
      <c r="D32" s="4">
        <v>0</v>
      </c>
      <c r="E32" s="4">
        <v>0</v>
      </c>
      <c r="F32" s="4"/>
      <c r="G32" s="4">
        <v>0</v>
      </c>
      <c r="H32" s="4">
        <v>0</v>
      </c>
      <c r="I32" s="4">
        <v>0</v>
      </c>
      <c r="J32" s="4">
        <v>0</v>
      </c>
      <c r="K32" s="4">
        <v>0</v>
      </c>
      <c r="L32" s="4">
        <v>0</v>
      </c>
      <c r="M32" s="4">
        <v>0</v>
      </c>
    </row>
    <row r="33" spans="1:13">
      <c r="A33" s="33" t="s">
        <v>263</v>
      </c>
      <c r="B33" s="4">
        <v>1.2886346570438948E-2</v>
      </c>
      <c r="D33" s="4">
        <v>1.9113245251030392E-2</v>
      </c>
      <c r="E33" s="4">
        <v>7.2163772611900439E-3</v>
      </c>
      <c r="F33" s="4"/>
      <c r="G33" s="4">
        <v>0</v>
      </c>
      <c r="H33" s="4">
        <v>0</v>
      </c>
      <c r="I33" s="4">
        <v>3.836834062635598E-3</v>
      </c>
      <c r="J33" s="4">
        <v>2.4937550960606376E-3</v>
      </c>
      <c r="K33" s="4">
        <v>1.446473078099165E-2</v>
      </c>
      <c r="L33" s="4">
        <v>1.8280988528454539E-2</v>
      </c>
      <c r="M33" s="4">
        <v>2.8822048259706506E-2</v>
      </c>
    </row>
    <row r="34" spans="1:13">
      <c r="A34" s="33" t="s">
        <v>264</v>
      </c>
      <c r="B34" s="4">
        <v>5.0621253335088358E-3</v>
      </c>
      <c r="D34" s="4">
        <v>5.7366325734262416E-3</v>
      </c>
      <c r="E34" s="4">
        <v>4.5106567959334919E-3</v>
      </c>
      <c r="F34" s="4"/>
      <c r="G34" s="4">
        <v>0</v>
      </c>
      <c r="H34" s="4">
        <v>1.0359218152837092E-2</v>
      </c>
      <c r="I34" s="4">
        <v>1.0904006309626128E-2</v>
      </c>
      <c r="J34" s="4">
        <v>9.343912243323765E-3</v>
      </c>
      <c r="K34" s="4">
        <v>4.9673572668744604E-3</v>
      </c>
      <c r="L34" s="4">
        <v>0</v>
      </c>
      <c r="M34" s="4">
        <v>0</v>
      </c>
    </row>
    <row r="35" spans="1:13">
      <c r="A35" s="33" t="s">
        <v>265</v>
      </c>
      <c r="B35" s="4">
        <v>3.8441714828573023E-4</v>
      </c>
      <c r="D35" s="4">
        <v>7.9774653143596121E-4</v>
      </c>
      <c r="E35" s="4">
        <v>0</v>
      </c>
      <c r="F35" s="4"/>
      <c r="G35" s="4">
        <v>0</v>
      </c>
      <c r="H35" s="4">
        <v>0</v>
      </c>
      <c r="I35" s="4">
        <v>2.2387208273345945E-3</v>
      </c>
      <c r="J35" s="4">
        <v>0</v>
      </c>
      <c r="K35" s="4">
        <v>0</v>
      </c>
      <c r="L35" s="4">
        <v>0</v>
      </c>
      <c r="M35" s="4">
        <v>0</v>
      </c>
    </row>
    <row r="36" spans="1:13">
      <c r="A36" s="33" t="s">
        <v>266</v>
      </c>
      <c r="B36" s="4">
        <v>1.9807437123583717E-2</v>
      </c>
      <c r="D36" s="4">
        <v>1.7106970113372345E-2</v>
      </c>
      <c r="E36" s="4">
        <v>2.2073338820280074E-2</v>
      </c>
      <c r="F36" s="4"/>
      <c r="G36" s="4">
        <v>2.5610477686645004E-2</v>
      </c>
      <c r="H36" s="4">
        <v>2.2222573909799197E-2</v>
      </c>
      <c r="I36" s="4">
        <v>2.1304167753635136E-2</v>
      </c>
      <c r="J36" s="4">
        <v>2.2121592364971434E-2</v>
      </c>
      <c r="K36" s="4">
        <v>1.4538362457799379E-2</v>
      </c>
      <c r="L36" s="4">
        <v>1.8621661571049462E-2</v>
      </c>
      <c r="M36" s="4">
        <v>1.92162451802101E-2</v>
      </c>
    </row>
    <row r="37" spans="1:13">
      <c r="A37" s="33" t="s">
        <v>267</v>
      </c>
      <c r="B37" s="4">
        <v>9.8898911793695752E-4</v>
      </c>
      <c r="D37" s="4">
        <v>1.3160709087992367E-3</v>
      </c>
      <c r="E37" s="4">
        <v>6.9649983842114778E-4</v>
      </c>
      <c r="F37" s="4"/>
      <c r="G37" s="4">
        <v>0</v>
      </c>
      <c r="H37" s="4">
        <v>1.017251067563041E-2</v>
      </c>
      <c r="I37" s="4">
        <v>0</v>
      </c>
      <c r="J37" s="4">
        <v>0</v>
      </c>
      <c r="K37" s="4">
        <v>0</v>
      </c>
      <c r="L37" s="4">
        <v>0</v>
      </c>
      <c r="M37" s="4">
        <v>0</v>
      </c>
    </row>
    <row r="38" spans="1:13">
      <c r="A38" s="33" t="s">
        <v>268</v>
      </c>
      <c r="B38" s="4">
        <v>3.1596034951361646E-4</v>
      </c>
      <c r="D38" s="4">
        <v>6.5568425867524704E-4</v>
      </c>
      <c r="E38" s="4">
        <v>0</v>
      </c>
      <c r="F38" s="4"/>
      <c r="G38" s="4">
        <v>0</v>
      </c>
      <c r="H38" s="4">
        <v>0</v>
      </c>
      <c r="I38" s="4">
        <v>0</v>
      </c>
      <c r="J38" s="4">
        <v>2.0258832631175924E-3</v>
      </c>
      <c r="K38" s="4">
        <v>0</v>
      </c>
      <c r="L38" s="4">
        <v>0</v>
      </c>
      <c r="M38" s="4">
        <v>0</v>
      </c>
    </row>
    <row r="39" spans="1:13">
      <c r="A39" s="33" t="s">
        <v>269</v>
      </c>
      <c r="B39" s="4">
        <v>2.0116308431562461E-3</v>
      </c>
      <c r="D39" s="4">
        <v>2.0465831223805144E-3</v>
      </c>
      <c r="E39" s="4">
        <v>2.0129763370229847E-3</v>
      </c>
      <c r="F39" s="4"/>
      <c r="G39" s="4">
        <v>0</v>
      </c>
      <c r="H39" s="4">
        <v>0</v>
      </c>
      <c r="I39" s="4">
        <v>1.9910237586872057E-3</v>
      </c>
      <c r="J39" s="4">
        <v>4.4938310699830803E-3</v>
      </c>
      <c r="K39" s="4">
        <v>6.6352643445800061E-3</v>
      </c>
      <c r="L39" s="4">
        <v>0</v>
      </c>
      <c r="M39" s="4">
        <v>0</v>
      </c>
    </row>
    <row r="40" spans="1:13">
      <c r="A40" s="33" t="s">
        <v>270</v>
      </c>
      <c r="B40" s="4">
        <v>7.6210753994496465E-4</v>
      </c>
      <c r="D40" s="4">
        <v>7.9774653143596121E-4</v>
      </c>
      <c r="E40" s="4">
        <v>7.4143035668152498E-4</v>
      </c>
      <c r="F40" s="4"/>
      <c r="G40" s="4">
        <v>0</v>
      </c>
      <c r="H40" s="4">
        <v>0</v>
      </c>
      <c r="I40" s="4">
        <v>2.2387208273345945E-3</v>
      </c>
      <c r="J40" s="4">
        <v>2.4216856459382944E-3</v>
      </c>
      <c r="K40" s="4">
        <v>0</v>
      </c>
      <c r="L40" s="4">
        <v>0</v>
      </c>
      <c r="M40" s="4">
        <v>0</v>
      </c>
    </row>
    <row r="41" spans="1:13">
      <c r="A41" s="33" t="s">
        <v>271</v>
      </c>
      <c r="B41" s="4">
        <v>1.7528819111267073E-2</v>
      </c>
      <c r="D41" s="4">
        <v>3.0208467413379569E-2</v>
      </c>
      <c r="E41" s="4">
        <v>5.8342234615072078E-3</v>
      </c>
      <c r="F41" s="4"/>
      <c r="G41" s="4">
        <v>6.7373365292861087E-2</v>
      </c>
      <c r="H41" s="4">
        <v>3.5534609509138511E-2</v>
      </c>
      <c r="I41" s="4">
        <v>3.3369051927358249E-2</v>
      </c>
      <c r="J41" s="4">
        <v>1.5774457152528402E-2</v>
      </c>
      <c r="K41" s="4">
        <v>9.3051821563342168E-3</v>
      </c>
      <c r="L41" s="4">
        <v>1.1334401532163771E-2</v>
      </c>
      <c r="M41" s="4">
        <v>9.5908245380544634E-4</v>
      </c>
    </row>
    <row r="42" spans="1:13">
      <c r="A42" s="33" t="s">
        <v>272</v>
      </c>
      <c r="B42" s="4">
        <v>2.3926340475572517E-4</v>
      </c>
      <c r="D42" s="4">
        <v>4.9652194782311555E-4</v>
      </c>
      <c r="E42" s="4">
        <v>0</v>
      </c>
      <c r="F42" s="4"/>
      <c r="G42" s="4">
        <v>0</v>
      </c>
      <c r="H42" s="4">
        <v>0</v>
      </c>
      <c r="I42" s="4">
        <v>0</v>
      </c>
      <c r="J42" s="4">
        <v>0</v>
      </c>
      <c r="K42" s="4">
        <v>0</v>
      </c>
      <c r="L42" s="4">
        <v>0</v>
      </c>
      <c r="M42" s="4">
        <v>9.662661461189877E-4</v>
      </c>
    </row>
    <row r="43" spans="1:13">
      <c r="A43" s="33" t="s">
        <v>273</v>
      </c>
      <c r="B43" s="4">
        <v>1.5654165021980865E-3</v>
      </c>
      <c r="D43" s="4">
        <v>6.7607515387975903E-4</v>
      </c>
      <c r="E43" s="4">
        <v>2.4334732649409791E-3</v>
      </c>
      <c r="F43" s="4"/>
      <c r="G43" s="4">
        <v>0</v>
      </c>
      <c r="H43" s="4">
        <v>0</v>
      </c>
      <c r="I43" s="4">
        <v>1.8181922788494192E-3</v>
      </c>
      <c r="J43" s="4">
        <v>2.3554355204294056E-3</v>
      </c>
      <c r="K43" s="4">
        <v>0</v>
      </c>
      <c r="L43" s="4">
        <v>6.2534961847971662E-3</v>
      </c>
      <c r="M43" s="4">
        <v>0</v>
      </c>
    </row>
    <row r="44" spans="1:13">
      <c r="A44" s="33" t="s">
        <v>274</v>
      </c>
      <c r="B44" s="4">
        <v>3.1596034951361646E-4</v>
      </c>
      <c r="D44" s="4">
        <v>6.5568425867524704E-4</v>
      </c>
      <c r="E44" s="4">
        <v>0</v>
      </c>
      <c r="F44" s="4"/>
      <c r="G44" s="4">
        <v>0</v>
      </c>
      <c r="H44" s="4">
        <v>0</v>
      </c>
      <c r="I44" s="4">
        <v>0</v>
      </c>
      <c r="J44" s="4">
        <v>2.0258832631175924E-3</v>
      </c>
      <c r="K44" s="4">
        <v>0</v>
      </c>
      <c r="L44" s="4">
        <v>0</v>
      </c>
      <c r="M44" s="4">
        <v>0</v>
      </c>
    </row>
    <row r="45" spans="1:13">
      <c r="A45" s="33" t="s">
        <v>275</v>
      </c>
      <c r="B45" s="4">
        <v>9.0487970338834801E-3</v>
      </c>
      <c r="D45" s="4">
        <v>1.1325834227287479E-2</v>
      </c>
      <c r="E45" s="4">
        <v>7.0495930221512165E-3</v>
      </c>
      <c r="F45" s="4"/>
      <c r="G45" s="4">
        <v>0</v>
      </c>
      <c r="H45" s="4">
        <v>1.4376333490655362E-2</v>
      </c>
      <c r="I45" s="4">
        <v>8.07651099912551E-3</v>
      </c>
      <c r="J45" s="4">
        <v>1.1953473747762891E-2</v>
      </c>
      <c r="K45" s="4">
        <v>1.1650637746921867E-2</v>
      </c>
      <c r="L45" s="4">
        <v>4.3443625811237733E-3</v>
      </c>
      <c r="M45" s="4">
        <v>8.413596060616587E-3</v>
      </c>
    </row>
    <row r="46" spans="1:13">
      <c r="A46" s="33" t="s">
        <v>276</v>
      </c>
      <c r="B46" s="4">
        <v>5.5841752883649285E-3</v>
      </c>
      <c r="D46" s="4">
        <v>2.2805478343825387E-3</v>
      </c>
      <c r="E46" s="4">
        <v>8.2479229482649626E-3</v>
      </c>
      <c r="F46" s="4"/>
      <c r="G46" s="4">
        <v>0</v>
      </c>
      <c r="H46" s="4">
        <v>1.7019933486673838E-2</v>
      </c>
      <c r="I46" s="4">
        <v>1.1893050499102442E-2</v>
      </c>
      <c r="J46" s="4">
        <v>9.899405769028943E-3</v>
      </c>
      <c r="K46" s="4">
        <v>0</v>
      </c>
      <c r="L46" s="4">
        <v>2.4238071564947564E-3</v>
      </c>
      <c r="M46" s="4">
        <v>0</v>
      </c>
    </row>
    <row r="47" spans="1:13">
      <c r="A47" s="33" t="s">
        <v>277</v>
      </c>
      <c r="B47" s="4">
        <v>1.0405679699487202E-2</v>
      </c>
      <c r="D47" s="4">
        <v>4.8016584532869231E-3</v>
      </c>
      <c r="E47" s="4">
        <v>1.5884842299741415E-2</v>
      </c>
      <c r="F47" s="4"/>
      <c r="G47" s="4">
        <v>2.7960915936594225E-2</v>
      </c>
      <c r="H47" s="4">
        <v>3.0346207661932144E-3</v>
      </c>
      <c r="I47" s="4">
        <v>1.2126187226531663E-2</v>
      </c>
      <c r="J47" s="4">
        <v>8.6779967504097919E-3</v>
      </c>
      <c r="K47" s="4">
        <v>4.7332971365623864E-3</v>
      </c>
      <c r="L47" s="4">
        <v>4.1059002406239964E-3</v>
      </c>
      <c r="M47" s="4">
        <v>1.7321441384910572E-2</v>
      </c>
    </row>
    <row r="48" spans="1:13">
      <c r="A48" s="33" t="s">
        <v>278</v>
      </c>
      <c r="B48" s="4">
        <v>1.0031628706179756E-3</v>
      </c>
      <c r="D48" s="4">
        <v>2.0817741978201403E-3</v>
      </c>
      <c r="E48" s="4">
        <v>0</v>
      </c>
      <c r="F48" s="4"/>
      <c r="G48" s="4">
        <v>2.5198599224890018E-2</v>
      </c>
      <c r="H48" s="4">
        <v>0</v>
      </c>
      <c r="I48" s="4">
        <v>0</v>
      </c>
      <c r="J48" s="4">
        <v>0</v>
      </c>
      <c r="K48" s="4">
        <v>0</v>
      </c>
      <c r="L48" s="4">
        <v>0</v>
      </c>
      <c r="M48" s="4">
        <v>0</v>
      </c>
    </row>
    <row r="49" spans="1:13">
      <c r="A49" s="33" t="s">
        <v>279</v>
      </c>
      <c r="B49" s="4">
        <v>0</v>
      </c>
      <c r="D49" s="4">
        <v>0</v>
      </c>
      <c r="E49" s="4">
        <v>0</v>
      </c>
      <c r="F49" s="4"/>
      <c r="G49" s="4">
        <v>0</v>
      </c>
      <c r="H49" s="4">
        <v>0</v>
      </c>
      <c r="I49" s="4">
        <v>0</v>
      </c>
      <c r="J49" s="4">
        <v>0</v>
      </c>
      <c r="K49" s="4">
        <v>0</v>
      </c>
      <c r="L49" s="4">
        <v>0</v>
      </c>
      <c r="M49" s="4">
        <v>0</v>
      </c>
    </row>
    <row r="50" spans="1:13">
      <c r="A50" s="33" t="s">
        <v>280</v>
      </c>
      <c r="B50" s="4">
        <v>3.0867004862877178E-4</v>
      </c>
      <c r="D50" s="4">
        <v>0</v>
      </c>
      <c r="E50" s="4">
        <v>6.0593901593932278E-4</v>
      </c>
      <c r="F50" s="4"/>
      <c r="G50" s="4">
        <v>0</v>
      </c>
      <c r="H50" s="4">
        <v>0</v>
      </c>
      <c r="I50" s="4">
        <v>1.7975942793425712E-3</v>
      </c>
      <c r="J50" s="4">
        <v>0</v>
      </c>
      <c r="K50" s="4">
        <v>0</v>
      </c>
      <c r="L50" s="4">
        <v>0</v>
      </c>
      <c r="M50" s="4">
        <v>0</v>
      </c>
    </row>
    <row r="51" spans="1:13">
      <c r="A51" s="33" t="s">
        <v>281</v>
      </c>
      <c r="B51" s="4">
        <v>2.8783837217207013E-4</v>
      </c>
      <c r="D51" s="4">
        <v>5.9732523389869274E-4</v>
      </c>
      <c r="E51" s="4">
        <v>0</v>
      </c>
      <c r="F51" s="4"/>
      <c r="G51" s="4">
        <v>0</v>
      </c>
      <c r="H51" s="4">
        <v>0</v>
      </c>
      <c r="I51" s="4">
        <v>0</v>
      </c>
      <c r="J51" s="4">
        <v>0</v>
      </c>
      <c r="K51" s="4">
        <v>0</v>
      </c>
      <c r="L51" s="4">
        <v>2.031938697735514E-3</v>
      </c>
      <c r="M51" s="4">
        <v>0</v>
      </c>
    </row>
    <row r="52" spans="1:13">
      <c r="A52" s="33" t="s">
        <v>282</v>
      </c>
      <c r="B52" s="4">
        <v>5.9556777922017978E-4</v>
      </c>
      <c r="D52" s="4">
        <v>0</v>
      </c>
      <c r="E52" s="4">
        <v>1.1691375812748856E-3</v>
      </c>
      <c r="F52" s="4"/>
      <c r="G52" s="4">
        <v>0</v>
      </c>
      <c r="H52" s="4">
        <v>6.1258708334594276E-3</v>
      </c>
      <c r="I52" s="4">
        <v>0</v>
      </c>
      <c r="J52" s="4">
        <v>0</v>
      </c>
      <c r="K52" s="4">
        <v>0</v>
      </c>
      <c r="L52" s="4">
        <v>0</v>
      </c>
      <c r="M52" s="4">
        <v>0</v>
      </c>
    </row>
    <row r="53" spans="1:13">
      <c r="A53" s="33" t="s">
        <v>283</v>
      </c>
      <c r="B53" s="4">
        <v>2.9035367224256423E-3</v>
      </c>
      <c r="D53" s="4">
        <v>2.3229694352800171E-3</v>
      </c>
      <c r="E53" s="4">
        <v>3.5023944467569915E-3</v>
      </c>
      <c r="F53" s="4"/>
      <c r="G53" s="4">
        <v>0</v>
      </c>
      <c r="H53" s="4">
        <v>3.3900270057918638E-3</v>
      </c>
      <c r="I53" s="4">
        <v>5.8628202921548172E-3</v>
      </c>
      <c r="J53" s="4">
        <v>7.9939561680714318E-3</v>
      </c>
      <c r="K53" s="4">
        <v>2.1947640173777165E-3</v>
      </c>
      <c r="L53" s="4">
        <v>0</v>
      </c>
      <c r="M53" s="4">
        <v>0</v>
      </c>
    </row>
    <row r="54" spans="1:13">
      <c r="A54" s="33" t="s">
        <v>284</v>
      </c>
      <c r="B54" s="4">
        <v>7.078542572514872E-4</v>
      </c>
      <c r="D54" s="4">
        <v>1.4689466403950066E-3</v>
      </c>
      <c r="E54" s="4">
        <v>0</v>
      </c>
      <c r="F54" s="4"/>
      <c r="G54" s="4">
        <v>0</v>
      </c>
      <c r="H54" s="4">
        <v>3.422255752481273E-3</v>
      </c>
      <c r="I54" s="4">
        <v>0</v>
      </c>
      <c r="J54" s="4">
        <v>2.4053113144621324E-3</v>
      </c>
      <c r="K54" s="4">
        <v>0</v>
      </c>
      <c r="L54" s="4">
        <v>0</v>
      </c>
      <c r="M54" s="4">
        <v>0</v>
      </c>
    </row>
    <row r="55" spans="1:13">
      <c r="A55" s="33" t="s">
        <v>285</v>
      </c>
      <c r="B55" s="4">
        <v>0</v>
      </c>
      <c r="D55" s="4">
        <v>0</v>
      </c>
      <c r="E55" s="4">
        <v>0</v>
      </c>
      <c r="F55" s="4"/>
      <c r="G55" s="4">
        <v>0</v>
      </c>
      <c r="H55" s="4">
        <v>0</v>
      </c>
      <c r="I55" s="4">
        <v>0</v>
      </c>
      <c r="J55" s="4">
        <v>0</v>
      </c>
      <c r="K55" s="4">
        <v>0</v>
      </c>
      <c r="L55" s="4">
        <v>0</v>
      </c>
      <c r="M55" s="4">
        <v>0</v>
      </c>
    </row>
    <row r="56" spans="1:13">
      <c r="A56" s="33" t="s">
        <v>286</v>
      </c>
      <c r="B56" s="4">
        <v>1.4104812248249988E-3</v>
      </c>
      <c r="D56" s="4">
        <v>2.1390652434797193E-3</v>
      </c>
      <c r="E56" s="4">
        <v>7.4539696612923234E-4</v>
      </c>
      <c r="F56" s="4"/>
      <c r="G56" s="4">
        <v>0</v>
      </c>
      <c r="H56" s="4">
        <v>0</v>
      </c>
      <c r="I56" s="4">
        <v>0</v>
      </c>
      <c r="J56" s="4">
        <v>0</v>
      </c>
      <c r="K56" s="4">
        <v>7.3218921163291026E-3</v>
      </c>
      <c r="L56" s="4">
        <v>2.4096181351601922E-3</v>
      </c>
      <c r="M56" s="4">
        <v>0</v>
      </c>
    </row>
    <row r="57" spans="1:13">
      <c r="A57" s="33" t="s">
        <v>287</v>
      </c>
      <c r="B57" s="4">
        <v>0.12512394424754977</v>
      </c>
      <c r="D57" s="4">
        <v>8.4825471867906399E-2</v>
      </c>
      <c r="E57" s="4">
        <v>0.16466415444071461</v>
      </c>
      <c r="F57" s="4"/>
      <c r="G57" s="4">
        <v>9.0175341381887139E-2</v>
      </c>
      <c r="H57" s="4">
        <v>0.11261556388567906</v>
      </c>
      <c r="I57" s="4">
        <v>0.13800994890384857</v>
      </c>
      <c r="J57" s="4">
        <v>0.11232812982162461</v>
      </c>
      <c r="K57" s="4">
        <v>0.10951718966302301</v>
      </c>
      <c r="L57" s="4">
        <v>9.8244355804540856E-2</v>
      </c>
      <c r="M57" s="4">
        <v>0.15935811274983969</v>
      </c>
    </row>
    <row r="58" spans="1:13">
      <c r="A58" s="33" t="s">
        <v>288</v>
      </c>
      <c r="B58" s="4">
        <v>0</v>
      </c>
      <c r="D58" s="4">
        <v>0</v>
      </c>
      <c r="E58" s="4">
        <v>0</v>
      </c>
      <c r="F58" s="4"/>
      <c r="G58" s="4">
        <v>0</v>
      </c>
      <c r="H58" s="4">
        <v>0</v>
      </c>
      <c r="I58" s="4">
        <v>0</v>
      </c>
      <c r="J58" s="4">
        <v>0</v>
      </c>
      <c r="K58" s="4">
        <v>0</v>
      </c>
      <c r="L58" s="4">
        <v>0</v>
      </c>
      <c r="M58" s="4">
        <v>0</v>
      </c>
    </row>
    <row r="59" spans="1:13">
      <c r="A59" s="33" t="s">
        <v>289</v>
      </c>
      <c r="B59" s="4">
        <v>1.1301473464203472E-3</v>
      </c>
      <c r="D59" s="4">
        <v>2.3452937248997704E-3</v>
      </c>
      <c r="E59" s="4">
        <v>0</v>
      </c>
      <c r="F59" s="4"/>
      <c r="G59" s="4">
        <v>0</v>
      </c>
      <c r="H59" s="4">
        <v>6.5230958299963091E-3</v>
      </c>
      <c r="I59" s="4">
        <v>0</v>
      </c>
      <c r="J59" s="4">
        <v>3.1800142363788944E-3</v>
      </c>
      <c r="K59" s="4">
        <v>0</v>
      </c>
      <c r="L59" s="4">
        <v>0</v>
      </c>
      <c r="M59" s="4">
        <v>0</v>
      </c>
    </row>
    <row r="60" spans="1:13">
      <c r="A60" s="33" t="s">
        <v>290</v>
      </c>
      <c r="B60" s="4">
        <v>2.1425742457245076E-2</v>
      </c>
      <c r="D60" s="4">
        <v>4.044222909298964E-2</v>
      </c>
      <c r="E60" s="4">
        <v>3.8034151714587162E-3</v>
      </c>
      <c r="F60" s="4"/>
      <c r="G60" s="4">
        <v>4.2971444502183133E-2</v>
      </c>
      <c r="H60" s="4">
        <v>7.8139055937120172E-2</v>
      </c>
      <c r="I60" s="4">
        <v>3.6508987764661952E-2</v>
      </c>
      <c r="J60" s="4">
        <v>2.6971397342472201E-2</v>
      </c>
      <c r="K60" s="4">
        <v>7.0682444454574526E-3</v>
      </c>
      <c r="L60" s="4">
        <v>2.4197878169032404E-3</v>
      </c>
      <c r="M60" s="4">
        <v>1.0813888772133306E-3</v>
      </c>
    </row>
    <row r="61" spans="1:13">
      <c r="A61" s="33" t="s">
        <v>291</v>
      </c>
      <c r="B61" s="4">
        <v>3.0204564266179945E-4</v>
      </c>
      <c r="D61" s="4">
        <v>6.2680831186463673E-4</v>
      </c>
      <c r="E61" s="4">
        <v>0</v>
      </c>
      <c r="F61" s="4"/>
      <c r="G61" s="4">
        <v>0</v>
      </c>
      <c r="H61" s="4">
        <v>0</v>
      </c>
      <c r="I61" s="4">
        <v>1.7590158869032267E-3</v>
      </c>
      <c r="J61" s="4">
        <v>0</v>
      </c>
      <c r="K61" s="4">
        <v>0</v>
      </c>
      <c r="L61" s="4">
        <v>0</v>
      </c>
      <c r="M61" s="4">
        <v>0</v>
      </c>
    </row>
    <row r="62" spans="1:13">
      <c r="A62" s="33" t="s">
        <v>292</v>
      </c>
      <c r="B62" s="4">
        <v>0</v>
      </c>
      <c r="D62" s="4">
        <v>0</v>
      </c>
      <c r="E62" s="4">
        <v>0</v>
      </c>
      <c r="F62" s="4"/>
      <c r="G62" s="4">
        <v>0</v>
      </c>
      <c r="H62" s="4">
        <v>0</v>
      </c>
      <c r="I62" s="4">
        <v>0</v>
      </c>
      <c r="J62" s="4">
        <v>0</v>
      </c>
      <c r="K62" s="4">
        <v>0</v>
      </c>
      <c r="L62" s="4">
        <v>0</v>
      </c>
      <c r="M62" s="4">
        <v>0</v>
      </c>
    </row>
    <row r="63" spans="1:13">
      <c r="A63" s="33" t="s">
        <v>293</v>
      </c>
      <c r="B63" s="4">
        <v>0</v>
      </c>
      <c r="D63" s="4">
        <v>0</v>
      </c>
      <c r="E63" s="4">
        <v>0</v>
      </c>
      <c r="F63" s="4"/>
      <c r="G63" s="4">
        <v>0</v>
      </c>
      <c r="H63" s="4">
        <v>0</v>
      </c>
      <c r="I63" s="4">
        <v>0</v>
      </c>
      <c r="J63" s="4">
        <v>0</v>
      </c>
      <c r="K63" s="4">
        <v>0</v>
      </c>
      <c r="L63" s="4">
        <v>0</v>
      </c>
      <c r="M63" s="4">
        <v>0</v>
      </c>
    </row>
    <row r="64" spans="1:13">
      <c r="A64" s="33" t="s">
        <v>294</v>
      </c>
      <c r="B64" s="4">
        <v>1.7436324877748037E-2</v>
      </c>
      <c r="D64" s="4">
        <v>3.0963263373966998E-2</v>
      </c>
      <c r="E64" s="4">
        <v>4.9386454388762151E-3</v>
      </c>
      <c r="F64" s="4"/>
      <c r="G64" s="4">
        <v>0</v>
      </c>
      <c r="H64" s="4">
        <v>0</v>
      </c>
      <c r="I64" s="4">
        <v>8.8056607191930366E-3</v>
      </c>
      <c r="J64" s="4">
        <v>1.4942215882360338E-2</v>
      </c>
      <c r="K64" s="4">
        <v>1.5244339647791342E-2</v>
      </c>
      <c r="L64" s="4">
        <v>2.454013272981112E-2</v>
      </c>
      <c r="M64" s="4">
        <v>3.1870281600056942E-2</v>
      </c>
    </row>
    <row r="65" spans="1:13">
      <c r="A65" s="33" t="s">
        <v>295</v>
      </c>
      <c r="B65" s="4">
        <v>3.4662674705063755E-4</v>
      </c>
      <c r="D65" s="4">
        <v>7.1932349114936967E-4</v>
      </c>
      <c r="E65" s="4">
        <v>0</v>
      </c>
      <c r="F65" s="4"/>
      <c r="G65" s="4">
        <v>0</v>
      </c>
      <c r="H65" s="4">
        <v>0</v>
      </c>
      <c r="I65" s="4">
        <v>2.018641783786179E-3</v>
      </c>
      <c r="J65" s="4">
        <v>0</v>
      </c>
      <c r="K65" s="4">
        <v>0</v>
      </c>
      <c r="L65" s="4">
        <v>0</v>
      </c>
      <c r="M65" s="4">
        <v>0</v>
      </c>
    </row>
    <row r="66" spans="1:13">
      <c r="A66" s="33" t="s">
        <v>296</v>
      </c>
      <c r="B66" s="4">
        <v>0</v>
      </c>
      <c r="D66" s="4">
        <v>0</v>
      </c>
      <c r="E66" s="4">
        <v>0</v>
      </c>
      <c r="F66" s="4"/>
      <c r="G66" s="4">
        <v>0</v>
      </c>
      <c r="H66" s="4">
        <v>0</v>
      </c>
      <c r="I66" s="4">
        <v>0</v>
      </c>
      <c r="J66" s="4">
        <v>0</v>
      </c>
      <c r="K66" s="4">
        <v>0</v>
      </c>
      <c r="L66" s="4">
        <v>0</v>
      </c>
      <c r="M66" s="4">
        <v>0</v>
      </c>
    </row>
    <row r="67" spans="1:13">
      <c r="A67" s="33" t="s">
        <v>297</v>
      </c>
      <c r="B67" s="4">
        <v>3.8395882310146997E-3</v>
      </c>
      <c r="D67" s="4">
        <v>2.2561231436227284E-3</v>
      </c>
      <c r="E67" s="4">
        <v>5.4031571734556886E-3</v>
      </c>
      <c r="F67" s="4"/>
      <c r="G67" s="4">
        <v>0</v>
      </c>
      <c r="H67" s="4">
        <v>1.3854474863689719E-2</v>
      </c>
      <c r="I67" s="4">
        <v>4.1859460105832524E-3</v>
      </c>
      <c r="J67" s="4">
        <v>6.8676484508134088E-3</v>
      </c>
      <c r="K67" s="4">
        <v>4.8127742422721673E-3</v>
      </c>
      <c r="L67" s="4">
        <v>0</v>
      </c>
      <c r="M67" s="4">
        <v>0</v>
      </c>
    </row>
    <row r="68" spans="1:13">
      <c r="A68" s="33" t="s">
        <v>298</v>
      </c>
      <c r="B68" s="4">
        <v>0</v>
      </c>
      <c r="D68" s="4">
        <v>0</v>
      </c>
      <c r="E68" s="4">
        <v>0</v>
      </c>
      <c r="F68" s="4"/>
      <c r="G68" s="4">
        <v>0</v>
      </c>
      <c r="H68" s="4">
        <v>0</v>
      </c>
      <c r="I68" s="4">
        <v>0</v>
      </c>
      <c r="J68" s="4">
        <v>0</v>
      </c>
      <c r="K68" s="4">
        <v>0</v>
      </c>
      <c r="L68" s="4">
        <v>0</v>
      </c>
      <c r="M68" s="4">
        <v>0</v>
      </c>
    </row>
    <row r="69" spans="1:13">
      <c r="A69" s="33" t="s">
        <v>299</v>
      </c>
      <c r="B69" s="4">
        <v>0</v>
      </c>
      <c r="D69" s="4">
        <v>0</v>
      </c>
      <c r="E69" s="4">
        <v>0</v>
      </c>
      <c r="F69" s="4"/>
      <c r="G69" s="4">
        <v>0</v>
      </c>
      <c r="H69" s="4">
        <v>0</v>
      </c>
      <c r="I69" s="4">
        <v>0</v>
      </c>
      <c r="J69" s="4">
        <v>0</v>
      </c>
      <c r="K69" s="4">
        <v>0</v>
      </c>
      <c r="L69" s="4">
        <v>0</v>
      </c>
      <c r="M69" s="4">
        <v>0</v>
      </c>
    </row>
    <row r="70" spans="1:13">
      <c r="A70" s="33" t="s">
        <v>300</v>
      </c>
      <c r="B70" s="4">
        <v>3.8117355737980222E-3</v>
      </c>
      <c r="D70" s="4">
        <v>3.7856477185033077E-3</v>
      </c>
      <c r="E70" s="4">
        <v>3.9016132863339392E-3</v>
      </c>
      <c r="F70" s="4"/>
      <c r="G70" s="4">
        <v>0</v>
      </c>
      <c r="H70" s="4">
        <v>1.8492646674666643E-2</v>
      </c>
      <c r="I70" s="4">
        <v>5.4255926109100213E-3</v>
      </c>
      <c r="J70" s="4">
        <v>4.5561639061072676E-3</v>
      </c>
      <c r="K70" s="4">
        <v>2.5449751319670502E-3</v>
      </c>
      <c r="L70" s="4">
        <v>0</v>
      </c>
      <c r="M70" s="4">
        <v>0</v>
      </c>
    </row>
    <row r="71" spans="1:13">
      <c r="A71" s="33" t="s">
        <v>301</v>
      </c>
      <c r="B71" s="4">
        <v>4.5694614912473265E-4</v>
      </c>
      <c r="D71" s="4">
        <v>0</v>
      </c>
      <c r="E71" s="4">
        <v>8.9701446955386521E-4</v>
      </c>
      <c r="F71" s="4"/>
      <c r="G71" s="4">
        <v>0</v>
      </c>
      <c r="H71" s="4">
        <v>0</v>
      </c>
      <c r="I71" s="4">
        <v>0</v>
      </c>
      <c r="J71" s="4">
        <v>2.9298598924924189E-3</v>
      </c>
      <c r="K71" s="4">
        <v>0</v>
      </c>
      <c r="L71" s="4">
        <v>0</v>
      </c>
      <c r="M71" s="4">
        <v>0</v>
      </c>
    </row>
    <row r="72" spans="1:13">
      <c r="A72" s="33" t="s">
        <v>302</v>
      </c>
      <c r="B72" s="4">
        <v>6.7706824443282626E-4</v>
      </c>
      <c r="D72" s="4">
        <v>6.221483141299626E-4</v>
      </c>
      <c r="E72" s="4">
        <v>7.4060148097951253E-4</v>
      </c>
      <c r="F72" s="4"/>
      <c r="G72" s="4">
        <v>0</v>
      </c>
      <c r="H72" s="4">
        <v>3.8804919833319096E-3</v>
      </c>
      <c r="I72" s="4">
        <v>1.7459385075943271E-3</v>
      </c>
      <c r="J72" s="4">
        <v>0</v>
      </c>
      <c r="K72" s="4">
        <v>0</v>
      </c>
      <c r="L72" s="4">
        <v>0</v>
      </c>
      <c r="M72" s="4">
        <v>0</v>
      </c>
    </row>
    <row r="73" spans="1:13">
      <c r="A73" s="33" t="s">
        <v>303</v>
      </c>
      <c r="B73" s="4">
        <v>0</v>
      </c>
      <c r="D73" s="4">
        <v>0</v>
      </c>
      <c r="E73" s="4">
        <v>0</v>
      </c>
      <c r="F73" s="4"/>
      <c r="G73" s="4">
        <v>0</v>
      </c>
      <c r="H73" s="4">
        <v>0</v>
      </c>
      <c r="I73" s="4">
        <v>0</v>
      </c>
      <c r="J73" s="4">
        <v>0</v>
      </c>
      <c r="K73" s="4">
        <v>0</v>
      </c>
      <c r="L73" s="4">
        <v>0</v>
      </c>
      <c r="M73" s="4">
        <v>0</v>
      </c>
    </row>
    <row r="74" spans="1:13">
      <c r="A74" s="33" t="s">
        <v>304</v>
      </c>
      <c r="B74" s="4">
        <v>0</v>
      </c>
      <c r="D74" s="4">
        <v>0</v>
      </c>
      <c r="E74" s="4">
        <v>0</v>
      </c>
      <c r="F74" s="4"/>
      <c r="G74" s="4">
        <v>0</v>
      </c>
      <c r="H74" s="4">
        <v>0</v>
      </c>
      <c r="I74" s="4">
        <v>0</v>
      </c>
      <c r="J74" s="4">
        <v>0</v>
      </c>
      <c r="K74" s="4">
        <v>0</v>
      </c>
      <c r="L74" s="4">
        <v>0</v>
      </c>
      <c r="M74" s="4">
        <v>0</v>
      </c>
    </row>
    <row r="75" spans="1:13">
      <c r="A75" s="33" t="s">
        <v>305</v>
      </c>
      <c r="B75" s="4">
        <v>6.8947145720042432E-4</v>
      </c>
      <c r="D75" s="4">
        <v>7.0868216257318991E-4</v>
      </c>
      <c r="E75" s="4">
        <v>6.8309231795010803E-4</v>
      </c>
      <c r="F75" s="4"/>
      <c r="G75" s="4">
        <v>0</v>
      </c>
      <c r="H75" s="4">
        <v>7.0917420947404722E-3</v>
      </c>
      <c r="I75" s="4">
        <v>0</v>
      </c>
      <c r="J75" s="4">
        <v>0</v>
      </c>
      <c r="K75" s="4">
        <v>0</v>
      </c>
      <c r="L75" s="4">
        <v>0</v>
      </c>
      <c r="M75" s="4">
        <v>0</v>
      </c>
    </row>
    <row r="76" spans="1:13">
      <c r="A76" s="33" t="s">
        <v>306</v>
      </c>
      <c r="B76" s="4">
        <v>0</v>
      </c>
      <c r="D76" s="4">
        <v>0</v>
      </c>
      <c r="E76" s="4">
        <v>0</v>
      </c>
      <c r="F76" s="4"/>
      <c r="G76" s="4">
        <v>0</v>
      </c>
      <c r="H76" s="4">
        <v>0</v>
      </c>
      <c r="I76" s="4">
        <v>0</v>
      </c>
      <c r="J76" s="4">
        <v>0</v>
      </c>
      <c r="K76" s="4">
        <v>0</v>
      </c>
      <c r="L76" s="4">
        <v>0</v>
      </c>
      <c r="M76" s="4">
        <v>0</v>
      </c>
    </row>
    <row r="77" spans="1:13">
      <c r="A77" s="33" t="s">
        <v>307</v>
      </c>
      <c r="B77" s="4">
        <v>1.0583899034219547E-3</v>
      </c>
      <c r="D77" s="4">
        <v>2.1963819203354939E-3</v>
      </c>
      <c r="E77" s="4">
        <v>0</v>
      </c>
      <c r="F77" s="4"/>
      <c r="G77" s="4">
        <v>0</v>
      </c>
      <c r="H77" s="4">
        <v>3.422255752481273E-3</v>
      </c>
      <c r="I77" s="4">
        <v>4.2260799953936007E-3</v>
      </c>
      <c r="J77" s="4">
        <v>0</v>
      </c>
      <c r="K77" s="4">
        <v>0</v>
      </c>
      <c r="L77" s="4">
        <v>0</v>
      </c>
      <c r="M77" s="4">
        <v>0</v>
      </c>
    </row>
    <row r="78" spans="1:13">
      <c r="A78" s="33" t="s">
        <v>308</v>
      </c>
      <c r="B78" s="4">
        <v>3.0053695802626044E-3</v>
      </c>
      <c r="D78" s="4">
        <v>2.1480708682159021E-3</v>
      </c>
      <c r="E78" s="4">
        <v>3.8677457006615758E-3</v>
      </c>
      <c r="F78" s="4"/>
      <c r="G78" s="4">
        <v>3.4237946574501868E-2</v>
      </c>
      <c r="H78" s="4">
        <v>6.0451386427024158E-3</v>
      </c>
      <c r="I78" s="4">
        <v>6.1418176647125055E-3</v>
      </c>
      <c r="J78" s="4">
        <v>0</v>
      </c>
      <c r="K78" s="4">
        <v>0</v>
      </c>
      <c r="L78" s="4">
        <v>0</v>
      </c>
      <c r="M78" s="4">
        <v>0</v>
      </c>
    </row>
    <row r="79" spans="1:13">
      <c r="A79" s="33" t="s">
        <v>309</v>
      </c>
      <c r="B79" s="4">
        <v>0</v>
      </c>
      <c r="D79" s="4">
        <v>0</v>
      </c>
      <c r="E79" s="4">
        <v>0</v>
      </c>
      <c r="F79" s="4"/>
      <c r="G79" s="4">
        <v>0</v>
      </c>
      <c r="H79" s="4">
        <v>0</v>
      </c>
      <c r="I79" s="4">
        <v>0</v>
      </c>
      <c r="J79" s="4">
        <v>0</v>
      </c>
      <c r="K79" s="4">
        <v>0</v>
      </c>
      <c r="L79" s="4">
        <v>0</v>
      </c>
      <c r="M79" s="4">
        <v>0</v>
      </c>
    </row>
    <row r="80" spans="1:13">
      <c r="A80" s="33" t="s">
        <v>310</v>
      </c>
      <c r="B80" s="4">
        <v>0</v>
      </c>
      <c r="D80" s="4">
        <v>0</v>
      </c>
      <c r="E80" s="4">
        <v>0</v>
      </c>
      <c r="F80" s="4"/>
      <c r="G80" s="4">
        <v>0</v>
      </c>
      <c r="H80" s="4">
        <v>0</v>
      </c>
      <c r="I80" s="4">
        <v>0</v>
      </c>
      <c r="J80" s="4">
        <v>0</v>
      </c>
      <c r="K80" s="4">
        <v>0</v>
      </c>
      <c r="L80" s="4">
        <v>0</v>
      </c>
      <c r="M80" s="4">
        <v>0</v>
      </c>
    </row>
    <row r="81" spans="1:13">
      <c r="A81" s="33" t="s">
        <v>311</v>
      </c>
      <c r="B81" s="4">
        <v>0</v>
      </c>
      <c r="D81" s="4">
        <v>0</v>
      </c>
      <c r="E81" s="4">
        <v>0</v>
      </c>
      <c r="F81" s="4"/>
      <c r="G81" s="4">
        <v>0</v>
      </c>
      <c r="H81" s="4">
        <v>0</v>
      </c>
      <c r="I81" s="4">
        <v>0</v>
      </c>
      <c r="J81" s="4">
        <v>0</v>
      </c>
      <c r="K81" s="4">
        <v>0</v>
      </c>
      <c r="L81" s="4">
        <v>0</v>
      </c>
      <c r="M81" s="4">
        <v>0</v>
      </c>
    </row>
    <row r="82" spans="1:13">
      <c r="A82" s="33" t="s">
        <v>312</v>
      </c>
      <c r="B82" s="4">
        <v>0</v>
      </c>
      <c r="D82" s="4">
        <v>0</v>
      </c>
      <c r="E82" s="4">
        <v>0</v>
      </c>
      <c r="F82" s="4"/>
      <c r="G82" s="4">
        <v>0</v>
      </c>
      <c r="H82" s="4">
        <v>0</v>
      </c>
      <c r="I82" s="4">
        <v>0</v>
      </c>
      <c r="J82" s="4">
        <v>0</v>
      </c>
      <c r="K82" s="4">
        <v>0</v>
      </c>
      <c r="L82" s="4">
        <v>0</v>
      </c>
      <c r="M82" s="4">
        <v>0</v>
      </c>
    </row>
    <row r="83" spans="1:13">
      <c r="A83" s="33" t="s">
        <v>313</v>
      </c>
      <c r="B83" s="4">
        <v>3.071745136704379E-4</v>
      </c>
      <c r="D83" s="4">
        <v>0</v>
      </c>
      <c r="E83" s="4">
        <v>6.0300318531700812E-4</v>
      </c>
      <c r="F83" s="4"/>
      <c r="G83" s="4">
        <v>0</v>
      </c>
      <c r="H83" s="4">
        <v>3.1595251787121213E-3</v>
      </c>
      <c r="I83" s="4">
        <v>0</v>
      </c>
      <c r="J83" s="4">
        <v>0</v>
      </c>
      <c r="K83" s="4">
        <v>0</v>
      </c>
      <c r="L83" s="4">
        <v>0</v>
      </c>
      <c r="M83" s="4">
        <v>0</v>
      </c>
    </row>
    <row r="84" spans="1:13">
      <c r="A84" s="33" t="s">
        <v>314</v>
      </c>
      <c r="B84" s="4">
        <v>0</v>
      </c>
      <c r="D84" s="4">
        <v>0</v>
      </c>
      <c r="E84" s="4">
        <v>0</v>
      </c>
      <c r="F84" s="4"/>
      <c r="G84" s="4">
        <v>0</v>
      </c>
      <c r="H84" s="4">
        <v>0</v>
      </c>
      <c r="I84" s="4">
        <v>0</v>
      </c>
      <c r="J84" s="4">
        <v>0</v>
      </c>
      <c r="K84" s="4">
        <v>0</v>
      </c>
      <c r="L84" s="4">
        <v>0</v>
      </c>
      <c r="M84" s="4">
        <v>0</v>
      </c>
    </row>
    <row r="85" spans="1:13">
      <c r="A85" s="33" t="s">
        <v>315</v>
      </c>
      <c r="B85" s="4">
        <v>1.607234583465096E-3</v>
      </c>
      <c r="D85" s="4">
        <v>3.3353502045392414E-3</v>
      </c>
      <c r="E85" s="4">
        <v>0</v>
      </c>
      <c r="F85" s="4"/>
      <c r="G85" s="4">
        <v>3.1827674738274865E-2</v>
      </c>
      <c r="H85" s="4">
        <v>0</v>
      </c>
      <c r="I85" s="4">
        <v>0</v>
      </c>
      <c r="J85" s="4">
        <v>0</v>
      </c>
      <c r="K85" s="4">
        <v>2.3295899055328071E-3</v>
      </c>
      <c r="L85" s="4">
        <v>0</v>
      </c>
      <c r="M85" s="4">
        <v>0</v>
      </c>
    </row>
    <row r="86" spans="1:13">
      <c r="A86" s="33" t="s">
        <v>316</v>
      </c>
      <c r="B86" s="4">
        <v>0</v>
      </c>
      <c r="D86" s="4">
        <v>0</v>
      </c>
      <c r="E86" s="4">
        <v>0</v>
      </c>
      <c r="F86" s="4"/>
      <c r="G86" s="4">
        <v>0</v>
      </c>
      <c r="H86" s="4">
        <v>0</v>
      </c>
      <c r="I86" s="4">
        <v>0</v>
      </c>
      <c r="J86" s="4">
        <v>0</v>
      </c>
      <c r="K86" s="4">
        <v>0</v>
      </c>
      <c r="L86" s="4">
        <v>0</v>
      </c>
      <c r="M86" s="4">
        <v>0</v>
      </c>
    </row>
    <row r="87" spans="1:13">
      <c r="A87" s="33" t="s">
        <v>317</v>
      </c>
      <c r="B87" s="4">
        <v>0</v>
      </c>
      <c r="D87" s="4">
        <v>0</v>
      </c>
      <c r="E87" s="4">
        <v>0</v>
      </c>
      <c r="F87" s="4"/>
      <c r="G87" s="4">
        <v>0</v>
      </c>
      <c r="H87" s="4">
        <v>0</v>
      </c>
      <c r="I87" s="4">
        <v>0</v>
      </c>
      <c r="J87" s="4">
        <v>0</v>
      </c>
      <c r="K87" s="4">
        <v>0</v>
      </c>
      <c r="L87" s="4">
        <v>0</v>
      </c>
      <c r="M87" s="4">
        <v>0</v>
      </c>
    </row>
    <row r="88" spans="1:13">
      <c r="A88" s="33" t="s">
        <v>318</v>
      </c>
      <c r="B88" s="4">
        <v>8.7103253494937929E-3</v>
      </c>
      <c r="D88" s="4">
        <v>5.0994448290992344E-3</v>
      </c>
      <c r="E88" s="4">
        <v>1.2275059787568057E-2</v>
      </c>
      <c r="F88" s="4"/>
      <c r="G88" s="4">
        <v>3.4237946574501868E-2</v>
      </c>
      <c r="H88" s="4">
        <v>9.913122835788173E-3</v>
      </c>
      <c r="I88" s="4">
        <v>1.3165407261457166E-3</v>
      </c>
      <c r="J88" s="4">
        <v>5.1530352617687285E-3</v>
      </c>
      <c r="K88" s="4">
        <v>2.1313253213867387E-3</v>
      </c>
      <c r="L88" s="4">
        <v>4.5375683125717971E-3</v>
      </c>
      <c r="M88" s="4">
        <v>1.776858807677344E-2</v>
      </c>
    </row>
    <row r="89" spans="1:13">
      <c r="A89" s="33" t="s">
        <v>319</v>
      </c>
      <c r="B89" s="4">
        <v>6.1439643521186494E-4</v>
      </c>
      <c r="D89" s="4">
        <v>7.1932349114936967E-4</v>
      </c>
      <c r="E89" s="4">
        <v>5.2564899660196434E-4</v>
      </c>
      <c r="F89" s="4"/>
      <c r="G89" s="4">
        <v>0</v>
      </c>
      <c r="H89" s="4">
        <v>0</v>
      </c>
      <c r="I89" s="4">
        <v>2.018641783786179E-3</v>
      </c>
      <c r="J89" s="4">
        <v>0</v>
      </c>
      <c r="K89" s="4">
        <v>0</v>
      </c>
      <c r="L89" s="4">
        <v>0</v>
      </c>
      <c r="M89" s="4">
        <v>1.0813888772133306E-3</v>
      </c>
    </row>
    <row r="90" spans="1:13">
      <c r="A90" s="33" t="s">
        <v>320</v>
      </c>
      <c r="B90" s="4">
        <v>0</v>
      </c>
      <c r="D90" s="4">
        <v>0</v>
      </c>
      <c r="E90" s="4">
        <v>0</v>
      </c>
      <c r="F90" s="4"/>
      <c r="G90" s="4">
        <v>0</v>
      </c>
      <c r="H90" s="4">
        <v>0</v>
      </c>
      <c r="I90" s="4">
        <v>0</v>
      </c>
      <c r="J90" s="4">
        <v>0</v>
      </c>
      <c r="K90" s="4">
        <v>0</v>
      </c>
      <c r="L90" s="4">
        <v>0</v>
      </c>
      <c r="M90" s="4">
        <v>0</v>
      </c>
    </row>
    <row r="91" spans="1:13">
      <c r="A91" s="33" t="s">
        <v>321</v>
      </c>
      <c r="B91" s="4">
        <v>9.8052019620393756E-4</v>
      </c>
      <c r="D91" s="4">
        <v>6.9576124439252047E-4</v>
      </c>
      <c r="E91" s="4">
        <v>1.2666622350609735E-3</v>
      </c>
      <c r="F91" s="4"/>
      <c r="G91" s="4">
        <v>0</v>
      </c>
      <c r="H91" s="4">
        <v>0</v>
      </c>
      <c r="I91" s="4">
        <v>0</v>
      </c>
      <c r="J91" s="4">
        <v>2.5880866702868671E-3</v>
      </c>
      <c r="K91" s="4">
        <v>2.2960748052333149E-3</v>
      </c>
      <c r="L91" s="4">
        <v>0</v>
      </c>
      <c r="M91" s="4">
        <v>9.7572271055247769E-4</v>
      </c>
    </row>
    <row r="92" spans="1:13">
      <c r="A92" s="33" t="s">
        <v>322</v>
      </c>
      <c r="B92" s="4">
        <v>2.1667686518691393E-3</v>
      </c>
      <c r="D92" s="4">
        <v>4.4965012205126532E-3</v>
      </c>
      <c r="E92" s="4">
        <v>0</v>
      </c>
      <c r="F92" s="4"/>
      <c r="G92" s="4">
        <v>0</v>
      </c>
      <c r="H92" s="4">
        <v>0</v>
      </c>
      <c r="I92" s="4">
        <v>2.0926956351761663E-3</v>
      </c>
      <c r="J92" s="4">
        <v>4.7555732470118536E-3</v>
      </c>
      <c r="K92" s="4">
        <v>2.9063089540869841E-3</v>
      </c>
      <c r="L92" s="4">
        <v>2.6017170489277411E-3</v>
      </c>
      <c r="M92" s="4">
        <v>1.1017355674504882E-3</v>
      </c>
    </row>
    <row r="93" spans="1:13">
      <c r="A93" s="33" t="s">
        <v>323</v>
      </c>
      <c r="B93" s="4">
        <v>8.0036153062099818E-4</v>
      </c>
      <c r="D93" s="4">
        <v>1.6609187123803942E-3</v>
      </c>
      <c r="E93" s="4">
        <v>0</v>
      </c>
      <c r="F93" s="4"/>
      <c r="G93" s="4">
        <v>0</v>
      </c>
      <c r="H93" s="4">
        <v>8.2323314452535622E-3</v>
      </c>
      <c r="I93" s="4">
        <v>0</v>
      </c>
      <c r="J93" s="4">
        <v>0</v>
      </c>
      <c r="K93" s="4">
        <v>0</v>
      </c>
      <c r="L93" s="4">
        <v>0</v>
      </c>
      <c r="M93" s="4">
        <v>0</v>
      </c>
    </row>
    <row r="94" spans="1:13">
      <c r="A94" s="33" t="s">
        <v>324</v>
      </c>
      <c r="B94" s="4">
        <v>0</v>
      </c>
      <c r="D94" s="4">
        <v>0</v>
      </c>
      <c r="E94" s="4">
        <v>0</v>
      </c>
      <c r="F94" s="4"/>
      <c r="G94" s="4">
        <v>0</v>
      </c>
      <c r="H94" s="4">
        <v>0</v>
      </c>
      <c r="I94" s="4">
        <v>0</v>
      </c>
      <c r="J94" s="4">
        <v>0</v>
      </c>
      <c r="K94" s="4">
        <v>0</v>
      </c>
      <c r="L94" s="4">
        <v>0</v>
      </c>
      <c r="M94" s="4">
        <v>0</v>
      </c>
    </row>
    <row r="95" spans="1:13">
      <c r="A95" s="33" t="s">
        <v>325</v>
      </c>
      <c r="B95" s="4">
        <v>1.2671267066570303E-3</v>
      </c>
      <c r="D95" s="4">
        <v>7.9774653143596121E-4</v>
      </c>
      <c r="E95" s="4">
        <v>1.7328152295171654E-3</v>
      </c>
      <c r="F95" s="4"/>
      <c r="G95" s="4">
        <v>0</v>
      </c>
      <c r="H95" s="4">
        <v>3.5791641412533633E-3</v>
      </c>
      <c r="I95" s="4">
        <v>5.3528558328228828E-3</v>
      </c>
      <c r="J95" s="4">
        <v>0</v>
      </c>
      <c r="K95" s="4">
        <v>0</v>
      </c>
      <c r="L95" s="4">
        <v>0</v>
      </c>
      <c r="M95" s="4">
        <v>0</v>
      </c>
    </row>
    <row r="96" spans="1:13">
      <c r="A96" s="33" t="s">
        <v>326</v>
      </c>
      <c r="B96" s="4">
        <v>2.177232735287133E-2</v>
      </c>
      <c r="D96" s="4">
        <v>2.8694780359709189E-3</v>
      </c>
      <c r="E96" s="4">
        <v>4.0026060682887457E-2</v>
      </c>
      <c r="F96" s="4"/>
      <c r="G96" s="4">
        <v>3.1746991670427105E-2</v>
      </c>
      <c r="H96" s="4">
        <v>9.2238594124357684E-2</v>
      </c>
      <c r="I96" s="4">
        <v>3.7934185690558515E-2</v>
      </c>
      <c r="J96" s="4">
        <v>1.695025088631438E-2</v>
      </c>
      <c r="K96" s="4">
        <v>1.6323095502446917E-2</v>
      </c>
      <c r="L96" s="4">
        <v>0</v>
      </c>
      <c r="M96" s="4">
        <v>0</v>
      </c>
    </row>
    <row r="97" spans="1:13">
      <c r="A97" s="33" t="s">
        <v>327</v>
      </c>
      <c r="B97" s="4">
        <v>6.219017525644242E-4</v>
      </c>
      <c r="D97" s="4">
        <v>1.2905770936978544E-3</v>
      </c>
      <c r="E97" s="4">
        <v>0</v>
      </c>
      <c r="F97" s="4"/>
      <c r="G97" s="4">
        <v>0</v>
      </c>
      <c r="H97" s="4">
        <v>0</v>
      </c>
      <c r="I97" s="4">
        <v>2.2387208273345945E-3</v>
      </c>
      <c r="J97" s="4">
        <v>0</v>
      </c>
      <c r="K97" s="4">
        <v>0</v>
      </c>
      <c r="L97" s="4">
        <v>0</v>
      </c>
      <c r="M97" s="4">
        <v>9.5908245380544634E-4</v>
      </c>
    </row>
    <row r="98" spans="1:13">
      <c r="A98" s="33" t="s">
        <v>328</v>
      </c>
      <c r="B98" s="4">
        <v>4.2437892537508639E-4</v>
      </c>
      <c r="D98" s="4">
        <v>8.8067563385819643E-4</v>
      </c>
      <c r="E98" s="4">
        <v>0</v>
      </c>
      <c r="F98" s="4"/>
      <c r="G98" s="4">
        <v>0</v>
      </c>
      <c r="H98" s="4">
        <v>0</v>
      </c>
      <c r="I98" s="4">
        <v>0</v>
      </c>
      <c r="J98" s="4">
        <v>0</v>
      </c>
      <c r="K98" s="4">
        <v>2.9063089540869841E-3</v>
      </c>
      <c r="L98" s="4">
        <v>0</v>
      </c>
      <c r="M98" s="4">
        <v>0</v>
      </c>
    </row>
    <row r="99" spans="1:13">
      <c r="A99" s="33" t="s">
        <v>329</v>
      </c>
      <c r="B99" s="4">
        <v>0</v>
      </c>
      <c r="D99" s="4">
        <v>0</v>
      </c>
      <c r="E99" s="4">
        <v>0</v>
      </c>
      <c r="F99" s="4"/>
      <c r="G99" s="4">
        <v>0</v>
      </c>
      <c r="H99" s="4">
        <v>0</v>
      </c>
      <c r="I99" s="4">
        <v>0</v>
      </c>
      <c r="J99" s="4">
        <v>0</v>
      </c>
      <c r="K99" s="4">
        <v>0</v>
      </c>
      <c r="L99" s="4">
        <v>0</v>
      </c>
      <c r="M99" s="4">
        <v>0</v>
      </c>
    </row>
    <row r="100" spans="1:13">
      <c r="A100" s="33" t="s">
        <v>330</v>
      </c>
      <c r="B100" s="4">
        <v>0</v>
      </c>
      <c r="D100" s="4">
        <v>0</v>
      </c>
      <c r="E100" s="4">
        <v>0</v>
      </c>
      <c r="F100" s="4"/>
      <c r="G100" s="4">
        <v>0</v>
      </c>
      <c r="H100" s="4">
        <v>0</v>
      </c>
      <c r="I100" s="4">
        <v>0</v>
      </c>
      <c r="J100" s="4">
        <v>0</v>
      </c>
      <c r="K100" s="4">
        <v>0</v>
      </c>
      <c r="L100" s="4">
        <v>0</v>
      </c>
      <c r="M100" s="4">
        <v>0</v>
      </c>
    </row>
    <row r="101" spans="1:13">
      <c r="A101" s="33" t="s">
        <v>331</v>
      </c>
      <c r="B101" s="4">
        <v>2.9559460696054198E-4</v>
      </c>
      <c r="D101" s="4">
        <v>0</v>
      </c>
      <c r="E101" s="4">
        <v>5.8027108899721817E-4</v>
      </c>
      <c r="F101" s="4"/>
      <c r="G101" s="4">
        <v>0</v>
      </c>
      <c r="H101" s="4">
        <v>0</v>
      </c>
      <c r="I101" s="4">
        <v>0</v>
      </c>
      <c r="J101" s="4">
        <v>0</v>
      </c>
      <c r="K101" s="4">
        <v>0</v>
      </c>
      <c r="L101" s="4">
        <v>2.0866923203900945E-3</v>
      </c>
      <c r="M101" s="4">
        <v>0</v>
      </c>
    </row>
    <row r="102" spans="1:13">
      <c r="A102" s="33" t="s">
        <v>332</v>
      </c>
      <c r="B102" s="4">
        <v>0</v>
      </c>
      <c r="D102" s="4">
        <v>0</v>
      </c>
      <c r="E102" s="4">
        <v>0</v>
      </c>
      <c r="F102" s="4"/>
      <c r="G102" s="4">
        <v>0</v>
      </c>
      <c r="H102" s="4">
        <v>0</v>
      </c>
      <c r="I102" s="4">
        <v>0</v>
      </c>
      <c r="J102" s="4">
        <v>0</v>
      </c>
      <c r="K102" s="4">
        <v>0</v>
      </c>
      <c r="L102" s="4">
        <v>0</v>
      </c>
      <c r="M102" s="4">
        <v>0</v>
      </c>
    </row>
    <row r="103" spans="1:13">
      <c r="A103" s="33" t="s">
        <v>333</v>
      </c>
      <c r="B103" s="4">
        <v>0</v>
      </c>
      <c r="D103" s="4">
        <v>0</v>
      </c>
      <c r="E103" s="4">
        <v>0</v>
      </c>
      <c r="F103" s="4"/>
      <c r="G103" s="4">
        <v>0</v>
      </c>
      <c r="H103" s="4">
        <v>0</v>
      </c>
      <c r="I103" s="4">
        <v>0</v>
      </c>
      <c r="J103" s="4">
        <v>0</v>
      </c>
      <c r="K103" s="4">
        <v>0</v>
      </c>
      <c r="L103" s="4">
        <v>0</v>
      </c>
      <c r="M103" s="4">
        <v>0</v>
      </c>
    </row>
    <row r="104" spans="1:13">
      <c r="A104" s="33" t="s">
        <v>334</v>
      </c>
      <c r="B104" s="4">
        <v>2.3926340475572517E-4</v>
      </c>
      <c r="D104" s="4">
        <v>4.9652194782311555E-4</v>
      </c>
      <c r="E104" s="4">
        <v>0</v>
      </c>
      <c r="F104" s="4"/>
      <c r="G104" s="4">
        <v>0</v>
      </c>
      <c r="H104" s="4">
        <v>0</v>
      </c>
      <c r="I104" s="4">
        <v>0</v>
      </c>
      <c r="J104" s="4">
        <v>0</v>
      </c>
      <c r="K104" s="4">
        <v>0</v>
      </c>
      <c r="L104" s="4">
        <v>0</v>
      </c>
      <c r="M104" s="4">
        <v>9.662661461189877E-4</v>
      </c>
    </row>
    <row r="105" spans="1:13">
      <c r="A105" s="33" t="s">
        <v>335</v>
      </c>
      <c r="B105" s="4">
        <v>0</v>
      </c>
      <c r="D105" s="4">
        <v>0</v>
      </c>
      <c r="E105" s="4">
        <v>0</v>
      </c>
      <c r="F105" s="4"/>
      <c r="G105" s="4">
        <v>0</v>
      </c>
      <c r="H105" s="4">
        <v>0</v>
      </c>
      <c r="I105" s="4">
        <v>0</v>
      </c>
      <c r="J105" s="4">
        <v>0</v>
      </c>
      <c r="K105" s="4">
        <v>0</v>
      </c>
      <c r="L105" s="4">
        <v>0</v>
      </c>
      <c r="M105" s="4">
        <v>0</v>
      </c>
    </row>
    <row r="106" spans="1:13">
      <c r="A106" s="33" t="s">
        <v>336</v>
      </c>
      <c r="B106" s="4">
        <v>1.5220045606226581E-3</v>
      </c>
      <c r="D106" s="4">
        <v>5.1700628488962467E-4</v>
      </c>
      <c r="E106" s="4">
        <v>2.4987254594818955E-3</v>
      </c>
      <c r="F106" s="4"/>
      <c r="G106" s="4">
        <v>0</v>
      </c>
      <c r="H106" s="4">
        <v>0</v>
      </c>
      <c r="I106" s="4">
        <v>0</v>
      </c>
      <c r="J106" s="4">
        <v>0</v>
      </c>
      <c r="K106" s="4">
        <v>2.6058105617749691E-3</v>
      </c>
      <c r="L106" s="4">
        <v>4.5976477316311765E-3</v>
      </c>
      <c r="M106" s="4">
        <v>1.9797363906202455E-3</v>
      </c>
    </row>
    <row r="107" spans="1:13">
      <c r="A107" s="33" t="s">
        <v>337</v>
      </c>
      <c r="B107" s="4">
        <v>3.5301165519627607E-2</v>
      </c>
      <c r="D107" s="4">
        <v>6.9761372395784858E-3</v>
      </c>
      <c r="E107" s="4">
        <v>6.2699303193427508E-2</v>
      </c>
      <c r="F107" s="4"/>
      <c r="G107" s="4">
        <v>0</v>
      </c>
      <c r="H107" s="4">
        <v>5.8570718801355975E-2</v>
      </c>
      <c r="I107" s="4">
        <v>5.002959965034335E-2</v>
      </c>
      <c r="J107" s="4">
        <v>4.6774806581684293E-2</v>
      </c>
      <c r="K107" s="4">
        <v>3.6273656824065637E-2</v>
      </c>
      <c r="L107" s="4">
        <v>3.5358267677467921E-2</v>
      </c>
      <c r="M107" s="4">
        <v>1.3793869622009758E-2</v>
      </c>
    </row>
    <row r="108" spans="1:13">
      <c r="A108" s="33" t="s">
        <v>338</v>
      </c>
      <c r="B108" s="4">
        <v>0</v>
      </c>
      <c r="D108" s="4">
        <v>0</v>
      </c>
      <c r="E108" s="4">
        <v>0</v>
      </c>
      <c r="F108" s="4"/>
      <c r="G108" s="4">
        <v>0</v>
      </c>
      <c r="H108" s="4">
        <v>0</v>
      </c>
      <c r="I108" s="4">
        <v>0</v>
      </c>
      <c r="J108" s="4">
        <v>0</v>
      </c>
      <c r="K108" s="4">
        <v>0</v>
      </c>
      <c r="L108" s="4">
        <v>0</v>
      </c>
      <c r="M108" s="4">
        <v>0</v>
      </c>
    </row>
    <row r="109" spans="1:13">
      <c r="A109" s="33" t="s">
        <v>339</v>
      </c>
      <c r="B109" s="4">
        <v>0</v>
      </c>
      <c r="D109" s="4">
        <v>0</v>
      </c>
      <c r="E109" s="4">
        <v>0</v>
      </c>
      <c r="F109" s="4"/>
      <c r="G109" s="4">
        <v>0</v>
      </c>
      <c r="H109" s="4">
        <v>0</v>
      </c>
      <c r="I109" s="4">
        <v>0</v>
      </c>
      <c r="J109" s="4">
        <v>0</v>
      </c>
      <c r="K109" s="4">
        <v>0</v>
      </c>
      <c r="L109" s="4">
        <v>0</v>
      </c>
      <c r="M109" s="4">
        <v>0</v>
      </c>
    </row>
    <row r="110" spans="1:13">
      <c r="A110" s="33" t="s">
        <v>340</v>
      </c>
      <c r="B110" s="4">
        <v>3.9644169891959313E-4</v>
      </c>
      <c r="D110" s="4">
        <v>0</v>
      </c>
      <c r="E110" s="4">
        <v>7.7824037021990522E-4</v>
      </c>
      <c r="F110" s="4"/>
      <c r="G110" s="4">
        <v>0</v>
      </c>
      <c r="H110" s="4">
        <v>0</v>
      </c>
      <c r="I110" s="4">
        <v>0</v>
      </c>
      <c r="J110" s="4">
        <v>0</v>
      </c>
      <c r="K110" s="4">
        <v>2.7149841579082097E-3</v>
      </c>
      <c r="L110" s="4">
        <v>0</v>
      </c>
      <c r="M110" s="4">
        <v>0</v>
      </c>
    </row>
    <row r="111" spans="1:13">
      <c r="A111" s="33" t="s">
        <v>341</v>
      </c>
      <c r="B111" s="4">
        <v>3.4797254088803271E-4</v>
      </c>
      <c r="D111" s="4">
        <v>0</v>
      </c>
      <c r="E111" s="4">
        <v>6.8309231795010803E-4</v>
      </c>
      <c r="F111" s="4"/>
      <c r="G111" s="4">
        <v>0</v>
      </c>
      <c r="H111" s="4">
        <v>3.5791641412533633E-3</v>
      </c>
      <c r="I111" s="4">
        <v>0</v>
      </c>
      <c r="J111" s="4">
        <v>0</v>
      </c>
      <c r="K111" s="4">
        <v>0</v>
      </c>
      <c r="L111" s="4">
        <v>0</v>
      </c>
      <c r="M111" s="4">
        <v>0</v>
      </c>
    </row>
    <row r="112" spans="1:13">
      <c r="A112" s="33" t="s">
        <v>342</v>
      </c>
      <c r="B112" s="4">
        <v>0</v>
      </c>
      <c r="D112" s="4">
        <v>0</v>
      </c>
      <c r="E112" s="4">
        <v>0</v>
      </c>
      <c r="F112" s="4"/>
      <c r="G112" s="4">
        <v>0</v>
      </c>
      <c r="H112" s="4">
        <v>0</v>
      </c>
      <c r="I112" s="4">
        <v>0</v>
      </c>
      <c r="J112" s="4">
        <v>0</v>
      </c>
      <c r="K112" s="4">
        <v>0</v>
      </c>
      <c r="L112" s="4">
        <v>0</v>
      </c>
      <c r="M112" s="4">
        <v>0</v>
      </c>
    </row>
    <row r="113" spans="1:13">
      <c r="A113" s="33" t="s">
        <v>343</v>
      </c>
      <c r="B113" s="4">
        <v>1.3202582241840471E-3</v>
      </c>
      <c r="D113" s="4">
        <v>2.2280051600104605E-3</v>
      </c>
      <c r="E113" s="4">
        <v>4.8414995140850663E-4</v>
      </c>
      <c r="F113" s="4"/>
      <c r="G113" s="4">
        <v>0</v>
      </c>
      <c r="H113" s="4">
        <v>3.418728042232917E-3</v>
      </c>
      <c r="I113" s="4">
        <v>2.018641783786179E-3</v>
      </c>
      <c r="J113" s="4">
        <v>2.5302806429896747E-3</v>
      </c>
      <c r="K113" s="4">
        <v>0</v>
      </c>
      <c r="L113" s="4">
        <v>0</v>
      </c>
      <c r="M113" s="4">
        <v>9.9601516552115326E-4</v>
      </c>
    </row>
    <row r="114" spans="1:13">
      <c r="A114" s="33" t="s">
        <v>344</v>
      </c>
      <c r="B114" s="4">
        <v>0</v>
      </c>
      <c r="D114" s="4">
        <v>0</v>
      </c>
      <c r="E114" s="4">
        <v>0</v>
      </c>
      <c r="F114" s="4"/>
      <c r="G114" s="4">
        <v>0</v>
      </c>
      <c r="H114" s="4">
        <v>0</v>
      </c>
      <c r="I114" s="4">
        <v>0</v>
      </c>
      <c r="J114" s="4">
        <v>0</v>
      </c>
      <c r="K114" s="4">
        <v>0</v>
      </c>
      <c r="L114" s="4">
        <v>0</v>
      </c>
      <c r="M114" s="4">
        <v>0</v>
      </c>
    </row>
    <row r="115" spans="1:13">
      <c r="A115" s="33" t="s">
        <v>345</v>
      </c>
      <c r="B115" s="4">
        <v>0</v>
      </c>
      <c r="D115" s="4">
        <v>0</v>
      </c>
      <c r="E115" s="4">
        <v>0</v>
      </c>
      <c r="F115" s="4"/>
      <c r="G115" s="4">
        <v>0</v>
      </c>
      <c r="H115" s="4">
        <v>0</v>
      </c>
      <c r="I115" s="4">
        <v>0</v>
      </c>
      <c r="J115" s="4">
        <v>0</v>
      </c>
      <c r="K115" s="4">
        <v>0</v>
      </c>
      <c r="L115" s="4">
        <v>0</v>
      </c>
      <c r="M115" s="4">
        <v>0</v>
      </c>
    </row>
    <row r="116" spans="1:13">
      <c r="A116" s="33" t="s">
        <v>346</v>
      </c>
      <c r="B116" s="4">
        <v>0</v>
      </c>
      <c r="D116" s="4">
        <v>0</v>
      </c>
      <c r="E116" s="4">
        <v>0</v>
      </c>
      <c r="F116" s="4"/>
      <c r="G116" s="4">
        <v>0</v>
      </c>
      <c r="H116" s="4">
        <v>0</v>
      </c>
      <c r="I116" s="4">
        <v>0</v>
      </c>
      <c r="J116" s="4">
        <v>0</v>
      </c>
      <c r="K116" s="4">
        <v>0</v>
      </c>
      <c r="L116" s="4">
        <v>0</v>
      </c>
      <c r="M116" s="4">
        <v>0</v>
      </c>
    </row>
    <row r="117" spans="1:13">
      <c r="A117" s="33" t="s">
        <v>347</v>
      </c>
      <c r="B117" s="4">
        <v>3.5561213867842296E-4</v>
      </c>
      <c r="D117" s="4">
        <v>0</v>
      </c>
      <c r="E117" s="4">
        <v>6.9808933624794945E-4</v>
      </c>
      <c r="F117" s="4"/>
      <c r="G117" s="4">
        <v>0</v>
      </c>
      <c r="H117" s="4">
        <v>3.6577432567065035E-3</v>
      </c>
      <c r="I117" s="4">
        <v>0</v>
      </c>
      <c r="J117" s="4">
        <v>0</v>
      </c>
      <c r="K117" s="4">
        <v>0</v>
      </c>
      <c r="L117" s="4">
        <v>0</v>
      </c>
      <c r="M117" s="4">
        <v>0</v>
      </c>
    </row>
    <row r="118" spans="1:13">
      <c r="A118" s="33" t="s">
        <v>348</v>
      </c>
      <c r="B118" s="4">
        <v>7.6542912172316787E-4</v>
      </c>
      <c r="D118" s="4">
        <v>8.3207264129897204E-4</v>
      </c>
      <c r="E118" s="4">
        <v>7.1547974562939122E-4</v>
      </c>
      <c r="F118" s="4"/>
      <c r="G118" s="4">
        <v>0</v>
      </c>
      <c r="H118" s="4">
        <v>4.1241619584642909E-3</v>
      </c>
      <c r="I118" s="4">
        <v>0</v>
      </c>
      <c r="J118" s="4">
        <v>0</v>
      </c>
      <c r="K118" s="4">
        <v>2.49603624923634E-3</v>
      </c>
      <c r="L118" s="4">
        <v>0</v>
      </c>
      <c r="M118" s="4">
        <v>0</v>
      </c>
    </row>
    <row r="119" spans="1:13">
      <c r="A119" s="33" t="s">
        <v>349</v>
      </c>
      <c r="B119" s="4">
        <v>1.456904008321251E-3</v>
      </c>
      <c r="D119" s="4">
        <v>1.4935077758284814E-3</v>
      </c>
      <c r="E119" s="4">
        <v>1.4471986687994876E-3</v>
      </c>
      <c r="F119" s="4"/>
      <c r="G119" s="4">
        <v>0</v>
      </c>
      <c r="H119" s="4">
        <v>3.5791641412533633E-3</v>
      </c>
      <c r="I119" s="4">
        <v>2.2387208273345945E-3</v>
      </c>
      <c r="J119" s="4">
        <v>2.4957507676166913E-3</v>
      </c>
      <c r="K119" s="4">
        <v>2.2960748052333149E-3</v>
      </c>
      <c r="L119" s="4">
        <v>0</v>
      </c>
      <c r="M119" s="4">
        <v>0</v>
      </c>
    </row>
    <row r="120" spans="1:13">
      <c r="A120" s="33" t="s">
        <v>350</v>
      </c>
      <c r="B120" s="4">
        <v>1.6206225467019126E-3</v>
      </c>
      <c r="D120" s="4">
        <v>1.4044434069657101E-3</v>
      </c>
      <c r="E120" s="4">
        <v>1.8528398440330726E-3</v>
      </c>
      <c r="F120" s="4"/>
      <c r="G120" s="4">
        <v>0</v>
      </c>
      <c r="H120" s="4">
        <v>1.000952077262254E-2</v>
      </c>
      <c r="I120" s="4">
        <v>1.8181922788494192E-3</v>
      </c>
      <c r="J120" s="4">
        <v>0</v>
      </c>
      <c r="K120" s="4">
        <v>2.2960748052333149E-3</v>
      </c>
      <c r="L120" s="4">
        <v>0</v>
      </c>
      <c r="M120" s="4">
        <v>0</v>
      </c>
    </row>
    <row r="121" spans="1:13">
      <c r="A121" s="33" t="s">
        <v>351</v>
      </c>
      <c r="B121" s="4">
        <v>4.3898512720507703E-2</v>
      </c>
      <c r="D121" s="4">
        <v>5.6182831824194285E-2</v>
      </c>
      <c r="E121" s="4">
        <v>3.2288333928474869E-2</v>
      </c>
      <c r="F121" s="4"/>
      <c r="G121" s="4">
        <v>3.1827674738274865E-2</v>
      </c>
      <c r="H121" s="4">
        <v>8.3864298270447404E-2</v>
      </c>
      <c r="I121" s="4">
        <v>6.858905537560106E-2</v>
      </c>
      <c r="J121" s="4">
        <v>6.0413926014264992E-2</v>
      </c>
      <c r="K121" s="4">
        <v>4.7959324142958656E-2</v>
      </c>
      <c r="L121" s="4">
        <v>3.5635060843234562E-2</v>
      </c>
      <c r="M121" s="4">
        <v>4.9558684878249198E-3</v>
      </c>
    </row>
    <row r="122" spans="1:13">
      <c r="A122" s="33" t="s">
        <v>352</v>
      </c>
      <c r="B122" s="4">
        <v>2.1496559971643965E-3</v>
      </c>
      <c r="D122" s="4">
        <v>3.8151503368469225E-3</v>
      </c>
      <c r="E122" s="4">
        <v>6.1093667981216714E-4</v>
      </c>
      <c r="F122" s="4"/>
      <c r="G122" s="4">
        <v>0</v>
      </c>
      <c r="H122" s="4">
        <v>0</v>
      </c>
      <c r="I122" s="4">
        <v>2.138137104840353E-3</v>
      </c>
      <c r="J122" s="4">
        <v>0</v>
      </c>
      <c r="K122" s="4">
        <v>2.1313253213867387E-3</v>
      </c>
      <c r="L122" s="4">
        <v>8.8801297067807195E-3</v>
      </c>
      <c r="M122" s="4">
        <v>8.6166240199549128E-4</v>
      </c>
    </row>
    <row r="123" spans="1:13">
      <c r="A123" s="33" t="s">
        <v>353</v>
      </c>
      <c r="B123" s="4">
        <v>0</v>
      </c>
      <c r="D123" s="4">
        <v>0</v>
      </c>
      <c r="E123" s="4">
        <v>0</v>
      </c>
      <c r="F123" s="4"/>
      <c r="G123" s="4">
        <v>0</v>
      </c>
      <c r="H123" s="4">
        <v>0</v>
      </c>
      <c r="I123" s="4">
        <v>0</v>
      </c>
      <c r="J123" s="4">
        <v>0</v>
      </c>
      <c r="K123" s="4">
        <v>0</v>
      </c>
      <c r="L123" s="4">
        <v>0</v>
      </c>
      <c r="M123" s="4">
        <v>0</v>
      </c>
    </row>
    <row r="124" spans="1:13">
      <c r="A124" s="33" t="s">
        <v>354</v>
      </c>
      <c r="B124" s="4">
        <v>0</v>
      </c>
      <c r="D124" s="4">
        <v>0</v>
      </c>
      <c r="E124" s="4">
        <v>0</v>
      </c>
      <c r="F124" s="4"/>
      <c r="G124" s="4">
        <v>0</v>
      </c>
      <c r="H124" s="4">
        <v>0</v>
      </c>
      <c r="I124" s="4">
        <v>0</v>
      </c>
      <c r="J124" s="4">
        <v>0</v>
      </c>
      <c r="K124" s="4">
        <v>0</v>
      </c>
      <c r="L124" s="4">
        <v>0</v>
      </c>
      <c r="M124" s="4">
        <v>0</v>
      </c>
    </row>
    <row r="125" spans="1:13">
      <c r="A125" s="33" t="s">
        <v>355</v>
      </c>
      <c r="B125" s="4">
        <v>0</v>
      </c>
      <c r="D125" s="4">
        <v>0</v>
      </c>
      <c r="E125" s="4">
        <v>0</v>
      </c>
      <c r="F125" s="4"/>
      <c r="G125" s="4">
        <v>0</v>
      </c>
      <c r="H125" s="4">
        <v>0</v>
      </c>
      <c r="I125" s="4">
        <v>0</v>
      </c>
      <c r="J125" s="4">
        <v>0</v>
      </c>
      <c r="K125" s="4">
        <v>0</v>
      </c>
      <c r="L125" s="4">
        <v>0</v>
      </c>
      <c r="M125" s="4">
        <v>0</v>
      </c>
    </row>
    <row r="126" spans="1:13">
      <c r="A126" s="33" t="s">
        <v>356</v>
      </c>
      <c r="B126" s="4">
        <v>1.0030129822407039E-3</v>
      </c>
      <c r="D126" s="4">
        <v>1.3374725949897802E-3</v>
      </c>
      <c r="E126" s="4">
        <v>7.0378446461920915E-4</v>
      </c>
      <c r="F126" s="4"/>
      <c r="G126" s="4">
        <v>0</v>
      </c>
      <c r="H126" s="4">
        <v>0</v>
      </c>
      <c r="I126" s="4">
        <v>0</v>
      </c>
      <c r="J126" s="4">
        <v>2.2987253225386787E-3</v>
      </c>
      <c r="K126" s="4">
        <v>2.5640374328371558E-3</v>
      </c>
      <c r="L126" s="4">
        <v>1.9067126696683942E-3</v>
      </c>
      <c r="M126" s="4">
        <v>0</v>
      </c>
    </row>
    <row r="127" spans="1:13">
      <c r="A127" s="33" t="s">
        <v>357</v>
      </c>
      <c r="B127" s="4">
        <v>3.7440047412672984E-4</v>
      </c>
      <c r="D127" s="4">
        <v>7.7695982329221481E-4</v>
      </c>
      <c r="E127" s="4">
        <v>0</v>
      </c>
      <c r="F127" s="4"/>
      <c r="G127" s="4">
        <v>0</v>
      </c>
      <c r="H127" s="4">
        <v>0</v>
      </c>
      <c r="I127" s="4">
        <v>0</v>
      </c>
      <c r="J127" s="4">
        <v>0</v>
      </c>
      <c r="K127" s="4">
        <v>2.5640374328371558E-3</v>
      </c>
      <c r="L127" s="4">
        <v>0</v>
      </c>
      <c r="M127" s="4">
        <v>0</v>
      </c>
    </row>
    <row r="128" spans="1:13">
      <c r="A128" s="33" t="s">
        <v>358</v>
      </c>
      <c r="B128" s="4">
        <v>1.1826867991999918E-3</v>
      </c>
      <c r="D128" s="4">
        <v>1.6166807799404424E-3</v>
      </c>
      <c r="E128" s="4">
        <v>7.9237618073670752E-4</v>
      </c>
      <c r="F128" s="4"/>
      <c r="G128" s="4">
        <v>0</v>
      </c>
      <c r="H128" s="4">
        <v>0</v>
      </c>
      <c r="I128" s="4">
        <v>2.2387208273345945E-3</v>
      </c>
      <c r="J128" s="4">
        <v>5.1183673132765423E-3</v>
      </c>
      <c r="K128" s="4">
        <v>0</v>
      </c>
      <c r="L128" s="4">
        <v>0</v>
      </c>
      <c r="M128" s="4">
        <v>0</v>
      </c>
    </row>
    <row r="129" spans="1:13">
      <c r="A129" s="33" t="s">
        <v>359</v>
      </c>
      <c r="B129" s="4">
        <v>0</v>
      </c>
      <c r="D129" s="4">
        <v>0</v>
      </c>
      <c r="E129" s="4">
        <v>0</v>
      </c>
      <c r="F129" s="4"/>
      <c r="G129" s="4">
        <v>0</v>
      </c>
      <c r="H129" s="4">
        <v>0</v>
      </c>
      <c r="I129" s="4">
        <v>0</v>
      </c>
      <c r="J129" s="4">
        <v>0</v>
      </c>
      <c r="K129" s="4">
        <v>0</v>
      </c>
      <c r="L129" s="4">
        <v>0</v>
      </c>
      <c r="M129" s="4">
        <v>0</v>
      </c>
    </row>
    <row r="130" spans="1:13">
      <c r="A130" s="33" t="s">
        <v>360</v>
      </c>
      <c r="B130" s="4">
        <v>1.4179862239795038E-3</v>
      </c>
      <c r="D130" s="4">
        <v>2.9426200075830895E-3</v>
      </c>
      <c r="E130" s="4">
        <v>0</v>
      </c>
      <c r="F130" s="4"/>
      <c r="G130" s="4">
        <v>0</v>
      </c>
      <c r="H130" s="4">
        <v>6.7800540115837277E-3</v>
      </c>
      <c r="I130" s="4">
        <v>2.2387208273345945E-3</v>
      </c>
      <c r="J130" s="4">
        <v>0</v>
      </c>
      <c r="K130" s="4">
        <v>2.5640374328371558E-3</v>
      </c>
      <c r="L130" s="4">
        <v>0</v>
      </c>
      <c r="M130" s="4">
        <v>0</v>
      </c>
    </row>
    <row r="131" spans="1:13">
      <c r="A131" s="33" t="s">
        <v>361</v>
      </c>
      <c r="B131" s="4">
        <v>0</v>
      </c>
      <c r="D131" s="4">
        <v>0</v>
      </c>
      <c r="E131" s="4">
        <v>0</v>
      </c>
      <c r="F131" s="4"/>
      <c r="G131" s="4">
        <v>0</v>
      </c>
      <c r="H131" s="4">
        <v>0</v>
      </c>
      <c r="I131" s="4">
        <v>0</v>
      </c>
      <c r="J131" s="4">
        <v>0</v>
      </c>
      <c r="K131" s="4">
        <v>0</v>
      </c>
      <c r="L131" s="4">
        <v>0</v>
      </c>
      <c r="M131" s="4">
        <v>0</v>
      </c>
    </row>
    <row r="132" spans="1:13">
      <c r="A132" s="33" t="s">
        <v>362</v>
      </c>
      <c r="B132" s="4">
        <v>1.0766356188112117E-3</v>
      </c>
      <c r="D132" s="4">
        <v>0</v>
      </c>
      <c r="E132" s="4">
        <v>2.1135044695323904E-3</v>
      </c>
      <c r="F132" s="4"/>
      <c r="G132" s="4">
        <v>0</v>
      </c>
      <c r="H132" s="4">
        <v>0</v>
      </c>
      <c r="I132" s="4">
        <v>1.9472251832486583E-3</v>
      </c>
      <c r="J132" s="4">
        <v>2.5880866702868671E-3</v>
      </c>
      <c r="K132" s="4">
        <v>2.319063657881453E-3</v>
      </c>
      <c r="L132" s="4">
        <v>0</v>
      </c>
      <c r="M132" s="4">
        <v>0</v>
      </c>
    </row>
    <row r="133" spans="1:13">
      <c r="A133" s="33" t="s">
        <v>363</v>
      </c>
      <c r="B133" s="4">
        <v>0</v>
      </c>
      <c r="D133" s="4">
        <v>0</v>
      </c>
      <c r="E133" s="4">
        <v>0</v>
      </c>
      <c r="F133" s="4"/>
      <c r="G133" s="4">
        <v>0</v>
      </c>
      <c r="H133" s="4">
        <v>0</v>
      </c>
      <c r="I133" s="4">
        <v>0</v>
      </c>
      <c r="J133" s="4">
        <v>0</v>
      </c>
      <c r="K133" s="4">
        <v>0</v>
      </c>
      <c r="L133" s="4">
        <v>0</v>
      </c>
      <c r="M133" s="4">
        <v>0</v>
      </c>
    </row>
    <row r="134" spans="1:13">
      <c r="A134" s="33" t="s">
        <v>364</v>
      </c>
      <c r="B134" s="4">
        <v>2.4344077958514316E-3</v>
      </c>
      <c r="D134" s="4">
        <v>3.0901373558541662E-3</v>
      </c>
      <c r="E134" s="4">
        <v>1.8557551058964057E-3</v>
      </c>
      <c r="F134" s="4"/>
      <c r="G134" s="4">
        <v>0</v>
      </c>
      <c r="H134" s="4">
        <v>3.0105178765092015E-3</v>
      </c>
      <c r="I134" s="4">
        <v>3.263765909394375E-3</v>
      </c>
      <c r="J134" s="4">
        <v>7.5327447010813094E-3</v>
      </c>
      <c r="K134" s="4">
        <v>2.7836565152724417E-3</v>
      </c>
      <c r="L134" s="4">
        <v>0</v>
      </c>
      <c r="M134" s="4">
        <v>0</v>
      </c>
    </row>
    <row r="135" spans="1:13">
      <c r="A135" s="33" t="s">
        <v>365</v>
      </c>
      <c r="B135" s="4">
        <v>7.1217407070193626E-4</v>
      </c>
      <c r="D135" s="4">
        <v>8.3207264129897204E-4</v>
      </c>
      <c r="E135" s="4">
        <v>6.1093667981216714E-4</v>
      </c>
      <c r="F135" s="4"/>
      <c r="G135" s="4">
        <v>0</v>
      </c>
      <c r="H135" s="4">
        <v>4.1241619584642909E-3</v>
      </c>
      <c r="I135" s="4">
        <v>0</v>
      </c>
      <c r="J135" s="4">
        <v>0</v>
      </c>
      <c r="K135" s="4">
        <v>2.1313253213867387E-3</v>
      </c>
      <c r="L135" s="4">
        <v>0</v>
      </c>
      <c r="M135" s="4">
        <v>0</v>
      </c>
    </row>
    <row r="136" spans="1:13">
      <c r="A136" s="33" t="s">
        <v>366</v>
      </c>
      <c r="B136" s="4">
        <v>2.5477660740869445E-2</v>
      </c>
      <c r="D136" s="4">
        <v>2.6962081533615106E-2</v>
      </c>
      <c r="E136" s="4">
        <v>2.450925468963432E-2</v>
      </c>
      <c r="F136" s="4"/>
      <c r="G136" s="4">
        <v>5.7235195676041753E-2</v>
      </c>
      <c r="H136" s="4">
        <v>1.7883665739728591E-2</v>
      </c>
      <c r="I136" s="4">
        <v>3.4898473719318326E-2</v>
      </c>
      <c r="J136" s="4">
        <v>4.72590375459696E-2</v>
      </c>
      <c r="K136" s="4">
        <v>1.8549792280344927E-2</v>
      </c>
      <c r="L136" s="4">
        <v>1.9760579664593214E-2</v>
      </c>
      <c r="M136" s="4">
        <v>1.0457495803205407E-2</v>
      </c>
    </row>
    <row r="137" spans="1:13">
      <c r="A137" s="33" t="s">
        <v>367</v>
      </c>
      <c r="B137" s="4">
        <v>0</v>
      </c>
      <c r="D137" s="4">
        <v>0</v>
      </c>
      <c r="E137" s="4">
        <v>0</v>
      </c>
      <c r="F137" s="4"/>
      <c r="G137" s="4">
        <v>0</v>
      </c>
      <c r="H137" s="4">
        <v>0</v>
      </c>
      <c r="I137" s="4">
        <v>0</v>
      </c>
      <c r="J137" s="4">
        <v>0</v>
      </c>
      <c r="K137" s="4">
        <v>0</v>
      </c>
      <c r="L137" s="4">
        <v>0</v>
      </c>
      <c r="M137" s="4">
        <v>0</v>
      </c>
    </row>
    <row r="138" spans="1:13">
      <c r="A138" s="33" t="s">
        <v>368</v>
      </c>
      <c r="B138" s="4">
        <v>1.7683072068055291E-3</v>
      </c>
      <c r="D138" s="4">
        <v>1.5762340162870283E-3</v>
      </c>
      <c r="E138" s="4">
        <v>1.9802474112764041E-3</v>
      </c>
      <c r="F138" s="4"/>
      <c r="G138" s="4">
        <v>0</v>
      </c>
      <c r="H138" s="4">
        <v>0</v>
      </c>
      <c r="I138" s="4">
        <v>5.8718088138464851E-3</v>
      </c>
      <c r="J138" s="4">
        <v>4.8732591213276194E-3</v>
      </c>
      <c r="K138" s="4">
        <v>0</v>
      </c>
      <c r="L138" s="4">
        <v>0</v>
      </c>
      <c r="M138" s="4">
        <v>0</v>
      </c>
    </row>
    <row r="139" spans="1:13">
      <c r="A139" s="33" t="s">
        <v>369</v>
      </c>
      <c r="B139" s="4">
        <v>7.0260838554735278E-3</v>
      </c>
      <c r="D139" s="4">
        <v>1.0839786090049462E-2</v>
      </c>
      <c r="E139" s="4">
        <v>3.5386594381782992E-3</v>
      </c>
      <c r="F139" s="4"/>
      <c r="G139" s="4">
        <v>0</v>
      </c>
      <c r="H139" s="4">
        <v>1.0896736901329486E-2</v>
      </c>
      <c r="I139" s="4">
        <v>7.7167471606956169E-3</v>
      </c>
      <c r="J139" s="4">
        <v>7.4929552163343471E-3</v>
      </c>
      <c r="K139" s="4">
        <v>2.4650553328838943E-3</v>
      </c>
      <c r="L139" s="4">
        <v>8.1898992749224967E-3</v>
      </c>
      <c r="M139" s="4">
        <v>7.8867983492885829E-3</v>
      </c>
    </row>
    <row r="140" spans="1:13">
      <c r="A140" s="33" t="s">
        <v>370</v>
      </c>
      <c r="B140" s="4">
        <v>6.9402070261636445E-4</v>
      </c>
      <c r="D140" s="4">
        <v>1.4402391015226866E-3</v>
      </c>
      <c r="E140" s="4">
        <v>0</v>
      </c>
      <c r="F140" s="4"/>
      <c r="G140" s="4">
        <v>0</v>
      </c>
      <c r="H140" s="4">
        <v>0</v>
      </c>
      <c r="I140" s="4">
        <v>0</v>
      </c>
      <c r="J140" s="4">
        <v>2.0493497758428906E-3</v>
      </c>
      <c r="K140" s="4">
        <v>2.5640374328371558E-3</v>
      </c>
      <c r="L140" s="4">
        <v>0</v>
      </c>
      <c r="M140" s="4">
        <v>0</v>
      </c>
    </row>
    <row r="141" spans="1:13">
      <c r="A141" s="33" t="s">
        <v>371</v>
      </c>
      <c r="B141" s="4">
        <v>3.414989163123915E-4</v>
      </c>
      <c r="D141" s="4">
        <v>7.0868216257318991E-4</v>
      </c>
      <c r="E141" s="4">
        <v>0</v>
      </c>
      <c r="F141" s="4"/>
      <c r="G141" s="4">
        <v>0</v>
      </c>
      <c r="H141" s="4">
        <v>3.5125779534871081E-3</v>
      </c>
      <c r="I141" s="4">
        <v>0</v>
      </c>
      <c r="J141" s="4">
        <v>0</v>
      </c>
      <c r="K141" s="4">
        <v>0</v>
      </c>
      <c r="L141" s="4">
        <v>0</v>
      </c>
      <c r="M141" s="4">
        <v>0</v>
      </c>
    </row>
    <row r="142" spans="1:13">
      <c r="A142" s="33" t="s">
        <v>372</v>
      </c>
      <c r="B142" s="4">
        <v>1.7932227230373927E-2</v>
      </c>
      <c r="D142" s="4">
        <v>2.2512757901281925E-2</v>
      </c>
      <c r="E142" s="4">
        <v>1.390596405319324E-2</v>
      </c>
      <c r="F142" s="4"/>
      <c r="G142" s="4">
        <v>2.9274279739447524E-2</v>
      </c>
      <c r="H142" s="4">
        <v>1.0455425332630322E-2</v>
      </c>
      <c r="I142" s="4">
        <v>1.7830108627801267E-2</v>
      </c>
      <c r="J142" s="4">
        <v>1.766784250432946E-2</v>
      </c>
      <c r="K142" s="4">
        <v>3.1335828824249914E-2</v>
      </c>
      <c r="L142" s="4">
        <v>1.6858873794022386E-2</v>
      </c>
      <c r="M142" s="4">
        <v>1.1991596725619743E-2</v>
      </c>
    </row>
    <row r="143" spans="1:13">
      <c r="A143" s="33" t="s">
        <v>373</v>
      </c>
      <c r="B143" s="4">
        <v>2.1638923091329676E-3</v>
      </c>
      <c r="D143" s="4">
        <v>1.8527398624594905E-3</v>
      </c>
      <c r="E143" s="4">
        <v>2.4952430691790521E-3</v>
      </c>
      <c r="F143" s="4"/>
      <c r="G143" s="4">
        <v>0</v>
      </c>
      <c r="H143" s="4">
        <v>0</v>
      </c>
      <c r="I143" s="4">
        <v>1.8867718535491404E-3</v>
      </c>
      <c r="J143" s="4">
        <v>0</v>
      </c>
      <c r="K143" s="4">
        <v>2.319063657881453E-3</v>
      </c>
      <c r="L143" s="4">
        <v>4.5100606264476444E-3</v>
      </c>
      <c r="M143" s="4">
        <v>3.482798185645931E-3</v>
      </c>
    </row>
    <row r="144" spans="1:13">
      <c r="A144" s="33" t="s">
        <v>374</v>
      </c>
      <c r="B144" s="4">
        <v>0</v>
      </c>
      <c r="D144" s="4">
        <v>0</v>
      </c>
      <c r="E144" s="4">
        <v>0</v>
      </c>
      <c r="F144" s="4"/>
      <c r="G144" s="4">
        <v>0</v>
      </c>
      <c r="H144" s="4">
        <v>0</v>
      </c>
      <c r="I144" s="4">
        <v>0</v>
      </c>
      <c r="J144" s="4">
        <v>0</v>
      </c>
      <c r="K144" s="4">
        <v>0</v>
      </c>
      <c r="L144" s="4">
        <v>0</v>
      </c>
      <c r="M144" s="4">
        <v>0</v>
      </c>
    </row>
    <row r="145" spans="1:13">
      <c r="A145" s="33" t="s">
        <v>375</v>
      </c>
      <c r="B145" s="4">
        <v>1.8956546358324922E-3</v>
      </c>
      <c r="D145" s="4">
        <v>1.7001294009407575E-3</v>
      </c>
      <c r="E145" s="4">
        <v>2.1130386079876392E-3</v>
      </c>
      <c r="F145" s="4"/>
      <c r="G145" s="4">
        <v>0</v>
      </c>
      <c r="H145" s="4">
        <v>6.3190503574242426E-3</v>
      </c>
      <c r="I145" s="4">
        <v>0</v>
      </c>
      <c r="J145" s="4">
        <v>5.6043492027644838E-3</v>
      </c>
      <c r="K145" s="4">
        <v>2.7889443580913663E-3</v>
      </c>
      <c r="L145" s="4">
        <v>0</v>
      </c>
      <c r="M145" s="4">
        <v>0</v>
      </c>
    </row>
    <row r="146" spans="1:13">
      <c r="A146" s="33" t="s">
        <v>376</v>
      </c>
      <c r="B146" s="4">
        <v>7.542256577250673E-4</v>
      </c>
      <c r="D146" s="4">
        <v>1.5651770610476527E-3</v>
      </c>
      <c r="E146" s="4">
        <v>0</v>
      </c>
      <c r="F146" s="4"/>
      <c r="G146" s="4">
        <v>0</v>
      </c>
      <c r="H146" s="4">
        <v>0</v>
      </c>
      <c r="I146" s="4">
        <v>2.2076916282019582E-3</v>
      </c>
      <c r="J146" s="4">
        <v>2.4053113144621324E-3</v>
      </c>
      <c r="K146" s="4">
        <v>0</v>
      </c>
      <c r="L146" s="4">
        <v>0</v>
      </c>
      <c r="M146" s="4">
        <v>0</v>
      </c>
    </row>
    <row r="147" spans="1:13">
      <c r="A147" s="33" t="s">
        <v>377</v>
      </c>
      <c r="B147" s="4">
        <v>2.0830350105587739E-3</v>
      </c>
      <c r="D147" s="4">
        <v>1.6724542098902812E-3</v>
      </c>
      <c r="E147" s="4">
        <v>2.5070578414893444E-3</v>
      </c>
      <c r="F147" s="4"/>
      <c r="G147" s="4">
        <v>0</v>
      </c>
      <c r="H147" s="4">
        <v>0</v>
      </c>
      <c r="I147" s="4">
        <v>1.9472251832486583E-3</v>
      </c>
      <c r="J147" s="4">
        <v>2.4679478068654875E-3</v>
      </c>
      <c r="K147" s="4">
        <v>2.1313253213867387E-3</v>
      </c>
      <c r="L147" s="4">
        <v>1.9209942750662238E-3</v>
      </c>
      <c r="M147" s="4">
        <v>3.1517600666978898E-3</v>
      </c>
    </row>
    <row r="148" spans="1:13">
      <c r="A148" s="33" t="s">
        <v>378</v>
      </c>
      <c r="B148" s="4">
        <v>1.3889420204359093E-3</v>
      </c>
      <c r="D148" s="4">
        <v>1.4588809531636089E-3</v>
      </c>
      <c r="E148" s="4">
        <v>1.3465404969188353E-3</v>
      </c>
      <c r="F148" s="4"/>
      <c r="G148" s="4">
        <v>0</v>
      </c>
      <c r="H148" s="4">
        <v>8.0046539417962005E-3</v>
      </c>
      <c r="I148" s="4">
        <v>3.5566101662457979E-3</v>
      </c>
      <c r="J148" s="4">
        <v>0</v>
      </c>
      <c r="K148" s="4">
        <v>0</v>
      </c>
      <c r="L148" s="4">
        <v>0</v>
      </c>
      <c r="M148" s="4">
        <v>0</v>
      </c>
    </row>
    <row r="149" spans="1:13">
      <c r="A149" s="33" t="s">
        <v>379</v>
      </c>
      <c r="B149" s="4">
        <v>1.153501218005761E-2</v>
      </c>
      <c r="D149" s="4">
        <v>1.7229527501976486E-2</v>
      </c>
      <c r="E149" s="4">
        <v>6.3455410800189486E-3</v>
      </c>
      <c r="F149" s="4"/>
      <c r="G149" s="4">
        <v>0.12399196655588184</v>
      </c>
      <c r="H149" s="4">
        <v>2.9117688359114123E-2</v>
      </c>
      <c r="I149" s="4">
        <v>1.7587362216548014E-2</v>
      </c>
      <c r="J149" s="4">
        <v>2.3554355204294056E-3</v>
      </c>
      <c r="K149" s="4">
        <v>2.606857835202642E-3</v>
      </c>
      <c r="L149" s="4">
        <v>0</v>
      </c>
      <c r="M149" s="4">
        <v>0</v>
      </c>
    </row>
    <row r="150" spans="1:13">
      <c r="A150" s="33" t="s">
        <v>380</v>
      </c>
      <c r="B150" s="4">
        <v>4.6873430455370575E-2</v>
      </c>
      <c r="D150" s="4">
        <v>3.374075553478293E-2</v>
      </c>
      <c r="E150" s="4">
        <v>6.0098170074936466E-2</v>
      </c>
      <c r="F150" s="4"/>
      <c r="G150" s="4">
        <v>2.7960915936594225E-2</v>
      </c>
      <c r="H150" s="4">
        <v>4.2284476404738695E-2</v>
      </c>
      <c r="I150" s="4">
        <v>3.9490061697288713E-2</v>
      </c>
      <c r="J150" s="4">
        <v>5.3413054049383984E-2</v>
      </c>
      <c r="K150" s="4">
        <v>4.1824879301954762E-2</v>
      </c>
      <c r="L150" s="4">
        <v>5.2981487833795554E-2</v>
      </c>
      <c r="M150" s="4">
        <v>5.2199756491672376E-2</v>
      </c>
    </row>
    <row r="151" spans="1:13">
      <c r="A151" s="33" t="s">
        <v>381</v>
      </c>
      <c r="B151" s="4">
        <v>3.071745136704379E-4</v>
      </c>
      <c r="D151" s="4">
        <v>0</v>
      </c>
      <c r="E151" s="4">
        <v>6.0300318531700812E-4</v>
      </c>
      <c r="F151" s="4"/>
      <c r="G151" s="4">
        <v>0</v>
      </c>
      <c r="H151" s="4">
        <v>3.1595251787121213E-3</v>
      </c>
      <c r="I151" s="4">
        <v>0</v>
      </c>
      <c r="J151" s="4">
        <v>0</v>
      </c>
      <c r="K151" s="4">
        <v>0</v>
      </c>
      <c r="L151" s="4">
        <v>0</v>
      </c>
      <c r="M151" s="4">
        <v>0</v>
      </c>
    </row>
    <row r="152" spans="1:13">
      <c r="A152" s="33" t="s">
        <v>382</v>
      </c>
      <c r="B152" s="4">
        <v>0</v>
      </c>
      <c r="D152" s="4">
        <v>0</v>
      </c>
      <c r="E152" s="4">
        <v>0</v>
      </c>
      <c r="F152" s="4"/>
      <c r="G152" s="4">
        <v>0</v>
      </c>
      <c r="H152" s="4">
        <v>0</v>
      </c>
      <c r="I152" s="4">
        <v>0</v>
      </c>
      <c r="J152" s="4">
        <v>0</v>
      </c>
      <c r="K152" s="4">
        <v>0</v>
      </c>
      <c r="L152" s="4">
        <v>0</v>
      </c>
      <c r="M152" s="4">
        <v>0</v>
      </c>
    </row>
    <row r="153" spans="1:13">
      <c r="A153" s="33" t="s">
        <v>383</v>
      </c>
      <c r="B153" s="4">
        <v>2.1976419023118153E-3</v>
      </c>
      <c r="D153" s="4">
        <v>3.7986652223405116E-3</v>
      </c>
      <c r="E153" s="4">
        <v>0</v>
      </c>
      <c r="F153" s="4"/>
      <c r="G153" s="4">
        <v>0</v>
      </c>
      <c r="H153" s="4">
        <v>0</v>
      </c>
      <c r="I153" s="4">
        <v>8.3835412621820517E-3</v>
      </c>
      <c r="J153" s="4">
        <v>2.5302806429896747E-3</v>
      </c>
      <c r="K153" s="4">
        <v>2.4890651135141932E-3</v>
      </c>
      <c r="L153" s="4">
        <v>0</v>
      </c>
      <c r="M153" s="4">
        <v>0</v>
      </c>
    </row>
    <row r="154" spans="1:13">
      <c r="A154" s="33" t="s">
        <v>384</v>
      </c>
      <c r="B154" s="4">
        <v>3.4797254088803271E-4</v>
      </c>
      <c r="D154" s="4">
        <v>0</v>
      </c>
      <c r="E154" s="4">
        <v>6.8309231795010803E-4</v>
      </c>
      <c r="F154" s="4"/>
      <c r="G154" s="4">
        <v>0</v>
      </c>
      <c r="H154" s="4">
        <v>3.5791641412533633E-3</v>
      </c>
      <c r="I154" s="4">
        <v>0</v>
      </c>
      <c r="J154" s="4">
        <v>0</v>
      </c>
      <c r="K154" s="4">
        <v>0</v>
      </c>
      <c r="L154" s="4">
        <v>0</v>
      </c>
      <c r="M154" s="4">
        <v>0</v>
      </c>
    </row>
    <row r="155" spans="1:13">
      <c r="A155" s="33" t="s">
        <v>385</v>
      </c>
      <c r="B155" s="4">
        <v>0</v>
      </c>
      <c r="D155" s="4">
        <v>0</v>
      </c>
      <c r="E155" s="4">
        <v>0</v>
      </c>
      <c r="F155" s="4"/>
      <c r="G155" s="4">
        <v>0</v>
      </c>
      <c r="H155" s="4">
        <v>0</v>
      </c>
      <c r="I155" s="4">
        <v>0</v>
      </c>
      <c r="J155" s="4">
        <v>0</v>
      </c>
      <c r="K155" s="4">
        <v>0</v>
      </c>
      <c r="L155" s="4">
        <v>0</v>
      </c>
      <c r="M155" s="4">
        <v>0</v>
      </c>
    </row>
    <row r="156" spans="1:13">
      <c r="A156" s="33" t="s">
        <v>386</v>
      </c>
      <c r="B156" s="4">
        <v>0</v>
      </c>
      <c r="D156" s="4">
        <v>0</v>
      </c>
      <c r="E156" s="4">
        <v>0</v>
      </c>
      <c r="F156" s="4"/>
      <c r="G156" s="4">
        <v>0</v>
      </c>
      <c r="H156" s="4">
        <v>0</v>
      </c>
      <c r="I156" s="4">
        <v>0</v>
      </c>
      <c r="J156" s="4">
        <v>0</v>
      </c>
      <c r="K156" s="4">
        <v>0</v>
      </c>
      <c r="L156" s="4">
        <v>0</v>
      </c>
      <c r="M156" s="4">
        <v>0</v>
      </c>
    </row>
    <row r="157" spans="1:13">
      <c r="A157" s="33" t="s">
        <v>387</v>
      </c>
      <c r="B157" s="4">
        <v>2.0172166062847382E-2</v>
      </c>
      <c r="D157" s="4">
        <v>4.7272547577161999E-3</v>
      </c>
      <c r="E157" s="4">
        <v>3.4570596248769084E-2</v>
      </c>
      <c r="F157" s="4"/>
      <c r="G157" s="4">
        <v>2.7960915936594225E-2</v>
      </c>
      <c r="H157" s="4">
        <v>1.670566735380553E-2</v>
      </c>
      <c r="I157" s="4">
        <v>1.9758007900871042E-2</v>
      </c>
      <c r="J157" s="4">
        <v>2.6875781390715218E-2</v>
      </c>
      <c r="K157" s="4">
        <v>2.0964898004822721E-2</v>
      </c>
      <c r="L157" s="4">
        <v>2.1264585725776424E-2</v>
      </c>
      <c r="M157" s="4">
        <v>1.5253477833281508E-2</v>
      </c>
    </row>
    <row r="158" spans="1:13">
      <c r="A158" s="63"/>
      <c r="B158" s="157" t="s">
        <v>139</v>
      </c>
      <c r="C158" s="157"/>
      <c r="D158" s="157"/>
      <c r="E158" s="157"/>
      <c r="F158" s="157"/>
      <c r="G158" s="157"/>
      <c r="H158" s="157"/>
      <c r="I158" s="157"/>
      <c r="J158" s="157"/>
      <c r="K158" s="157"/>
      <c r="L158" s="157"/>
      <c r="M158" s="157"/>
    </row>
    <row r="159" spans="1:13">
      <c r="A159" s="33" t="s">
        <v>246</v>
      </c>
      <c r="B159" s="43">
        <v>1132.2430310260891</v>
      </c>
      <c r="D159" s="43">
        <v>1132.2430310260891</v>
      </c>
      <c r="E159" s="43">
        <v>0</v>
      </c>
      <c r="F159" s="43"/>
      <c r="G159" s="43">
        <v>0</v>
      </c>
      <c r="H159" s="43">
        <v>517.54263555058162</v>
      </c>
      <c r="I159" s="43">
        <v>0</v>
      </c>
      <c r="J159" s="43">
        <v>614.70039547550743</v>
      </c>
      <c r="K159" s="43">
        <v>0</v>
      </c>
      <c r="L159" s="43">
        <v>0</v>
      </c>
      <c r="M159" s="43">
        <v>0</v>
      </c>
    </row>
    <row r="160" spans="1:13">
      <c r="A160" s="33" t="s">
        <v>247</v>
      </c>
      <c r="B160" s="43">
        <v>4024.5509105842657</v>
      </c>
      <c r="D160" s="43">
        <v>1594.7039402882233</v>
      </c>
      <c r="E160" s="43">
        <v>458.92117446028192</v>
      </c>
      <c r="F160" s="43"/>
      <c r="G160" s="43">
        <v>1970.9257958357605</v>
      </c>
      <c r="H160" s="43">
        <v>976.46381001086354</v>
      </c>
      <c r="I160" s="43">
        <v>538.33575005909745</v>
      </c>
      <c r="J160" s="43">
        <v>538.82555467854445</v>
      </c>
      <c r="K160" s="43">
        <v>0</v>
      </c>
      <c r="L160" s="43">
        <v>0</v>
      </c>
      <c r="M160" s="43">
        <v>0</v>
      </c>
    </row>
    <row r="161" spans="1:13">
      <c r="A161" s="33" t="s">
        <v>248</v>
      </c>
      <c r="B161" s="43">
        <v>6247.1444923308727</v>
      </c>
      <c r="D161" s="43">
        <v>3151.0650244192657</v>
      </c>
      <c r="E161" s="43">
        <v>3096.079467911607</v>
      </c>
      <c r="F161" s="43"/>
      <c r="G161" s="43">
        <v>2120.1816549602563</v>
      </c>
      <c r="H161" s="43">
        <v>517.54263555058162</v>
      </c>
      <c r="I161" s="43">
        <v>1507.69932492372</v>
      </c>
      <c r="J161" s="43">
        <v>1153.5259501540518</v>
      </c>
      <c r="K161" s="43">
        <v>0</v>
      </c>
      <c r="L161" s="43">
        <v>948.19492674226285</v>
      </c>
      <c r="M161" s="43">
        <v>0</v>
      </c>
    </row>
    <row r="162" spans="1:13">
      <c r="A162" s="33" t="s">
        <v>249</v>
      </c>
      <c r="B162" s="43">
        <v>13590.014089022805</v>
      </c>
      <c r="D162" s="43">
        <v>10862.961407863342</v>
      </c>
      <c r="E162" s="43">
        <v>2727.0526811594636</v>
      </c>
      <c r="F162" s="43"/>
      <c r="G162" s="43">
        <v>1100.5817896049484</v>
      </c>
      <c r="H162" s="43">
        <v>6703.6947278446651</v>
      </c>
      <c r="I162" s="43">
        <v>2734.1976605947611</v>
      </c>
      <c r="J162" s="43">
        <v>1701.6714621787494</v>
      </c>
      <c r="K162" s="43">
        <v>0</v>
      </c>
      <c r="L162" s="43">
        <v>980.46089438473564</v>
      </c>
      <c r="M162" s="43">
        <v>369.40755441494565</v>
      </c>
    </row>
    <row r="163" spans="1:13">
      <c r="A163" s="33" t="s">
        <v>250</v>
      </c>
      <c r="B163" s="43">
        <v>37423.286795979628</v>
      </c>
      <c r="D163" s="43">
        <v>26460.633727678563</v>
      </c>
      <c r="E163" s="43">
        <v>8991.7272724653249</v>
      </c>
      <c r="F163" s="43"/>
      <c r="G163" s="43">
        <v>4884.3146336290056</v>
      </c>
      <c r="H163" s="43">
        <v>6978.2430146853849</v>
      </c>
      <c r="I163" s="43">
        <v>15675.906562636461</v>
      </c>
      <c r="J163" s="43">
        <v>6973.298348182735</v>
      </c>
      <c r="K163" s="43">
        <v>2911.5242368460599</v>
      </c>
      <c r="L163" s="43">
        <v>0</v>
      </c>
      <c r="M163" s="43">
        <v>0</v>
      </c>
    </row>
    <row r="164" spans="1:13">
      <c r="A164" s="33" t="s">
        <v>251</v>
      </c>
      <c r="B164" s="43">
        <v>13164.983700796771</v>
      </c>
      <c r="D164" s="43">
        <v>6483.4874062499475</v>
      </c>
      <c r="E164" s="43">
        <v>6681.4962945468242</v>
      </c>
      <c r="F164" s="43"/>
      <c r="G164" s="43">
        <v>4013.9706273981938</v>
      </c>
      <c r="H164" s="43">
        <v>1072.4735846220397</v>
      </c>
      <c r="I164" s="43">
        <v>4169.1741714703894</v>
      </c>
      <c r="J164" s="43">
        <v>1878.9374971472512</v>
      </c>
      <c r="K164" s="43">
        <v>1119.7701922759775</v>
      </c>
      <c r="L164" s="43">
        <v>533.1945314581709</v>
      </c>
      <c r="M164" s="43">
        <v>377.46309642474847</v>
      </c>
    </row>
    <row r="165" spans="1:13">
      <c r="A165" s="33" t="s">
        <v>252</v>
      </c>
      <c r="B165" s="43">
        <v>2119.9270739510403</v>
      </c>
      <c r="D165" s="43">
        <v>2119.9270739510403</v>
      </c>
      <c r="E165" s="43">
        <v>0</v>
      </c>
      <c r="F165" s="43"/>
      <c r="G165" s="43">
        <v>0</v>
      </c>
      <c r="H165" s="43">
        <v>0</v>
      </c>
      <c r="I165" s="43">
        <v>1066.6902760635571</v>
      </c>
      <c r="J165" s="43">
        <v>520.04226642931224</v>
      </c>
      <c r="K165" s="43">
        <v>0</v>
      </c>
      <c r="L165" s="43">
        <v>533.1945314581709</v>
      </c>
      <c r="M165" s="43">
        <v>0</v>
      </c>
    </row>
    <row r="166" spans="1:13">
      <c r="A166" s="33" t="s">
        <v>253</v>
      </c>
      <c r="B166" s="43">
        <v>39630.770999571134</v>
      </c>
      <c r="D166" s="43">
        <v>24216.72522540886</v>
      </c>
      <c r="E166" s="43">
        <v>15414.045774162298</v>
      </c>
      <c r="F166" s="43"/>
      <c r="G166" s="43">
        <v>6272.1162736396409</v>
      </c>
      <c r="H166" s="43">
        <v>12281.688726333879</v>
      </c>
      <c r="I166" s="43">
        <v>10014.865228395653</v>
      </c>
      <c r="J166" s="43">
        <v>5686.157162802434</v>
      </c>
      <c r="K166" s="43">
        <v>1648.3848032147125</v>
      </c>
      <c r="L166" s="43">
        <v>452.36271125110886</v>
      </c>
      <c r="M166" s="43">
        <v>3275.1960939337223</v>
      </c>
    </row>
    <row r="167" spans="1:13">
      <c r="A167" s="33" t="s">
        <v>254</v>
      </c>
      <c r="B167" s="43">
        <v>600.35091969060613</v>
      </c>
      <c r="D167" s="43">
        <v>600.35091969060613</v>
      </c>
      <c r="E167" s="43">
        <v>0</v>
      </c>
      <c r="F167" s="43"/>
      <c r="G167" s="43">
        <v>0</v>
      </c>
      <c r="H167" s="43">
        <v>0</v>
      </c>
      <c r="I167" s="43">
        <v>600.35091969060613</v>
      </c>
      <c r="J167" s="43">
        <v>0</v>
      </c>
      <c r="K167" s="43">
        <v>0</v>
      </c>
      <c r="L167" s="43">
        <v>0</v>
      </c>
      <c r="M167" s="43">
        <v>0</v>
      </c>
    </row>
    <row r="168" spans="1:13">
      <c r="A168" s="33" t="s">
        <v>255</v>
      </c>
      <c r="B168" s="43">
        <v>0</v>
      </c>
      <c r="D168" s="43">
        <v>0</v>
      </c>
      <c r="E168" s="43">
        <v>0</v>
      </c>
      <c r="F168" s="43"/>
      <c r="G168" s="43">
        <v>0</v>
      </c>
      <c r="H168" s="43">
        <v>0</v>
      </c>
      <c r="I168" s="43">
        <v>0</v>
      </c>
      <c r="J168" s="43">
        <v>0</v>
      </c>
      <c r="K168" s="43">
        <v>0</v>
      </c>
      <c r="L168" s="43">
        <v>0</v>
      </c>
      <c r="M168" s="43">
        <v>0</v>
      </c>
    </row>
    <row r="169" spans="1:13">
      <c r="A169" s="33" t="s">
        <v>256</v>
      </c>
      <c r="B169" s="43">
        <v>2284.7339030511807</v>
      </c>
      <c r="D169" s="43">
        <v>1938.9745212472071</v>
      </c>
      <c r="E169" s="43">
        <v>345.7593818039735</v>
      </c>
      <c r="F169" s="43"/>
      <c r="G169" s="43">
        <v>0</v>
      </c>
      <c r="H169" s="43">
        <v>0</v>
      </c>
      <c r="I169" s="43">
        <v>600.35091969060613</v>
      </c>
      <c r="J169" s="43">
        <v>0</v>
      </c>
      <c r="K169" s="43">
        <v>582.38033551280432</v>
      </c>
      <c r="L169" s="43">
        <v>345.7593818039735</v>
      </c>
      <c r="M169" s="43">
        <v>756.24326604379667</v>
      </c>
    </row>
    <row r="170" spans="1:13">
      <c r="A170" s="33" t="s">
        <v>257</v>
      </c>
      <c r="B170" s="43">
        <v>0</v>
      </c>
      <c r="D170" s="43">
        <v>0</v>
      </c>
      <c r="E170" s="43">
        <v>0</v>
      </c>
      <c r="F170" s="43"/>
      <c r="G170" s="43">
        <v>0</v>
      </c>
      <c r="H170" s="43">
        <v>0</v>
      </c>
      <c r="I170" s="43">
        <v>0</v>
      </c>
      <c r="J170" s="43">
        <v>0</v>
      </c>
      <c r="K170" s="43">
        <v>0</v>
      </c>
      <c r="L170" s="43">
        <v>0</v>
      </c>
      <c r="M170" s="43">
        <v>0</v>
      </c>
    </row>
    <row r="171" spans="1:13">
      <c r="A171" s="33" t="s">
        <v>258</v>
      </c>
      <c r="B171" s="43">
        <v>0</v>
      </c>
      <c r="D171" s="43">
        <v>0</v>
      </c>
      <c r="E171" s="43">
        <v>0</v>
      </c>
      <c r="F171" s="43"/>
      <c r="G171" s="43">
        <v>0</v>
      </c>
      <c r="H171" s="43">
        <v>0</v>
      </c>
      <c r="I171" s="43">
        <v>0</v>
      </c>
      <c r="J171" s="43">
        <v>0</v>
      </c>
      <c r="K171" s="43">
        <v>0</v>
      </c>
      <c r="L171" s="43">
        <v>0</v>
      </c>
      <c r="M171" s="43">
        <v>0</v>
      </c>
    </row>
    <row r="172" spans="1:13">
      <c r="A172" s="33" t="s">
        <v>259</v>
      </c>
      <c r="B172" s="43">
        <v>0</v>
      </c>
      <c r="D172" s="43">
        <v>0</v>
      </c>
      <c r="E172" s="43">
        <v>0</v>
      </c>
      <c r="F172" s="43"/>
      <c r="G172" s="43">
        <v>0</v>
      </c>
      <c r="H172" s="43">
        <v>0</v>
      </c>
      <c r="I172" s="43">
        <v>0</v>
      </c>
      <c r="J172" s="43">
        <v>0</v>
      </c>
      <c r="K172" s="43">
        <v>0</v>
      </c>
      <c r="L172" s="43">
        <v>0</v>
      </c>
      <c r="M172" s="43">
        <v>0</v>
      </c>
    </row>
    <row r="173" spans="1:13">
      <c r="A173" s="33" t="s">
        <v>260</v>
      </c>
      <c r="B173" s="43">
        <v>0</v>
      </c>
      <c r="D173" s="43">
        <v>0</v>
      </c>
      <c r="E173" s="43">
        <v>0</v>
      </c>
      <c r="F173" s="43"/>
      <c r="G173" s="43">
        <v>0</v>
      </c>
      <c r="H173" s="43">
        <v>0</v>
      </c>
      <c r="I173" s="43">
        <v>0</v>
      </c>
      <c r="J173" s="43">
        <v>0</v>
      </c>
      <c r="K173" s="43">
        <v>0</v>
      </c>
      <c r="L173" s="43">
        <v>0</v>
      </c>
      <c r="M173" s="43">
        <v>0</v>
      </c>
    </row>
    <row r="174" spans="1:13">
      <c r="A174" s="33" t="s">
        <v>261</v>
      </c>
      <c r="B174" s="43">
        <v>989.87458468117848</v>
      </c>
      <c r="D174" s="43">
        <v>989.87458468117848</v>
      </c>
      <c r="E174" s="43">
        <v>0</v>
      </c>
      <c r="F174" s="43"/>
      <c r="G174" s="43">
        <v>0</v>
      </c>
      <c r="H174" s="43">
        <v>0</v>
      </c>
      <c r="I174" s="43">
        <v>469.83231825186624</v>
      </c>
      <c r="J174" s="43">
        <v>520.04226642931224</v>
      </c>
      <c r="K174" s="43">
        <v>0</v>
      </c>
      <c r="L174" s="43">
        <v>0</v>
      </c>
      <c r="M174" s="43">
        <v>0</v>
      </c>
    </row>
    <row r="175" spans="1:13">
      <c r="A175" s="33" t="s">
        <v>262</v>
      </c>
      <c r="B175" s="43">
        <v>0</v>
      </c>
      <c r="D175" s="43">
        <v>0</v>
      </c>
      <c r="E175" s="43">
        <v>0</v>
      </c>
      <c r="F175" s="43"/>
      <c r="G175" s="43">
        <v>0</v>
      </c>
      <c r="H175" s="43">
        <v>0</v>
      </c>
      <c r="I175" s="43">
        <v>0</v>
      </c>
      <c r="J175" s="43">
        <v>0</v>
      </c>
      <c r="K175" s="43">
        <v>0</v>
      </c>
      <c r="L175" s="43">
        <v>0</v>
      </c>
      <c r="M175" s="43">
        <v>0</v>
      </c>
    </row>
    <row r="176" spans="1:13">
      <c r="A176" s="33" t="s">
        <v>263</v>
      </c>
      <c r="B176" s="43">
        <v>20044.725789226017</v>
      </c>
      <c r="D176" s="43">
        <v>14326.581437464052</v>
      </c>
      <c r="E176" s="43">
        <v>5718.1443517619637</v>
      </c>
      <c r="F176" s="43"/>
      <c r="G176" s="43">
        <v>0</v>
      </c>
      <c r="H176" s="43">
        <v>0</v>
      </c>
      <c r="I176" s="43">
        <v>1024.8165783024472</v>
      </c>
      <c r="J176" s="43">
        <v>604.98176112404599</v>
      </c>
      <c r="K176" s="43">
        <v>3285.43361241611</v>
      </c>
      <c r="L176" s="43">
        <v>4028.1726542022998</v>
      </c>
      <c r="M176" s="43">
        <v>11101.321183181111</v>
      </c>
    </row>
    <row r="177" spans="1:13">
      <c r="A177" s="33" t="s">
        <v>264</v>
      </c>
      <c r="B177" s="43">
        <v>7874.1413375957782</v>
      </c>
      <c r="D177" s="43">
        <v>4299.9675178431235</v>
      </c>
      <c r="E177" s="43">
        <v>3574.1738197526538</v>
      </c>
      <c r="F177" s="43"/>
      <c r="G177" s="43">
        <v>0</v>
      </c>
      <c r="H177" s="43">
        <v>1566.609117736321</v>
      </c>
      <c r="I177" s="43">
        <v>2912.4549703208381</v>
      </c>
      <c r="J177" s="43">
        <v>2266.8210257231663</v>
      </c>
      <c r="K177" s="43">
        <v>1128.2562238154521</v>
      </c>
      <c r="L177" s="43">
        <v>0</v>
      </c>
      <c r="M177" s="43">
        <v>0</v>
      </c>
    </row>
    <row r="178" spans="1:13">
      <c r="A178" s="33" t="s">
        <v>265</v>
      </c>
      <c r="B178" s="43">
        <v>597.96128281541507</v>
      </c>
      <c r="D178" s="43">
        <v>597.96128281541507</v>
      </c>
      <c r="E178" s="43">
        <v>0</v>
      </c>
      <c r="F178" s="43"/>
      <c r="G178" s="43">
        <v>0</v>
      </c>
      <c r="H178" s="43">
        <v>0</v>
      </c>
      <c r="I178" s="43">
        <v>597.96128281541507</v>
      </c>
      <c r="J178" s="43">
        <v>0</v>
      </c>
      <c r="K178" s="43">
        <v>0</v>
      </c>
      <c r="L178" s="43">
        <v>0</v>
      </c>
      <c r="M178" s="43">
        <v>0</v>
      </c>
    </row>
    <row r="179" spans="1:13">
      <c r="A179" s="33" t="s">
        <v>266</v>
      </c>
      <c r="B179" s="43">
        <v>30810.489502149649</v>
      </c>
      <c r="D179" s="43">
        <v>12822.75182778184</v>
      </c>
      <c r="E179" s="43">
        <v>17490.568069177974</v>
      </c>
      <c r="F179" s="43"/>
      <c r="G179" s="43">
        <v>1585.9264470735486</v>
      </c>
      <c r="H179" s="43">
        <v>3360.6867229768809</v>
      </c>
      <c r="I179" s="43">
        <v>5690.3332133848553</v>
      </c>
      <c r="J179" s="43">
        <v>5366.6696978263526</v>
      </c>
      <c r="K179" s="43">
        <v>3302.157877083419</v>
      </c>
      <c r="L179" s="43">
        <v>4103.2391546855088</v>
      </c>
      <c r="M179" s="43">
        <v>7401.4763891190787</v>
      </c>
    </row>
    <row r="180" spans="1:13">
      <c r="A180" s="33" t="s">
        <v>267</v>
      </c>
      <c r="B180" s="43">
        <v>1538.3736243017681</v>
      </c>
      <c r="D180" s="43">
        <v>986.47805774234655</v>
      </c>
      <c r="E180" s="43">
        <v>551.89556655942158</v>
      </c>
      <c r="F180" s="43"/>
      <c r="G180" s="43">
        <v>0</v>
      </c>
      <c r="H180" s="43">
        <v>1538.3736243017681</v>
      </c>
      <c r="I180" s="43">
        <v>0</v>
      </c>
      <c r="J180" s="43">
        <v>0</v>
      </c>
      <c r="K180" s="43">
        <v>0</v>
      </c>
      <c r="L180" s="43">
        <v>0</v>
      </c>
      <c r="M180" s="43">
        <v>0</v>
      </c>
    </row>
    <row r="181" spans="1:13">
      <c r="A181" s="33" t="s">
        <v>268</v>
      </c>
      <c r="B181" s="43">
        <v>491.47665955198045</v>
      </c>
      <c r="D181" s="43">
        <v>491.47665955198045</v>
      </c>
      <c r="E181" s="43">
        <v>0</v>
      </c>
      <c r="F181" s="43"/>
      <c r="G181" s="43">
        <v>0</v>
      </c>
      <c r="H181" s="43">
        <v>0</v>
      </c>
      <c r="I181" s="43">
        <v>0</v>
      </c>
      <c r="J181" s="43">
        <v>491.47665955198045</v>
      </c>
      <c r="K181" s="43">
        <v>0</v>
      </c>
      <c r="L181" s="43">
        <v>0</v>
      </c>
      <c r="M181" s="43">
        <v>0</v>
      </c>
    </row>
    <row r="182" spans="1:13">
      <c r="A182" s="33" t="s">
        <v>269</v>
      </c>
      <c r="B182" s="43">
        <v>3129.0939150058084</v>
      </c>
      <c r="D182" s="43">
        <v>1534.0429836080939</v>
      </c>
      <c r="E182" s="43">
        <v>1595.0509313977143</v>
      </c>
      <c r="F182" s="43"/>
      <c r="G182" s="43">
        <v>0</v>
      </c>
      <c r="H182" s="43">
        <v>0</v>
      </c>
      <c r="I182" s="43">
        <v>531.80151197236933</v>
      </c>
      <c r="J182" s="43">
        <v>1090.1976056939207</v>
      </c>
      <c r="K182" s="43">
        <v>1507.0947973395182</v>
      </c>
      <c r="L182" s="43">
        <v>0</v>
      </c>
      <c r="M182" s="43">
        <v>0</v>
      </c>
    </row>
    <row r="183" spans="1:13">
      <c r="A183" s="33" t="s">
        <v>270</v>
      </c>
      <c r="B183" s="43">
        <v>1185.459088547397</v>
      </c>
      <c r="D183" s="43">
        <v>597.96128281541507</v>
      </c>
      <c r="E183" s="43">
        <v>587.49780573198188</v>
      </c>
      <c r="F183" s="43"/>
      <c r="G183" s="43">
        <v>0</v>
      </c>
      <c r="H183" s="43">
        <v>0</v>
      </c>
      <c r="I183" s="43">
        <v>597.96128281541507</v>
      </c>
      <c r="J183" s="43">
        <v>587.49780573198188</v>
      </c>
      <c r="K183" s="43">
        <v>0</v>
      </c>
      <c r="L183" s="43">
        <v>0</v>
      </c>
      <c r="M183" s="43">
        <v>0</v>
      </c>
    </row>
    <row r="184" spans="1:13">
      <c r="A184" s="33" t="s">
        <v>271</v>
      </c>
      <c r="B184" s="43">
        <v>27266.096761692523</v>
      </c>
      <c r="D184" s="43">
        <v>22643.149439806937</v>
      </c>
      <c r="E184" s="43">
        <v>4622.9473218855883</v>
      </c>
      <c r="F184" s="43"/>
      <c r="G184" s="43">
        <v>4172.0893750456571</v>
      </c>
      <c r="H184" s="43">
        <v>5373.8460210889634</v>
      </c>
      <c r="I184" s="43">
        <v>8912.8581166476743</v>
      </c>
      <c r="J184" s="43">
        <v>3826.8629040549481</v>
      </c>
      <c r="K184" s="43">
        <v>2113.524177459954</v>
      </c>
      <c r="L184" s="43">
        <v>2497.5086129803813</v>
      </c>
      <c r="M184" s="43">
        <v>369.40755441494565</v>
      </c>
    </row>
    <row r="185" spans="1:13">
      <c r="A185" s="33" t="s">
        <v>272</v>
      </c>
      <c r="B185" s="43">
        <v>372.17448044793207</v>
      </c>
      <c r="D185" s="43">
        <v>372.17448044793207</v>
      </c>
      <c r="E185" s="43">
        <v>0</v>
      </c>
      <c r="F185" s="43"/>
      <c r="G185" s="43">
        <v>0</v>
      </c>
      <c r="H185" s="43">
        <v>0</v>
      </c>
      <c r="I185" s="43">
        <v>0</v>
      </c>
      <c r="J185" s="43">
        <v>0</v>
      </c>
      <c r="K185" s="43">
        <v>0</v>
      </c>
      <c r="L185" s="43">
        <v>0</v>
      </c>
      <c r="M185" s="43">
        <v>372.17448044793207</v>
      </c>
    </row>
    <row r="186" spans="1:13">
      <c r="A186" s="33" t="s">
        <v>273</v>
      </c>
      <c r="B186" s="43">
        <v>2435.007033294552</v>
      </c>
      <c r="D186" s="43">
        <v>506.76092012068148</v>
      </c>
      <c r="E186" s="43">
        <v>1928.2461131738705</v>
      </c>
      <c r="F186" s="43"/>
      <c r="G186" s="43">
        <v>0</v>
      </c>
      <c r="H186" s="43">
        <v>0</v>
      </c>
      <c r="I186" s="43">
        <v>485.6383047815321</v>
      </c>
      <c r="J186" s="43">
        <v>571.42561096499344</v>
      </c>
      <c r="K186" s="43">
        <v>0</v>
      </c>
      <c r="L186" s="43">
        <v>1377.9431175480265</v>
      </c>
      <c r="M186" s="43">
        <v>0</v>
      </c>
    </row>
    <row r="187" spans="1:13">
      <c r="A187" s="33" t="s">
        <v>274</v>
      </c>
      <c r="B187" s="43">
        <v>491.47665955198045</v>
      </c>
      <c r="D187" s="43">
        <v>491.47665955198045</v>
      </c>
      <c r="E187" s="43">
        <v>0</v>
      </c>
      <c r="F187" s="43"/>
      <c r="G187" s="43">
        <v>0</v>
      </c>
      <c r="H187" s="43">
        <v>0</v>
      </c>
      <c r="I187" s="43">
        <v>0</v>
      </c>
      <c r="J187" s="43">
        <v>491.47665955198045</v>
      </c>
      <c r="K187" s="43">
        <v>0</v>
      </c>
      <c r="L187" s="43">
        <v>0</v>
      </c>
      <c r="M187" s="43">
        <v>0</v>
      </c>
    </row>
    <row r="188" spans="1:13">
      <c r="A188" s="33" t="s">
        <v>275</v>
      </c>
      <c r="B188" s="43">
        <v>14075.413405583868</v>
      </c>
      <c r="D188" s="43">
        <v>8489.4262734217973</v>
      </c>
      <c r="E188" s="43">
        <v>5585.9871321620676</v>
      </c>
      <c r="F188" s="43"/>
      <c r="G188" s="43">
        <v>0</v>
      </c>
      <c r="H188" s="43">
        <v>2174.1114815610449</v>
      </c>
      <c r="I188" s="43">
        <v>2157.2322992410795</v>
      </c>
      <c r="J188" s="43">
        <v>2899.8972717470897</v>
      </c>
      <c r="K188" s="43">
        <v>2646.2571228855486</v>
      </c>
      <c r="L188" s="43">
        <v>957.27003613529041</v>
      </c>
      <c r="M188" s="43">
        <v>3240.6451940138127</v>
      </c>
    </row>
    <row r="189" spans="1:13">
      <c r="A189" s="33" t="s">
        <v>276</v>
      </c>
      <c r="B189" s="43">
        <v>8686.1905973427747</v>
      </c>
      <c r="D189" s="43">
        <v>1709.4142748758145</v>
      </c>
      <c r="E189" s="43">
        <v>6535.5250028338478</v>
      </c>
      <c r="F189" s="43"/>
      <c r="G189" s="43">
        <v>0</v>
      </c>
      <c r="H189" s="43">
        <v>2573.8991678813695</v>
      </c>
      <c r="I189" s="43">
        <v>3176.6282093774107</v>
      </c>
      <c r="J189" s="43">
        <v>2401.583036637951</v>
      </c>
      <c r="K189" s="43">
        <v>0</v>
      </c>
      <c r="L189" s="43">
        <v>534.08018344604329</v>
      </c>
      <c r="M189" s="43">
        <v>0</v>
      </c>
    </row>
    <row r="190" spans="1:13">
      <c r="A190" s="33" t="s">
        <v>277</v>
      </c>
      <c r="B190" s="43">
        <v>16186.045834372737</v>
      </c>
      <c r="D190" s="43">
        <v>3599.1455120471628</v>
      </c>
      <c r="E190" s="43">
        <v>12586.900322325573</v>
      </c>
      <c r="F190" s="43"/>
      <c r="G190" s="43">
        <v>1731.4771169367493</v>
      </c>
      <c r="H190" s="43">
        <v>458.92117446028192</v>
      </c>
      <c r="I190" s="43">
        <v>3238.8989199112211</v>
      </c>
      <c r="J190" s="43">
        <v>2105.2707883725589</v>
      </c>
      <c r="K190" s="43">
        <v>1075.0931866945452</v>
      </c>
      <c r="L190" s="43">
        <v>904.72542250221773</v>
      </c>
      <c r="M190" s="43">
        <v>6671.6592254951629</v>
      </c>
    </row>
    <row r="191" spans="1:13">
      <c r="A191" s="33" t="s">
        <v>278</v>
      </c>
      <c r="B191" s="43">
        <v>1560.4209116645848</v>
      </c>
      <c r="D191" s="43">
        <v>1560.4209116645848</v>
      </c>
      <c r="E191" s="43">
        <v>0</v>
      </c>
      <c r="F191" s="43"/>
      <c r="G191" s="43">
        <v>1560.4209116645848</v>
      </c>
      <c r="H191" s="43">
        <v>0</v>
      </c>
      <c r="I191" s="43">
        <v>0</v>
      </c>
      <c r="J191" s="43">
        <v>0</v>
      </c>
      <c r="K191" s="43">
        <v>0</v>
      </c>
      <c r="L191" s="43">
        <v>0</v>
      </c>
      <c r="M191" s="43">
        <v>0</v>
      </c>
    </row>
    <row r="192" spans="1:13">
      <c r="A192" s="33" t="s">
        <v>279</v>
      </c>
      <c r="B192" s="43">
        <v>0</v>
      </c>
      <c r="D192" s="43">
        <v>0</v>
      </c>
      <c r="E192" s="43">
        <v>0</v>
      </c>
      <c r="F192" s="43"/>
      <c r="G192" s="43">
        <v>0</v>
      </c>
      <c r="H192" s="43">
        <v>0</v>
      </c>
      <c r="I192" s="43">
        <v>0</v>
      </c>
      <c r="J192" s="43">
        <v>0</v>
      </c>
      <c r="K192" s="43">
        <v>0</v>
      </c>
      <c r="L192" s="43">
        <v>0</v>
      </c>
      <c r="M192" s="43">
        <v>0</v>
      </c>
    </row>
    <row r="193" spans="1:13">
      <c r="A193" s="33" t="s">
        <v>280</v>
      </c>
      <c r="B193" s="43">
        <v>480.13658877560636</v>
      </c>
      <c r="D193" s="43">
        <v>0</v>
      </c>
      <c r="E193" s="43">
        <v>480.13658877560636</v>
      </c>
      <c r="F193" s="43"/>
      <c r="G193" s="43">
        <v>0</v>
      </c>
      <c r="H193" s="43">
        <v>0</v>
      </c>
      <c r="I193" s="43">
        <v>480.13658877560636</v>
      </c>
      <c r="J193" s="43">
        <v>0</v>
      </c>
      <c r="K193" s="43">
        <v>0</v>
      </c>
      <c r="L193" s="43">
        <v>0</v>
      </c>
      <c r="M193" s="43">
        <v>0</v>
      </c>
    </row>
    <row r="194" spans="1:13">
      <c r="A194" s="33" t="s">
        <v>281</v>
      </c>
      <c r="B194" s="43">
        <v>447.732893901968</v>
      </c>
      <c r="D194" s="43">
        <v>447.732893901968</v>
      </c>
      <c r="E194" s="43">
        <v>0</v>
      </c>
      <c r="F194" s="43"/>
      <c r="G194" s="43">
        <v>0</v>
      </c>
      <c r="H194" s="43">
        <v>0</v>
      </c>
      <c r="I194" s="43">
        <v>0</v>
      </c>
      <c r="J194" s="43">
        <v>0</v>
      </c>
      <c r="K194" s="43">
        <v>0</v>
      </c>
      <c r="L194" s="43">
        <v>447.732893901968</v>
      </c>
      <c r="M194" s="43">
        <v>0</v>
      </c>
    </row>
    <row r="195" spans="1:13">
      <c r="A195" s="33" t="s">
        <v>282</v>
      </c>
      <c r="B195" s="43">
        <v>926.40631369889968</v>
      </c>
      <c r="D195" s="43">
        <v>0</v>
      </c>
      <c r="E195" s="43">
        <v>926.40631369889968</v>
      </c>
      <c r="F195" s="43"/>
      <c r="G195" s="43">
        <v>0</v>
      </c>
      <c r="H195" s="43">
        <v>926.40631369889968</v>
      </c>
      <c r="I195" s="43">
        <v>0</v>
      </c>
      <c r="J195" s="43">
        <v>0</v>
      </c>
      <c r="K195" s="43">
        <v>0</v>
      </c>
      <c r="L195" s="43">
        <v>0</v>
      </c>
      <c r="M195" s="43">
        <v>0</v>
      </c>
    </row>
    <row r="196" spans="1:13">
      <c r="A196" s="33" t="s">
        <v>283</v>
      </c>
      <c r="B196" s="43">
        <v>4516.4544583552643</v>
      </c>
      <c r="D196" s="43">
        <v>1741.2119372812899</v>
      </c>
      <c r="E196" s="43">
        <v>2775.2425210739739</v>
      </c>
      <c r="F196" s="43"/>
      <c r="G196" s="43">
        <v>0</v>
      </c>
      <c r="H196" s="43">
        <v>512.66873023534174</v>
      </c>
      <c r="I196" s="43">
        <v>1565.9565498334377</v>
      </c>
      <c r="J196" s="43">
        <v>1939.3234277688225</v>
      </c>
      <c r="K196" s="43">
        <v>498.50575051766168</v>
      </c>
      <c r="L196" s="43">
        <v>0</v>
      </c>
      <c r="M196" s="43">
        <v>0</v>
      </c>
    </row>
    <row r="197" spans="1:13">
      <c r="A197" s="33" t="s">
        <v>284</v>
      </c>
      <c r="B197" s="43">
        <v>1101.0680496434143</v>
      </c>
      <c r="D197" s="43">
        <v>1101.0680496434143</v>
      </c>
      <c r="E197" s="43">
        <v>0</v>
      </c>
      <c r="F197" s="43"/>
      <c r="G197" s="43">
        <v>0</v>
      </c>
      <c r="H197" s="43">
        <v>517.54263555058162</v>
      </c>
      <c r="I197" s="43">
        <v>0</v>
      </c>
      <c r="J197" s="43">
        <v>583.52541409283253</v>
      </c>
      <c r="K197" s="43">
        <v>0</v>
      </c>
      <c r="L197" s="43">
        <v>0</v>
      </c>
      <c r="M197" s="43">
        <v>0</v>
      </c>
    </row>
    <row r="198" spans="1:13">
      <c r="A198" s="33" t="s">
        <v>285</v>
      </c>
      <c r="B198" s="43">
        <v>0</v>
      </c>
      <c r="D198" s="43">
        <v>0</v>
      </c>
      <c r="E198" s="43">
        <v>0</v>
      </c>
      <c r="F198" s="43"/>
      <c r="G198" s="43">
        <v>0</v>
      </c>
      <c r="H198" s="43">
        <v>0</v>
      </c>
      <c r="I198" s="43">
        <v>0</v>
      </c>
      <c r="J198" s="43">
        <v>0</v>
      </c>
      <c r="K198" s="43">
        <v>0</v>
      </c>
      <c r="L198" s="43">
        <v>0</v>
      </c>
      <c r="M198" s="43">
        <v>0</v>
      </c>
    </row>
    <row r="199" spans="1:13">
      <c r="A199" s="33" t="s">
        <v>286</v>
      </c>
      <c r="B199" s="43">
        <v>2194.0050446358355</v>
      </c>
      <c r="D199" s="43">
        <v>1603.3641596844457</v>
      </c>
      <c r="E199" s="43">
        <v>590.64088495138969</v>
      </c>
      <c r="F199" s="43"/>
      <c r="G199" s="43">
        <v>0</v>
      </c>
      <c r="H199" s="43">
        <v>0</v>
      </c>
      <c r="I199" s="43">
        <v>0</v>
      </c>
      <c r="J199" s="43">
        <v>0</v>
      </c>
      <c r="K199" s="43">
        <v>1663.051378535439</v>
      </c>
      <c r="L199" s="43">
        <v>530.95366610039639</v>
      </c>
      <c r="M199" s="43">
        <v>0</v>
      </c>
    </row>
    <row r="200" spans="1:13">
      <c r="A200" s="33" t="s">
        <v>287</v>
      </c>
      <c r="B200" s="43">
        <v>194630.42829082522</v>
      </c>
      <c r="D200" s="43">
        <v>63582.035113653059</v>
      </c>
      <c r="E200" s="43">
        <v>130477.29775945196</v>
      </c>
      <c r="F200" s="43"/>
      <c r="G200" s="43">
        <v>5584.0996220853867</v>
      </c>
      <c r="H200" s="43">
        <v>17030.683839205023</v>
      </c>
      <c r="I200" s="43">
        <v>36862.392612878131</v>
      </c>
      <c r="J200" s="43">
        <v>27250.659020449584</v>
      </c>
      <c r="K200" s="43">
        <v>24875.088344477197</v>
      </c>
      <c r="L200" s="43">
        <v>21647.911810982823</v>
      </c>
      <c r="M200" s="43">
        <v>61379.593040747131</v>
      </c>
    </row>
    <row r="201" spans="1:13">
      <c r="A201" s="33" t="s">
        <v>288</v>
      </c>
      <c r="B201" s="43">
        <v>0</v>
      </c>
      <c r="D201" s="43">
        <v>0</v>
      </c>
      <c r="E201" s="43">
        <v>0</v>
      </c>
      <c r="F201" s="43"/>
      <c r="G201" s="43">
        <v>0</v>
      </c>
      <c r="H201" s="43">
        <v>0</v>
      </c>
      <c r="I201" s="43">
        <v>0</v>
      </c>
      <c r="J201" s="43">
        <v>0</v>
      </c>
      <c r="K201" s="43">
        <v>0</v>
      </c>
      <c r="L201" s="43">
        <v>0</v>
      </c>
      <c r="M201" s="43">
        <v>0</v>
      </c>
    </row>
    <row r="202" spans="1:13">
      <c r="A202" s="33" t="s">
        <v>289</v>
      </c>
      <c r="B202" s="43">
        <v>1757.9453987667844</v>
      </c>
      <c r="D202" s="43">
        <v>1757.9453987667844</v>
      </c>
      <c r="E202" s="43">
        <v>0</v>
      </c>
      <c r="F202" s="43"/>
      <c r="G202" s="43">
        <v>0</v>
      </c>
      <c r="H202" s="43">
        <v>986.47805774234655</v>
      </c>
      <c r="I202" s="43">
        <v>0</v>
      </c>
      <c r="J202" s="43">
        <v>771.46734102443793</v>
      </c>
      <c r="K202" s="43">
        <v>0</v>
      </c>
      <c r="L202" s="43">
        <v>0</v>
      </c>
      <c r="M202" s="43">
        <v>0</v>
      </c>
    </row>
    <row r="203" spans="1:13">
      <c r="A203" s="33" t="s">
        <v>290</v>
      </c>
      <c r="B203" s="43">
        <v>33327.765169009108</v>
      </c>
      <c r="D203" s="43">
        <v>30313.998538895885</v>
      </c>
      <c r="E203" s="43">
        <v>3013.7666301132244</v>
      </c>
      <c r="F203" s="43"/>
      <c r="G203" s="43">
        <v>2661.0027012695332</v>
      </c>
      <c r="H203" s="43">
        <v>11816.852939705241</v>
      </c>
      <c r="I203" s="43">
        <v>9751.533505873238</v>
      </c>
      <c r="J203" s="43">
        <v>6543.2261131020387</v>
      </c>
      <c r="K203" s="43">
        <v>1605.4393430119098</v>
      </c>
      <c r="L203" s="43">
        <v>533.1945314581709</v>
      </c>
      <c r="M203" s="43">
        <v>416.51603458896682</v>
      </c>
    </row>
    <row r="204" spans="1:13">
      <c r="A204" s="33" t="s">
        <v>291</v>
      </c>
      <c r="B204" s="43">
        <v>469.83231825186624</v>
      </c>
      <c r="D204" s="43">
        <v>469.83231825186624</v>
      </c>
      <c r="E204" s="43">
        <v>0</v>
      </c>
      <c r="F204" s="43"/>
      <c r="G204" s="43">
        <v>0</v>
      </c>
      <c r="H204" s="43">
        <v>0</v>
      </c>
      <c r="I204" s="43">
        <v>469.83231825186624</v>
      </c>
      <c r="J204" s="43">
        <v>0</v>
      </c>
      <c r="K204" s="43">
        <v>0</v>
      </c>
      <c r="L204" s="43">
        <v>0</v>
      </c>
      <c r="M204" s="43">
        <v>0</v>
      </c>
    </row>
    <row r="205" spans="1:13">
      <c r="A205" s="33" t="s">
        <v>292</v>
      </c>
      <c r="B205" s="43">
        <v>0</v>
      </c>
      <c r="D205" s="43">
        <v>0</v>
      </c>
      <c r="E205" s="43">
        <v>0</v>
      </c>
      <c r="F205" s="43"/>
      <c r="G205" s="43">
        <v>0</v>
      </c>
      <c r="H205" s="43">
        <v>0</v>
      </c>
      <c r="I205" s="43">
        <v>0</v>
      </c>
      <c r="J205" s="43">
        <v>0</v>
      </c>
      <c r="K205" s="43">
        <v>0</v>
      </c>
      <c r="L205" s="43">
        <v>0</v>
      </c>
      <c r="M205" s="43">
        <v>0</v>
      </c>
    </row>
    <row r="206" spans="1:13">
      <c r="A206" s="33" t="s">
        <v>293</v>
      </c>
      <c r="B206" s="43">
        <v>0</v>
      </c>
      <c r="D206" s="43">
        <v>0</v>
      </c>
      <c r="E206" s="43">
        <v>0</v>
      </c>
      <c r="F206" s="43"/>
      <c r="G206" s="43">
        <v>0</v>
      </c>
      <c r="H206" s="43">
        <v>0</v>
      </c>
      <c r="I206" s="43">
        <v>0</v>
      </c>
      <c r="J206" s="43">
        <v>0</v>
      </c>
      <c r="K206" s="43">
        <v>0</v>
      </c>
      <c r="L206" s="43">
        <v>0</v>
      </c>
      <c r="M206" s="43">
        <v>0</v>
      </c>
    </row>
    <row r="207" spans="1:13">
      <c r="A207" s="33" t="s">
        <v>294</v>
      </c>
      <c r="B207" s="43">
        <v>27122.221883127113</v>
      </c>
      <c r="D207" s="43">
        <v>23208.916563913805</v>
      </c>
      <c r="E207" s="43">
        <v>3913.3053192133148</v>
      </c>
      <c r="F207" s="43"/>
      <c r="G207" s="43">
        <v>0</v>
      </c>
      <c r="H207" s="43">
        <v>0</v>
      </c>
      <c r="I207" s="43">
        <v>2351.987847432938</v>
      </c>
      <c r="J207" s="43">
        <v>3624.962248252079</v>
      </c>
      <c r="K207" s="43">
        <v>3462.5093709837884</v>
      </c>
      <c r="L207" s="43">
        <v>5407.3602988621788</v>
      </c>
      <c r="M207" s="43">
        <v>12275.402117596137</v>
      </c>
    </row>
    <row r="208" spans="1:13">
      <c r="A208" s="33" t="s">
        <v>295</v>
      </c>
      <c r="B208" s="43">
        <v>539.17827352091513</v>
      </c>
      <c r="D208" s="43">
        <v>539.17827352091513</v>
      </c>
      <c r="E208" s="43">
        <v>0</v>
      </c>
      <c r="F208" s="43"/>
      <c r="G208" s="43">
        <v>0</v>
      </c>
      <c r="H208" s="43">
        <v>0</v>
      </c>
      <c r="I208" s="43">
        <v>539.17827352091513</v>
      </c>
      <c r="J208" s="43">
        <v>0</v>
      </c>
      <c r="K208" s="43">
        <v>0</v>
      </c>
      <c r="L208" s="43">
        <v>0</v>
      </c>
      <c r="M208" s="43">
        <v>0</v>
      </c>
    </row>
    <row r="209" spans="1:13">
      <c r="A209" s="33" t="s">
        <v>296</v>
      </c>
      <c r="B209" s="43">
        <v>0</v>
      </c>
      <c r="D209" s="43">
        <v>0</v>
      </c>
      <c r="E209" s="43">
        <v>0</v>
      </c>
      <c r="F209" s="43"/>
      <c r="G209" s="43">
        <v>0</v>
      </c>
      <c r="H209" s="43">
        <v>0</v>
      </c>
      <c r="I209" s="43">
        <v>0</v>
      </c>
      <c r="J209" s="43">
        <v>0</v>
      </c>
      <c r="K209" s="43">
        <v>0</v>
      </c>
      <c r="L209" s="43">
        <v>0</v>
      </c>
      <c r="M209" s="43">
        <v>0</v>
      </c>
    </row>
    <row r="210" spans="1:13">
      <c r="A210" s="33" t="s">
        <v>297</v>
      </c>
      <c r="B210" s="43">
        <v>5972.4835750407292</v>
      </c>
      <c r="D210" s="43">
        <v>1691.1064304119636</v>
      </c>
      <c r="E210" s="43">
        <v>4281.3771446287656</v>
      </c>
      <c r="F210" s="43"/>
      <c r="G210" s="43">
        <v>0</v>
      </c>
      <c r="H210" s="43">
        <v>2095.1915793916105</v>
      </c>
      <c r="I210" s="43">
        <v>1118.0642158337023</v>
      </c>
      <c r="J210" s="43">
        <v>1666.0826322188677</v>
      </c>
      <c r="K210" s="43">
        <v>1093.1451475965484</v>
      </c>
      <c r="L210" s="43">
        <v>0</v>
      </c>
      <c r="M210" s="43">
        <v>0</v>
      </c>
    </row>
    <row r="211" spans="1:13">
      <c r="A211" s="33" t="s">
        <v>298</v>
      </c>
      <c r="B211" s="43">
        <v>0</v>
      </c>
      <c r="D211" s="43">
        <v>0</v>
      </c>
      <c r="E211" s="43">
        <v>0</v>
      </c>
      <c r="F211" s="43"/>
      <c r="G211" s="43">
        <v>0</v>
      </c>
      <c r="H211" s="43">
        <v>0</v>
      </c>
      <c r="I211" s="43">
        <v>0</v>
      </c>
      <c r="J211" s="43">
        <v>0</v>
      </c>
      <c r="K211" s="43">
        <v>0</v>
      </c>
      <c r="L211" s="43">
        <v>0</v>
      </c>
      <c r="M211" s="43">
        <v>0</v>
      </c>
    </row>
    <row r="212" spans="1:13">
      <c r="A212" s="33" t="s">
        <v>299</v>
      </c>
      <c r="B212" s="43">
        <v>0</v>
      </c>
      <c r="D212" s="43">
        <v>0</v>
      </c>
      <c r="E212" s="43">
        <v>0</v>
      </c>
      <c r="F212" s="43"/>
      <c r="G212" s="43">
        <v>0</v>
      </c>
      <c r="H212" s="43">
        <v>0</v>
      </c>
      <c r="I212" s="43">
        <v>0</v>
      </c>
      <c r="J212" s="43">
        <v>0</v>
      </c>
      <c r="K212" s="43">
        <v>0</v>
      </c>
      <c r="L212" s="43">
        <v>0</v>
      </c>
      <c r="M212" s="43">
        <v>0</v>
      </c>
    </row>
    <row r="213" spans="1:13">
      <c r="A213" s="33" t="s">
        <v>300</v>
      </c>
      <c r="B213" s="43">
        <v>5929.1587371312526</v>
      </c>
      <c r="D213" s="43">
        <v>2837.5814583221445</v>
      </c>
      <c r="E213" s="43">
        <v>3091.577278809109</v>
      </c>
      <c r="F213" s="43"/>
      <c r="G213" s="43">
        <v>0</v>
      </c>
      <c r="H213" s="43">
        <v>2796.6153877814386</v>
      </c>
      <c r="I213" s="43">
        <v>1449.173241272887</v>
      </c>
      <c r="J213" s="43">
        <v>1105.3194711224214</v>
      </c>
      <c r="K213" s="43">
        <v>578.05063695450599</v>
      </c>
      <c r="L213" s="43">
        <v>0</v>
      </c>
      <c r="M213" s="43">
        <v>0</v>
      </c>
    </row>
    <row r="214" spans="1:13">
      <c r="A214" s="33" t="s">
        <v>301</v>
      </c>
      <c r="B214" s="43">
        <v>710.78022072287399</v>
      </c>
      <c r="D214" s="43">
        <v>0</v>
      </c>
      <c r="E214" s="43">
        <v>710.78022072287399</v>
      </c>
      <c r="F214" s="43"/>
      <c r="G214" s="43">
        <v>0</v>
      </c>
      <c r="H214" s="43">
        <v>0</v>
      </c>
      <c r="I214" s="43">
        <v>0</v>
      </c>
      <c r="J214" s="43">
        <v>710.78022072287399</v>
      </c>
      <c r="K214" s="43">
        <v>0</v>
      </c>
      <c r="L214" s="43">
        <v>0</v>
      </c>
      <c r="M214" s="43">
        <v>0</v>
      </c>
    </row>
    <row r="215" spans="1:13">
      <c r="A215" s="33" t="s">
        <v>302</v>
      </c>
      <c r="B215" s="43">
        <v>1053.1803739767311</v>
      </c>
      <c r="D215" s="43">
        <v>466.33935637295099</v>
      </c>
      <c r="E215" s="43">
        <v>586.84101760378007</v>
      </c>
      <c r="F215" s="43"/>
      <c r="G215" s="43">
        <v>0</v>
      </c>
      <c r="H215" s="43">
        <v>586.84101760378007</v>
      </c>
      <c r="I215" s="43">
        <v>466.33935637295099</v>
      </c>
      <c r="J215" s="43">
        <v>0</v>
      </c>
      <c r="K215" s="43">
        <v>0</v>
      </c>
      <c r="L215" s="43">
        <v>0</v>
      </c>
      <c r="M215" s="43">
        <v>0</v>
      </c>
    </row>
    <row r="216" spans="1:13">
      <c r="A216" s="33" t="s">
        <v>303</v>
      </c>
      <c r="B216" s="43">
        <v>0</v>
      </c>
      <c r="D216" s="43">
        <v>0</v>
      </c>
      <c r="E216" s="43">
        <v>0</v>
      </c>
      <c r="F216" s="43"/>
      <c r="G216" s="43">
        <v>0</v>
      </c>
      <c r="H216" s="43">
        <v>0</v>
      </c>
      <c r="I216" s="43">
        <v>0</v>
      </c>
      <c r="J216" s="43">
        <v>0</v>
      </c>
      <c r="K216" s="43">
        <v>0</v>
      </c>
      <c r="L216" s="43">
        <v>0</v>
      </c>
      <c r="M216" s="43">
        <v>0</v>
      </c>
    </row>
    <row r="217" spans="1:13">
      <c r="A217" s="33" t="s">
        <v>304</v>
      </c>
      <c r="B217" s="43">
        <v>0</v>
      </c>
      <c r="D217" s="43">
        <v>0</v>
      </c>
      <c r="E217" s="43">
        <v>0</v>
      </c>
      <c r="F217" s="43"/>
      <c r="G217" s="43">
        <v>0</v>
      </c>
      <c r="H217" s="43">
        <v>0</v>
      </c>
      <c r="I217" s="43">
        <v>0</v>
      </c>
      <c r="J217" s="43">
        <v>0</v>
      </c>
      <c r="K217" s="43">
        <v>0</v>
      </c>
      <c r="L217" s="43">
        <v>0</v>
      </c>
      <c r="M217" s="43">
        <v>0</v>
      </c>
    </row>
    <row r="218" spans="1:13">
      <c r="A218" s="33" t="s">
        <v>305</v>
      </c>
      <c r="B218" s="43">
        <v>1072.4735846220397</v>
      </c>
      <c r="D218" s="43">
        <v>531.20192735640205</v>
      </c>
      <c r="E218" s="43">
        <v>541.27165726563749</v>
      </c>
      <c r="F218" s="43"/>
      <c r="G218" s="43">
        <v>0</v>
      </c>
      <c r="H218" s="43">
        <v>1072.4735846220397</v>
      </c>
      <c r="I218" s="43">
        <v>0</v>
      </c>
      <c r="J218" s="43">
        <v>0</v>
      </c>
      <c r="K218" s="43">
        <v>0</v>
      </c>
      <c r="L218" s="43">
        <v>0</v>
      </c>
      <c r="M218" s="43">
        <v>0</v>
      </c>
    </row>
    <row r="219" spans="1:13">
      <c r="A219" s="33" t="s">
        <v>306</v>
      </c>
      <c r="B219" s="43">
        <v>0</v>
      </c>
      <c r="D219" s="43">
        <v>0</v>
      </c>
      <c r="E219" s="43">
        <v>0</v>
      </c>
      <c r="F219" s="43"/>
      <c r="G219" s="43">
        <v>0</v>
      </c>
      <c r="H219" s="43">
        <v>0</v>
      </c>
      <c r="I219" s="43">
        <v>0</v>
      </c>
      <c r="J219" s="43">
        <v>0</v>
      </c>
      <c r="K219" s="43">
        <v>0</v>
      </c>
      <c r="L219" s="43">
        <v>0</v>
      </c>
      <c r="M219" s="43">
        <v>0</v>
      </c>
    </row>
    <row r="220" spans="1:13">
      <c r="A220" s="33" t="s">
        <v>307</v>
      </c>
      <c r="B220" s="43">
        <v>1646.3266199006036</v>
      </c>
      <c r="D220" s="43">
        <v>1646.3266199006036</v>
      </c>
      <c r="E220" s="43">
        <v>0</v>
      </c>
      <c r="F220" s="43"/>
      <c r="G220" s="43">
        <v>0</v>
      </c>
      <c r="H220" s="43">
        <v>517.54263555058162</v>
      </c>
      <c r="I220" s="43">
        <v>1128.7839843500219</v>
      </c>
      <c r="J220" s="43">
        <v>0</v>
      </c>
      <c r="K220" s="43">
        <v>0</v>
      </c>
      <c r="L220" s="43">
        <v>0</v>
      </c>
      <c r="M220" s="43">
        <v>0</v>
      </c>
    </row>
    <row r="221" spans="1:13">
      <c r="A221" s="33" t="s">
        <v>308</v>
      </c>
      <c r="B221" s="43">
        <v>4674.8555769746908</v>
      </c>
      <c r="D221" s="43">
        <v>1610.1144427726204</v>
      </c>
      <c r="E221" s="43">
        <v>3064.7411342020705</v>
      </c>
      <c r="F221" s="43"/>
      <c r="G221" s="43">
        <v>2120.1816549602563</v>
      </c>
      <c r="H221" s="43">
        <v>914.19730484622642</v>
      </c>
      <c r="I221" s="43">
        <v>1640.4766171682077</v>
      </c>
      <c r="J221" s="43">
        <v>0</v>
      </c>
      <c r="K221" s="43">
        <v>0</v>
      </c>
      <c r="L221" s="43">
        <v>0</v>
      </c>
      <c r="M221" s="43">
        <v>0</v>
      </c>
    </row>
    <row r="222" spans="1:13">
      <c r="A222" s="33" t="s">
        <v>309</v>
      </c>
      <c r="B222" s="43">
        <v>0</v>
      </c>
      <c r="D222" s="43">
        <v>0</v>
      </c>
      <c r="E222" s="43">
        <v>0</v>
      </c>
      <c r="F222" s="43"/>
      <c r="G222" s="43">
        <v>0</v>
      </c>
      <c r="H222" s="43">
        <v>0</v>
      </c>
      <c r="I222" s="43">
        <v>0</v>
      </c>
      <c r="J222" s="43">
        <v>0</v>
      </c>
      <c r="K222" s="43">
        <v>0</v>
      </c>
      <c r="L222" s="43">
        <v>0</v>
      </c>
      <c r="M222" s="43">
        <v>0</v>
      </c>
    </row>
    <row r="223" spans="1:13">
      <c r="A223" s="33" t="s">
        <v>310</v>
      </c>
      <c r="B223" s="43">
        <v>0</v>
      </c>
      <c r="D223" s="43">
        <v>0</v>
      </c>
      <c r="E223" s="43">
        <v>0</v>
      </c>
      <c r="F223" s="43"/>
      <c r="G223" s="43">
        <v>0</v>
      </c>
      <c r="H223" s="43">
        <v>0</v>
      </c>
      <c r="I223" s="43">
        <v>0</v>
      </c>
      <c r="J223" s="43">
        <v>0</v>
      </c>
      <c r="K223" s="43">
        <v>0</v>
      </c>
      <c r="L223" s="43">
        <v>0</v>
      </c>
      <c r="M223" s="43">
        <v>0</v>
      </c>
    </row>
    <row r="224" spans="1:13">
      <c r="A224" s="33" t="s">
        <v>311</v>
      </c>
      <c r="B224" s="43">
        <v>0</v>
      </c>
      <c r="D224" s="43">
        <v>0</v>
      </c>
      <c r="E224" s="43">
        <v>0</v>
      </c>
      <c r="F224" s="43"/>
      <c r="G224" s="43">
        <v>0</v>
      </c>
      <c r="H224" s="43">
        <v>0</v>
      </c>
      <c r="I224" s="43">
        <v>0</v>
      </c>
      <c r="J224" s="43">
        <v>0</v>
      </c>
      <c r="K224" s="43">
        <v>0</v>
      </c>
      <c r="L224" s="43">
        <v>0</v>
      </c>
      <c r="M224" s="43">
        <v>0</v>
      </c>
    </row>
    <row r="225" spans="1:13">
      <c r="A225" s="33" t="s">
        <v>312</v>
      </c>
      <c r="B225" s="43">
        <v>0</v>
      </c>
      <c r="D225" s="43">
        <v>0</v>
      </c>
      <c r="E225" s="43">
        <v>0</v>
      </c>
      <c r="F225" s="43"/>
      <c r="G225" s="43">
        <v>0</v>
      </c>
      <c r="H225" s="43">
        <v>0</v>
      </c>
      <c r="I225" s="43">
        <v>0</v>
      </c>
      <c r="J225" s="43">
        <v>0</v>
      </c>
      <c r="K225" s="43">
        <v>0</v>
      </c>
      <c r="L225" s="43">
        <v>0</v>
      </c>
      <c r="M225" s="43">
        <v>0</v>
      </c>
    </row>
    <row r="226" spans="1:13">
      <c r="A226" s="33" t="s">
        <v>313</v>
      </c>
      <c r="B226" s="43">
        <v>477.81028255808059</v>
      </c>
      <c r="D226" s="43">
        <v>0</v>
      </c>
      <c r="E226" s="43">
        <v>477.81028255808059</v>
      </c>
      <c r="F226" s="43"/>
      <c r="G226" s="43">
        <v>0</v>
      </c>
      <c r="H226" s="43">
        <v>477.81028255808059</v>
      </c>
      <c r="I226" s="43">
        <v>0</v>
      </c>
      <c r="J226" s="43">
        <v>0</v>
      </c>
      <c r="K226" s="43">
        <v>0</v>
      </c>
      <c r="L226" s="43">
        <v>0</v>
      </c>
      <c r="M226" s="43">
        <v>0</v>
      </c>
    </row>
    <row r="227" spans="1:13">
      <c r="A227" s="33" t="s">
        <v>314</v>
      </c>
      <c r="B227" s="43">
        <v>0</v>
      </c>
      <c r="D227" s="43">
        <v>0</v>
      </c>
      <c r="E227" s="43">
        <v>0</v>
      </c>
      <c r="F227" s="43"/>
      <c r="G227" s="43">
        <v>0</v>
      </c>
      <c r="H227" s="43">
        <v>0</v>
      </c>
      <c r="I227" s="43">
        <v>0</v>
      </c>
      <c r="J227" s="43">
        <v>0</v>
      </c>
      <c r="K227" s="43">
        <v>0</v>
      </c>
      <c r="L227" s="43">
        <v>0</v>
      </c>
      <c r="M227" s="43">
        <v>0</v>
      </c>
    </row>
    <row r="228" spans="1:13">
      <c r="A228" s="33" t="s">
        <v>315</v>
      </c>
      <c r="B228" s="43">
        <v>2500.0551031603482</v>
      </c>
      <c r="D228" s="43">
        <v>2500.0551031603482</v>
      </c>
      <c r="E228" s="43">
        <v>0</v>
      </c>
      <c r="F228" s="43"/>
      <c r="G228" s="43">
        <v>1970.9257958357605</v>
      </c>
      <c r="H228" s="43">
        <v>0</v>
      </c>
      <c r="I228" s="43">
        <v>0</v>
      </c>
      <c r="J228" s="43">
        <v>0</v>
      </c>
      <c r="K228" s="43">
        <v>529.12930732458778</v>
      </c>
      <c r="L228" s="43">
        <v>0</v>
      </c>
      <c r="M228" s="43">
        <v>0</v>
      </c>
    </row>
    <row r="229" spans="1:13">
      <c r="A229" s="33" t="s">
        <v>316</v>
      </c>
      <c r="B229" s="43">
        <v>0</v>
      </c>
      <c r="D229" s="43">
        <v>0</v>
      </c>
      <c r="E229" s="43">
        <v>0</v>
      </c>
      <c r="F229" s="43"/>
      <c r="G229" s="43">
        <v>0</v>
      </c>
      <c r="H229" s="43">
        <v>0</v>
      </c>
      <c r="I229" s="43">
        <v>0</v>
      </c>
      <c r="J229" s="43">
        <v>0</v>
      </c>
      <c r="K229" s="43">
        <v>0</v>
      </c>
      <c r="L229" s="43">
        <v>0</v>
      </c>
      <c r="M229" s="43">
        <v>0</v>
      </c>
    </row>
    <row r="230" spans="1:13">
      <c r="A230" s="33" t="s">
        <v>317</v>
      </c>
      <c r="B230" s="43">
        <v>0</v>
      </c>
      <c r="D230" s="43">
        <v>0</v>
      </c>
      <c r="E230" s="43">
        <v>0</v>
      </c>
      <c r="F230" s="43"/>
      <c r="G230" s="43">
        <v>0</v>
      </c>
      <c r="H230" s="43">
        <v>0</v>
      </c>
      <c r="I230" s="43">
        <v>0</v>
      </c>
      <c r="J230" s="43">
        <v>0</v>
      </c>
      <c r="K230" s="43">
        <v>0</v>
      </c>
      <c r="L230" s="43">
        <v>0</v>
      </c>
      <c r="M230" s="43">
        <v>0</v>
      </c>
    </row>
    <row r="231" spans="1:13">
      <c r="A231" s="33" t="s">
        <v>318</v>
      </c>
      <c r="B231" s="43">
        <v>13548.92034070135</v>
      </c>
      <c r="D231" s="43">
        <v>3822.3551610633267</v>
      </c>
      <c r="E231" s="43">
        <v>9726.5651796380243</v>
      </c>
      <c r="F231" s="43"/>
      <c r="G231" s="43">
        <v>2120.1816549602563</v>
      </c>
      <c r="H231" s="43">
        <v>1499.1467879776883</v>
      </c>
      <c r="I231" s="43">
        <v>351.64741037501926</v>
      </c>
      <c r="J231" s="43">
        <v>1250.1196900705404</v>
      </c>
      <c r="K231" s="43">
        <v>484.09665937781836</v>
      </c>
      <c r="L231" s="43">
        <v>999.84246283107359</v>
      </c>
      <c r="M231" s="43">
        <v>6843.8856751089543</v>
      </c>
    </row>
    <row r="232" spans="1:13">
      <c r="A232" s="33" t="s">
        <v>319</v>
      </c>
      <c r="B232" s="43">
        <v>955.69430810988194</v>
      </c>
      <c r="D232" s="43">
        <v>539.17827352091513</v>
      </c>
      <c r="E232" s="43">
        <v>416.51603458896682</v>
      </c>
      <c r="F232" s="43"/>
      <c r="G232" s="43">
        <v>0</v>
      </c>
      <c r="H232" s="43">
        <v>0</v>
      </c>
      <c r="I232" s="43">
        <v>539.17827352091513</v>
      </c>
      <c r="J232" s="43">
        <v>0</v>
      </c>
      <c r="K232" s="43">
        <v>0</v>
      </c>
      <c r="L232" s="43">
        <v>0</v>
      </c>
      <c r="M232" s="43">
        <v>416.51603458896682</v>
      </c>
    </row>
    <row r="233" spans="1:13">
      <c r="A233" s="33" t="s">
        <v>320</v>
      </c>
      <c r="B233" s="43">
        <v>0</v>
      </c>
      <c r="D233" s="43">
        <v>0</v>
      </c>
      <c r="E233" s="43">
        <v>0</v>
      </c>
      <c r="F233" s="43"/>
      <c r="G233" s="43">
        <v>0</v>
      </c>
      <c r="H233" s="43">
        <v>0</v>
      </c>
      <c r="I233" s="43">
        <v>0</v>
      </c>
      <c r="J233" s="43">
        <v>0</v>
      </c>
      <c r="K233" s="43">
        <v>0</v>
      </c>
      <c r="L233" s="43">
        <v>0</v>
      </c>
      <c r="M233" s="43">
        <v>0</v>
      </c>
    </row>
    <row r="234" spans="1:13">
      <c r="A234" s="33" t="s">
        <v>321</v>
      </c>
      <c r="B234" s="43">
        <v>1525.2002075431171</v>
      </c>
      <c r="D234" s="43">
        <v>521.51688517068578</v>
      </c>
      <c r="E234" s="43">
        <v>1003.6833223724313</v>
      </c>
      <c r="F234" s="43"/>
      <c r="G234" s="43">
        <v>0</v>
      </c>
      <c r="H234" s="43">
        <v>0</v>
      </c>
      <c r="I234" s="43">
        <v>0</v>
      </c>
      <c r="J234" s="43">
        <v>627.86647903204721</v>
      </c>
      <c r="K234" s="43">
        <v>521.51688517068578</v>
      </c>
      <c r="L234" s="43">
        <v>0</v>
      </c>
      <c r="M234" s="43">
        <v>375.8168433403842</v>
      </c>
    </row>
    <row r="235" spans="1:13">
      <c r="A235" s="33" t="s">
        <v>322</v>
      </c>
      <c r="B235" s="43">
        <v>3370.4109413788942</v>
      </c>
      <c r="D235" s="43">
        <v>3370.4109413788942</v>
      </c>
      <c r="E235" s="43">
        <v>0</v>
      </c>
      <c r="F235" s="43"/>
      <c r="G235" s="43">
        <v>0</v>
      </c>
      <c r="H235" s="43">
        <v>0</v>
      </c>
      <c r="I235" s="43">
        <v>558.95802248912389</v>
      </c>
      <c r="J235" s="43">
        <v>1153.6959193292298</v>
      </c>
      <c r="K235" s="43">
        <v>660.12186955951609</v>
      </c>
      <c r="L235" s="43">
        <v>573.28220813388475</v>
      </c>
      <c r="M235" s="43">
        <v>424.3529218671398</v>
      </c>
    </row>
    <row r="236" spans="1:13">
      <c r="A236" s="33" t="s">
        <v>323</v>
      </c>
      <c r="B236" s="43">
        <v>1244.9632117101019</v>
      </c>
      <c r="D236" s="43">
        <v>1244.9632117101019</v>
      </c>
      <c r="E236" s="43">
        <v>0</v>
      </c>
      <c r="F236" s="43"/>
      <c r="G236" s="43">
        <v>0</v>
      </c>
      <c r="H236" s="43">
        <v>1244.9632117101019</v>
      </c>
      <c r="I236" s="43">
        <v>0</v>
      </c>
      <c r="J236" s="43">
        <v>0</v>
      </c>
      <c r="K236" s="43">
        <v>0</v>
      </c>
      <c r="L236" s="43">
        <v>0</v>
      </c>
      <c r="M236" s="43">
        <v>0</v>
      </c>
    </row>
    <row r="237" spans="1:13">
      <c r="A237" s="33" t="s">
        <v>324</v>
      </c>
      <c r="B237" s="43">
        <v>0</v>
      </c>
      <c r="D237" s="43">
        <v>0</v>
      </c>
      <c r="E237" s="43">
        <v>0</v>
      </c>
      <c r="F237" s="43"/>
      <c r="G237" s="43">
        <v>0</v>
      </c>
      <c r="H237" s="43">
        <v>0</v>
      </c>
      <c r="I237" s="43">
        <v>0</v>
      </c>
      <c r="J237" s="43">
        <v>0</v>
      </c>
      <c r="K237" s="43">
        <v>0</v>
      </c>
      <c r="L237" s="43">
        <v>0</v>
      </c>
      <c r="M237" s="43">
        <v>0</v>
      </c>
    </row>
    <row r="238" spans="1:13">
      <c r="A238" s="33" t="s">
        <v>325</v>
      </c>
      <c r="B238" s="43">
        <v>1971.016939231678</v>
      </c>
      <c r="D238" s="43">
        <v>597.96128281541507</v>
      </c>
      <c r="E238" s="43">
        <v>1373.055656416263</v>
      </c>
      <c r="F238" s="43"/>
      <c r="G238" s="43">
        <v>0</v>
      </c>
      <c r="H238" s="43">
        <v>541.27165726563749</v>
      </c>
      <c r="I238" s="43">
        <v>1429.7452819660407</v>
      </c>
      <c r="J238" s="43">
        <v>0</v>
      </c>
      <c r="K238" s="43">
        <v>0</v>
      </c>
      <c r="L238" s="43">
        <v>0</v>
      </c>
      <c r="M238" s="43">
        <v>0</v>
      </c>
    </row>
    <row r="239" spans="1:13">
      <c r="A239" s="33" t="s">
        <v>326</v>
      </c>
      <c r="B239" s="43">
        <v>33866.878342594908</v>
      </c>
      <c r="D239" s="43">
        <v>2150.8545631797169</v>
      </c>
      <c r="E239" s="43">
        <v>31716.023779415191</v>
      </c>
      <c r="F239" s="43"/>
      <c r="G239" s="43">
        <v>1965.929504368791</v>
      </c>
      <c r="H239" s="43">
        <v>13949.105080176703</v>
      </c>
      <c r="I239" s="43">
        <v>10132.203203331503</v>
      </c>
      <c r="J239" s="43">
        <v>4112.1089432141844</v>
      </c>
      <c r="K239" s="43">
        <v>3707.5316115037131</v>
      </c>
      <c r="L239" s="43">
        <v>0</v>
      </c>
      <c r="M239" s="43">
        <v>0</v>
      </c>
    </row>
    <row r="240" spans="1:13">
      <c r="A240" s="33" t="s">
        <v>327</v>
      </c>
      <c r="B240" s="43">
        <v>967.36883723036067</v>
      </c>
      <c r="D240" s="43">
        <v>967.36883723036067</v>
      </c>
      <c r="E240" s="43">
        <v>0</v>
      </c>
      <c r="F240" s="43"/>
      <c r="G240" s="43">
        <v>0</v>
      </c>
      <c r="H240" s="43">
        <v>0</v>
      </c>
      <c r="I240" s="43">
        <v>597.96128281541507</v>
      </c>
      <c r="J240" s="43">
        <v>0</v>
      </c>
      <c r="K240" s="43">
        <v>0</v>
      </c>
      <c r="L240" s="43">
        <v>0</v>
      </c>
      <c r="M240" s="43">
        <v>369.40755441494565</v>
      </c>
    </row>
    <row r="241" spans="1:13">
      <c r="A241" s="33" t="s">
        <v>328</v>
      </c>
      <c r="B241" s="43">
        <v>660.12186955951609</v>
      </c>
      <c r="D241" s="43">
        <v>660.12186955951609</v>
      </c>
      <c r="E241" s="43">
        <v>0</v>
      </c>
      <c r="F241" s="43"/>
      <c r="G241" s="43">
        <v>0</v>
      </c>
      <c r="H241" s="43">
        <v>0</v>
      </c>
      <c r="I241" s="43">
        <v>0</v>
      </c>
      <c r="J241" s="43">
        <v>0</v>
      </c>
      <c r="K241" s="43">
        <v>660.12186955951609</v>
      </c>
      <c r="L241" s="43">
        <v>0</v>
      </c>
      <c r="M241" s="43">
        <v>0</v>
      </c>
    </row>
    <row r="242" spans="1:13">
      <c r="A242" s="33" t="s">
        <v>329</v>
      </c>
      <c r="B242" s="43">
        <v>0</v>
      </c>
      <c r="D242" s="43">
        <v>0</v>
      </c>
      <c r="E242" s="43">
        <v>0</v>
      </c>
      <c r="F242" s="43"/>
      <c r="G242" s="43">
        <v>0</v>
      </c>
      <c r="H242" s="43">
        <v>0</v>
      </c>
      <c r="I242" s="43">
        <v>0</v>
      </c>
      <c r="J242" s="43">
        <v>0</v>
      </c>
      <c r="K242" s="43">
        <v>0</v>
      </c>
      <c r="L242" s="43">
        <v>0</v>
      </c>
      <c r="M242" s="43">
        <v>0</v>
      </c>
    </row>
    <row r="243" spans="1:13">
      <c r="A243" s="33" t="s">
        <v>330</v>
      </c>
      <c r="B243" s="43">
        <v>0</v>
      </c>
      <c r="D243" s="43">
        <v>0</v>
      </c>
      <c r="E243" s="43">
        <v>0</v>
      </c>
      <c r="F243" s="43"/>
      <c r="G243" s="43">
        <v>0</v>
      </c>
      <c r="H243" s="43">
        <v>0</v>
      </c>
      <c r="I243" s="43">
        <v>0</v>
      </c>
      <c r="J243" s="43">
        <v>0</v>
      </c>
      <c r="K243" s="43">
        <v>0</v>
      </c>
      <c r="L243" s="43">
        <v>0</v>
      </c>
      <c r="M243" s="43">
        <v>0</v>
      </c>
    </row>
    <row r="244" spans="1:13">
      <c r="A244" s="33" t="s">
        <v>331</v>
      </c>
      <c r="B244" s="43">
        <v>459.79772536074796</v>
      </c>
      <c r="D244" s="43">
        <v>0</v>
      </c>
      <c r="E244" s="43">
        <v>459.79772536074796</v>
      </c>
      <c r="F244" s="43"/>
      <c r="G244" s="43">
        <v>0</v>
      </c>
      <c r="H244" s="43">
        <v>0</v>
      </c>
      <c r="I244" s="43">
        <v>0</v>
      </c>
      <c r="J244" s="43">
        <v>0</v>
      </c>
      <c r="K244" s="43">
        <v>0</v>
      </c>
      <c r="L244" s="43">
        <v>459.79772536074796</v>
      </c>
      <c r="M244" s="43">
        <v>0</v>
      </c>
    </row>
    <row r="245" spans="1:13">
      <c r="A245" s="33" t="s">
        <v>332</v>
      </c>
      <c r="B245" s="43">
        <v>0</v>
      </c>
      <c r="D245" s="43">
        <v>0</v>
      </c>
      <c r="E245" s="43">
        <v>0</v>
      </c>
      <c r="F245" s="43"/>
      <c r="G245" s="43">
        <v>0</v>
      </c>
      <c r="H245" s="43">
        <v>0</v>
      </c>
      <c r="I245" s="43">
        <v>0</v>
      </c>
      <c r="J245" s="43">
        <v>0</v>
      </c>
      <c r="K245" s="43">
        <v>0</v>
      </c>
      <c r="L245" s="43">
        <v>0</v>
      </c>
      <c r="M245" s="43">
        <v>0</v>
      </c>
    </row>
    <row r="246" spans="1:13">
      <c r="A246" s="33" t="s">
        <v>333</v>
      </c>
      <c r="B246" s="43">
        <v>0</v>
      </c>
      <c r="D246" s="43">
        <v>0</v>
      </c>
      <c r="E246" s="43">
        <v>0</v>
      </c>
      <c r="F246" s="43"/>
      <c r="G246" s="43">
        <v>0</v>
      </c>
      <c r="H246" s="43">
        <v>0</v>
      </c>
      <c r="I246" s="43">
        <v>0</v>
      </c>
      <c r="J246" s="43">
        <v>0</v>
      </c>
      <c r="K246" s="43">
        <v>0</v>
      </c>
      <c r="L246" s="43">
        <v>0</v>
      </c>
      <c r="M246" s="43">
        <v>0</v>
      </c>
    </row>
    <row r="247" spans="1:13">
      <c r="A247" s="33" t="s">
        <v>334</v>
      </c>
      <c r="B247" s="43">
        <v>372.17448044793207</v>
      </c>
      <c r="D247" s="43">
        <v>372.17448044793207</v>
      </c>
      <c r="E247" s="43">
        <v>0</v>
      </c>
      <c r="F247" s="43"/>
      <c r="G247" s="43">
        <v>0</v>
      </c>
      <c r="H247" s="43">
        <v>0</v>
      </c>
      <c r="I247" s="43">
        <v>0</v>
      </c>
      <c r="J247" s="43">
        <v>0</v>
      </c>
      <c r="K247" s="43">
        <v>0</v>
      </c>
      <c r="L247" s="43">
        <v>0</v>
      </c>
      <c r="M247" s="43">
        <v>372.17448044793207</v>
      </c>
    </row>
    <row r="248" spans="1:13">
      <c r="A248" s="33" t="s">
        <v>335</v>
      </c>
      <c r="B248" s="43">
        <v>0</v>
      </c>
      <c r="D248" s="43">
        <v>0</v>
      </c>
      <c r="E248" s="43">
        <v>0</v>
      </c>
      <c r="F248" s="43"/>
      <c r="G248" s="43">
        <v>0</v>
      </c>
      <c r="H248" s="43">
        <v>0</v>
      </c>
      <c r="I248" s="43">
        <v>0</v>
      </c>
      <c r="J248" s="43">
        <v>0</v>
      </c>
      <c r="K248" s="43">
        <v>0</v>
      </c>
      <c r="L248" s="43">
        <v>0</v>
      </c>
      <c r="M248" s="43">
        <v>0</v>
      </c>
    </row>
    <row r="249" spans="1:13">
      <c r="A249" s="33" t="s">
        <v>336</v>
      </c>
      <c r="B249" s="43">
        <v>2367.4797120246476</v>
      </c>
      <c r="D249" s="43">
        <v>387.5287815789755</v>
      </c>
      <c r="E249" s="43">
        <v>1979.9509304456719</v>
      </c>
      <c r="F249" s="43"/>
      <c r="G249" s="43">
        <v>0</v>
      </c>
      <c r="H249" s="43">
        <v>0</v>
      </c>
      <c r="I249" s="43">
        <v>0</v>
      </c>
      <c r="J249" s="43">
        <v>0</v>
      </c>
      <c r="K249" s="43">
        <v>591.86843757194788</v>
      </c>
      <c r="L249" s="43">
        <v>1013.0808209515144</v>
      </c>
      <c r="M249" s="43">
        <v>762.53045350118521</v>
      </c>
    </row>
    <row r="250" spans="1:13">
      <c r="A250" s="33" t="s">
        <v>337</v>
      </c>
      <c r="B250" s="43">
        <v>54911.000492897081</v>
      </c>
      <c r="D250" s="43">
        <v>5229.0543530988734</v>
      </c>
      <c r="E250" s="43">
        <v>49681.946139798216</v>
      </c>
      <c r="F250" s="43"/>
      <c r="G250" s="43">
        <v>0</v>
      </c>
      <c r="H250" s="43">
        <v>8857.5624871308191</v>
      </c>
      <c r="I250" s="43">
        <v>13362.882598130134</v>
      </c>
      <c r="J250" s="43">
        <v>11347.507582731732</v>
      </c>
      <c r="K250" s="43">
        <v>8238.9844083127864</v>
      </c>
      <c r="L250" s="43">
        <v>7791.1107890390549</v>
      </c>
      <c r="M250" s="43">
        <v>5312.9526275525941</v>
      </c>
    </row>
    <row r="251" spans="1:13">
      <c r="A251" s="33" t="s">
        <v>338</v>
      </c>
      <c r="B251" s="43">
        <v>0</v>
      </c>
      <c r="D251" s="43">
        <v>0</v>
      </c>
      <c r="E251" s="43">
        <v>0</v>
      </c>
      <c r="F251" s="43"/>
      <c r="G251" s="43">
        <v>0</v>
      </c>
      <c r="H251" s="43">
        <v>0</v>
      </c>
      <c r="I251" s="43">
        <v>0</v>
      </c>
      <c r="J251" s="43">
        <v>0</v>
      </c>
      <c r="K251" s="43">
        <v>0</v>
      </c>
      <c r="L251" s="43">
        <v>0</v>
      </c>
      <c r="M251" s="43">
        <v>0</v>
      </c>
    </row>
    <row r="252" spans="1:13">
      <c r="A252" s="33" t="s">
        <v>339</v>
      </c>
      <c r="B252" s="43">
        <v>0</v>
      </c>
      <c r="D252" s="43">
        <v>0</v>
      </c>
      <c r="E252" s="43">
        <v>0</v>
      </c>
      <c r="F252" s="43"/>
      <c r="G252" s="43">
        <v>0</v>
      </c>
      <c r="H252" s="43">
        <v>0</v>
      </c>
      <c r="I252" s="43">
        <v>0</v>
      </c>
      <c r="J252" s="43">
        <v>0</v>
      </c>
      <c r="K252" s="43">
        <v>0</v>
      </c>
      <c r="L252" s="43">
        <v>0</v>
      </c>
      <c r="M252" s="43">
        <v>0</v>
      </c>
    </row>
    <row r="253" spans="1:13">
      <c r="A253" s="33" t="s">
        <v>340</v>
      </c>
      <c r="B253" s="43">
        <v>616.66548410915971</v>
      </c>
      <c r="D253" s="43">
        <v>0</v>
      </c>
      <c r="E253" s="43">
        <v>616.66548410915971</v>
      </c>
      <c r="F253" s="43"/>
      <c r="G253" s="43">
        <v>0</v>
      </c>
      <c r="H253" s="43">
        <v>0</v>
      </c>
      <c r="I253" s="43">
        <v>0</v>
      </c>
      <c r="J253" s="43">
        <v>0</v>
      </c>
      <c r="K253" s="43">
        <v>616.66548410915971</v>
      </c>
      <c r="L253" s="43">
        <v>0</v>
      </c>
      <c r="M253" s="43">
        <v>0</v>
      </c>
    </row>
    <row r="254" spans="1:13">
      <c r="A254" s="33" t="s">
        <v>341</v>
      </c>
      <c r="B254" s="43">
        <v>541.27165726563749</v>
      </c>
      <c r="D254" s="43">
        <v>0</v>
      </c>
      <c r="E254" s="43">
        <v>541.27165726563749</v>
      </c>
      <c r="F254" s="43"/>
      <c r="G254" s="43">
        <v>0</v>
      </c>
      <c r="H254" s="43">
        <v>541.27165726563749</v>
      </c>
      <c r="I254" s="43">
        <v>0</v>
      </c>
      <c r="J254" s="43">
        <v>0</v>
      </c>
      <c r="K254" s="43">
        <v>0</v>
      </c>
      <c r="L254" s="43">
        <v>0</v>
      </c>
      <c r="M254" s="43">
        <v>0</v>
      </c>
    </row>
    <row r="255" spans="1:13">
      <c r="A255" s="33" t="s">
        <v>342</v>
      </c>
      <c r="B255" s="43">
        <v>0</v>
      </c>
      <c r="D255" s="43">
        <v>0</v>
      </c>
      <c r="E255" s="43">
        <v>0</v>
      </c>
      <c r="F255" s="43"/>
      <c r="G255" s="43">
        <v>0</v>
      </c>
      <c r="H255" s="43">
        <v>0</v>
      </c>
      <c r="I255" s="43">
        <v>0</v>
      </c>
      <c r="J255" s="43">
        <v>0</v>
      </c>
      <c r="K255" s="43">
        <v>0</v>
      </c>
      <c r="L255" s="43">
        <v>0</v>
      </c>
      <c r="M255" s="43">
        <v>0</v>
      </c>
    </row>
    <row r="256" spans="1:13">
      <c r="A256" s="33" t="s">
        <v>343</v>
      </c>
      <c r="B256" s="43">
        <v>2053.663071226732</v>
      </c>
      <c r="D256" s="43">
        <v>1670.0302302801874</v>
      </c>
      <c r="E256" s="43">
        <v>383.6328409465446</v>
      </c>
      <c r="F256" s="43"/>
      <c r="G256" s="43">
        <v>0</v>
      </c>
      <c r="H256" s="43">
        <v>517.00914518883144</v>
      </c>
      <c r="I256" s="43">
        <v>539.17827352091513</v>
      </c>
      <c r="J256" s="43">
        <v>613.84281157044097</v>
      </c>
      <c r="K256" s="43">
        <v>0</v>
      </c>
      <c r="L256" s="43">
        <v>0</v>
      </c>
      <c r="M256" s="43">
        <v>383.6328409465446</v>
      </c>
    </row>
    <row r="257" spans="1:13">
      <c r="A257" s="33" t="s">
        <v>344</v>
      </c>
      <c r="B257" s="43">
        <v>0</v>
      </c>
      <c r="D257" s="43">
        <v>0</v>
      </c>
      <c r="E257" s="43">
        <v>0</v>
      </c>
      <c r="F257" s="43"/>
      <c r="G257" s="43">
        <v>0</v>
      </c>
      <c r="H257" s="43">
        <v>0</v>
      </c>
      <c r="I257" s="43">
        <v>0</v>
      </c>
      <c r="J257" s="43">
        <v>0</v>
      </c>
      <c r="K257" s="43">
        <v>0</v>
      </c>
      <c r="L257" s="43">
        <v>0</v>
      </c>
      <c r="M257" s="43">
        <v>0</v>
      </c>
    </row>
    <row r="258" spans="1:13">
      <c r="A258" s="33" t="s">
        <v>345</v>
      </c>
      <c r="B258" s="43">
        <v>0</v>
      </c>
      <c r="D258" s="43">
        <v>0</v>
      </c>
      <c r="E258" s="43">
        <v>0</v>
      </c>
      <c r="F258" s="43"/>
      <c r="G258" s="43">
        <v>0</v>
      </c>
      <c r="H258" s="43">
        <v>0</v>
      </c>
      <c r="I258" s="43">
        <v>0</v>
      </c>
      <c r="J258" s="43">
        <v>0</v>
      </c>
      <c r="K258" s="43">
        <v>0</v>
      </c>
      <c r="L258" s="43">
        <v>0</v>
      </c>
      <c r="M258" s="43">
        <v>0</v>
      </c>
    </row>
    <row r="259" spans="1:13">
      <c r="A259" s="33" t="s">
        <v>346</v>
      </c>
      <c r="B259" s="43">
        <v>0</v>
      </c>
      <c r="D259" s="43">
        <v>0</v>
      </c>
      <c r="E259" s="43">
        <v>0</v>
      </c>
      <c r="F259" s="43"/>
      <c r="G259" s="43">
        <v>0</v>
      </c>
      <c r="H259" s="43">
        <v>0</v>
      </c>
      <c r="I259" s="43">
        <v>0</v>
      </c>
      <c r="J259" s="43">
        <v>0</v>
      </c>
      <c r="K259" s="43">
        <v>0</v>
      </c>
      <c r="L259" s="43">
        <v>0</v>
      </c>
      <c r="M259" s="43">
        <v>0</v>
      </c>
    </row>
    <row r="260" spans="1:13">
      <c r="A260" s="33" t="s">
        <v>347</v>
      </c>
      <c r="B260" s="43">
        <v>553.15505974990992</v>
      </c>
      <c r="D260" s="43">
        <v>0</v>
      </c>
      <c r="E260" s="43">
        <v>553.15505974990992</v>
      </c>
      <c r="F260" s="43"/>
      <c r="G260" s="43">
        <v>0</v>
      </c>
      <c r="H260" s="43">
        <v>553.15505974990992</v>
      </c>
      <c r="I260" s="43">
        <v>0</v>
      </c>
      <c r="J260" s="43">
        <v>0</v>
      </c>
      <c r="K260" s="43">
        <v>0</v>
      </c>
      <c r="L260" s="43">
        <v>0</v>
      </c>
      <c r="M260" s="43">
        <v>0</v>
      </c>
    </row>
    <row r="261" spans="1:13">
      <c r="A261" s="33" t="s">
        <v>348</v>
      </c>
      <c r="B261" s="43">
        <v>1190.6258125344195</v>
      </c>
      <c r="D261" s="43">
        <v>623.69086467997317</v>
      </c>
      <c r="E261" s="43">
        <v>566.93494785444636</v>
      </c>
      <c r="F261" s="43"/>
      <c r="G261" s="43">
        <v>0</v>
      </c>
      <c r="H261" s="43">
        <v>623.69086467997317</v>
      </c>
      <c r="I261" s="43">
        <v>0</v>
      </c>
      <c r="J261" s="43">
        <v>0</v>
      </c>
      <c r="K261" s="43">
        <v>566.93494785444636</v>
      </c>
      <c r="L261" s="43">
        <v>0</v>
      </c>
      <c r="M261" s="43">
        <v>0</v>
      </c>
    </row>
    <row r="262" spans="1:13">
      <c r="A262" s="33" t="s">
        <v>349</v>
      </c>
      <c r="B262" s="43">
        <v>2266.2157337142753</v>
      </c>
      <c r="D262" s="43">
        <v>1119.4781679861007</v>
      </c>
      <c r="E262" s="43">
        <v>1146.7375657281746</v>
      </c>
      <c r="F262" s="43"/>
      <c r="G262" s="43">
        <v>0</v>
      </c>
      <c r="H262" s="43">
        <v>541.27165726563749</v>
      </c>
      <c r="I262" s="43">
        <v>597.96128281541507</v>
      </c>
      <c r="J262" s="43">
        <v>605.46590846253719</v>
      </c>
      <c r="K262" s="43">
        <v>521.51688517068578</v>
      </c>
      <c r="L262" s="43">
        <v>0</v>
      </c>
      <c r="M262" s="43">
        <v>0</v>
      </c>
    </row>
    <row r="263" spans="1:13">
      <c r="A263" s="33" t="s">
        <v>350</v>
      </c>
      <c r="B263" s="43">
        <v>2520.8800942073713</v>
      </c>
      <c r="D263" s="43">
        <v>1052.7188125270877</v>
      </c>
      <c r="E263" s="43">
        <v>1468.1612816802838</v>
      </c>
      <c r="F263" s="43"/>
      <c r="G263" s="43">
        <v>0</v>
      </c>
      <c r="H263" s="43">
        <v>1513.7249042551537</v>
      </c>
      <c r="I263" s="43">
        <v>485.6383047815321</v>
      </c>
      <c r="J263" s="43">
        <v>0</v>
      </c>
      <c r="K263" s="43">
        <v>521.51688517068578</v>
      </c>
      <c r="L263" s="43">
        <v>0</v>
      </c>
      <c r="M263" s="43">
        <v>0</v>
      </c>
    </row>
    <row r="264" spans="1:13">
      <c r="A264" s="33" t="s">
        <v>351</v>
      </c>
      <c r="B264" s="43">
        <v>68284.183203327731</v>
      </c>
      <c r="D264" s="43">
        <v>42112.571933501138</v>
      </c>
      <c r="E264" s="43">
        <v>25584.77025222289</v>
      </c>
      <c r="F264" s="43"/>
      <c r="G264" s="43">
        <v>1970.9257958357605</v>
      </c>
      <c r="H264" s="43">
        <v>12682.672802585916</v>
      </c>
      <c r="I264" s="43">
        <v>18320.104516257376</v>
      </c>
      <c r="J264" s="43">
        <v>14656.340317565462</v>
      </c>
      <c r="K264" s="43">
        <v>10893.197941512852</v>
      </c>
      <c r="L264" s="43">
        <v>7852.1015095067041</v>
      </c>
      <c r="M264" s="43">
        <v>1908.8403200637329</v>
      </c>
    </row>
    <row r="265" spans="1:13">
      <c r="A265" s="33" t="s">
        <v>352</v>
      </c>
      <c r="B265" s="43">
        <v>3343.7921887939565</v>
      </c>
      <c r="D265" s="43">
        <v>2859.695529416138</v>
      </c>
      <c r="E265" s="43">
        <v>484.09665937781836</v>
      </c>
      <c r="F265" s="43"/>
      <c r="G265" s="43">
        <v>0</v>
      </c>
      <c r="H265" s="43">
        <v>0</v>
      </c>
      <c r="I265" s="43">
        <v>571.09541772020589</v>
      </c>
      <c r="J265" s="43">
        <v>0</v>
      </c>
      <c r="K265" s="43">
        <v>484.09665937781836</v>
      </c>
      <c r="L265" s="43">
        <v>1956.7156116829319</v>
      </c>
      <c r="M265" s="43">
        <v>331.88450001300055</v>
      </c>
    </row>
    <row r="266" spans="1:13">
      <c r="A266" s="33" t="s">
        <v>353</v>
      </c>
      <c r="B266" s="43">
        <v>0</v>
      </c>
      <c r="D266" s="43">
        <v>0</v>
      </c>
      <c r="E266" s="43">
        <v>0</v>
      </c>
      <c r="F266" s="43"/>
      <c r="G266" s="43">
        <v>0</v>
      </c>
      <c r="H266" s="43">
        <v>0</v>
      </c>
      <c r="I266" s="43">
        <v>0</v>
      </c>
      <c r="J266" s="43">
        <v>0</v>
      </c>
      <c r="K266" s="43">
        <v>0</v>
      </c>
      <c r="L266" s="43">
        <v>0</v>
      </c>
      <c r="M266" s="43">
        <v>0</v>
      </c>
    </row>
    <row r="267" spans="1:13">
      <c r="A267" s="33" t="s">
        <v>354</v>
      </c>
      <c r="B267" s="43">
        <v>0</v>
      </c>
      <c r="D267" s="43">
        <v>0</v>
      </c>
      <c r="E267" s="43">
        <v>0</v>
      </c>
      <c r="F267" s="43"/>
      <c r="G267" s="43">
        <v>0</v>
      </c>
      <c r="H267" s="43">
        <v>0</v>
      </c>
      <c r="I267" s="43">
        <v>0</v>
      </c>
      <c r="J267" s="43">
        <v>0</v>
      </c>
      <c r="K267" s="43">
        <v>0</v>
      </c>
      <c r="L267" s="43">
        <v>0</v>
      </c>
      <c r="M267" s="43">
        <v>0</v>
      </c>
    </row>
    <row r="268" spans="1:13">
      <c r="A268" s="33" t="s">
        <v>355</v>
      </c>
      <c r="B268" s="43">
        <v>0</v>
      </c>
      <c r="D268" s="43">
        <v>0</v>
      </c>
      <c r="E268" s="43">
        <v>0</v>
      </c>
      <c r="F268" s="43"/>
      <c r="G268" s="43">
        <v>0</v>
      </c>
      <c r="H268" s="43">
        <v>0</v>
      </c>
      <c r="I268" s="43">
        <v>0</v>
      </c>
      <c r="J268" s="43">
        <v>0</v>
      </c>
      <c r="K268" s="43">
        <v>0</v>
      </c>
      <c r="L268" s="43">
        <v>0</v>
      </c>
      <c r="M268" s="43">
        <v>0</v>
      </c>
    </row>
    <row r="269" spans="1:13">
      <c r="A269" s="33" t="s">
        <v>356</v>
      </c>
      <c r="B269" s="43">
        <v>1560.1877601343988</v>
      </c>
      <c r="D269" s="43">
        <v>1002.5199698342421</v>
      </c>
      <c r="E269" s="43">
        <v>557.66779030015664</v>
      </c>
      <c r="F269" s="43"/>
      <c r="G269" s="43">
        <v>0</v>
      </c>
      <c r="H269" s="43">
        <v>0</v>
      </c>
      <c r="I269" s="43">
        <v>0</v>
      </c>
      <c r="J269" s="43">
        <v>557.66779030015664</v>
      </c>
      <c r="K269" s="43">
        <v>582.38033551280432</v>
      </c>
      <c r="L269" s="43">
        <v>420.13963432143777</v>
      </c>
      <c r="M269" s="43">
        <v>0</v>
      </c>
    </row>
    <row r="270" spans="1:13">
      <c r="A270" s="33" t="s">
        <v>357</v>
      </c>
      <c r="B270" s="43">
        <v>582.38033551280432</v>
      </c>
      <c r="D270" s="43">
        <v>582.38033551280432</v>
      </c>
      <c r="E270" s="43">
        <v>0</v>
      </c>
      <c r="F270" s="43"/>
      <c r="G270" s="43">
        <v>0</v>
      </c>
      <c r="H270" s="43">
        <v>0</v>
      </c>
      <c r="I270" s="43">
        <v>0</v>
      </c>
      <c r="J270" s="43">
        <v>0</v>
      </c>
      <c r="K270" s="43">
        <v>582.38033551280432</v>
      </c>
      <c r="L270" s="43">
        <v>0</v>
      </c>
      <c r="M270" s="43">
        <v>0</v>
      </c>
    </row>
    <row r="271" spans="1:13">
      <c r="A271" s="33" t="s">
        <v>358</v>
      </c>
      <c r="B271" s="43">
        <v>1839.6705734179031</v>
      </c>
      <c r="D271" s="43">
        <v>1211.8040943858559</v>
      </c>
      <c r="E271" s="43">
        <v>627.86647903204721</v>
      </c>
      <c r="F271" s="43"/>
      <c r="G271" s="43">
        <v>0</v>
      </c>
      <c r="H271" s="43">
        <v>0</v>
      </c>
      <c r="I271" s="43">
        <v>597.96128281541507</v>
      </c>
      <c r="J271" s="43">
        <v>1241.7092906024882</v>
      </c>
      <c r="K271" s="43">
        <v>0</v>
      </c>
      <c r="L271" s="43">
        <v>0</v>
      </c>
      <c r="M271" s="43">
        <v>0</v>
      </c>
    </row>
    <row r="272" spans="1:13">
      <c r="A272" s="33" t="s">
        <v>359</v>
      </c>
      <c r="B272" s="43">
        <v>0</v>
      </c>
      <c r="D272" s="43">
        <v>0</v>
      </c>
      <c r="E272" s="43">
        <v>0</v>
      </c>
      <c r="F272" s="43"/>
      <c r="G272" s="43">
        <v>0</v>
      </c>
      <c r="H272" s="43">
        <v>0</v>
      </c>
      <c r="I272" s="43">
        <v>0</v>
      </c>
      <c r="J272" s="43">
        <v>0</v>
      </c>
      <c r="K272" s="43">
        <v>0</v>
      </c>
      <c r="L272" s="43">
        <v>0</v>
      </c>
      <c r="M272" s="43">
        <v>0</v>
      </c>
    </row>
    <row r="273" spans="1:13">
      <c r="A273" s="33" t="s">
        <v>360</v>
      </c>
      <c r="B273" s="43">
        <v>2205.6790787989025</v>
      </c>
      <c r="D273" s="43">
        <v>2205.6790787989025</v>
      </c>
      <c r="E273" s="43">
        <v>0</v>
      </c>
      <c r="F273" s="43"/>
      <c r="G273" s="43">
        <v>0</v>
      </c>
      <c r="H273" s="43">
        <v>1025.3374604706835</v>
      </c>
      <c r="I273" s="43">
        <v>597.96128281541507</v>
      </c>
      <c r="J273" s="43">
        <v>0</v>
      </c>
      <c r="K273" s="43">
        <v>582.38033551280432</v>
      </c>
      <c r="L273" s="43">
        <v>0</v>
      </c>
      <c r="M273" s="43">
        <v>0</v>
      </c>
    </row>
    <row r="274" spans="1:13">
      <c r="A274" s="33" t="s">
        <v>361</v>
      </c>
      <c r="B274" s="43">
        <v>0</v>
      </c>
      <c r="D274" s="43">
        <v>0</v>
      </c>
      <c r="E274" s="43">
        <v>0</v>
      </c>
      <c r="F274" s="43"/>
      <c r="G274" s="43">
        <v>0</v>
      </c>
      <c r="H274" s="43">
        <v>0</v>
      </c>
      <c r="I274" s="43">
        <v>0</v>
      </c>
      <c r="J274" s="43">
        <v>0</v>
      </c>
      <c r="K274" s="43">
        <v>0</v>
      </c>
      <c r="L274" s="43">
        <v>0</v>
      </c>
      <c r="M274" s="43">
        <v>0</v>
      </c>
    </row>
    <row r="275" spans="1:13">
      <c r="A275" s="33" t="s">
        <v>362</v>
      </c>
      <c r="B275" s="43">
        <v>1674.7078495848104</v>
      </c>
      <c r="D275" s="43">
        <v>0</v>
      </c>
      <c r="E275" s="43">
        <v>1674.7078495848104</v>
      </c>
      <c r="F275" s="43"/>
      <c r="G275" s="43">
        <v>0</v>
      </c>
      <c r="H275" s="43">
        <v>0</v>
      </c>
      <c r="I275" s="43">
        <v>520.10293301828733</v>
      </c>
      <c r="J275" s="43">
        <v>627.86647903204721</v>
      </c>
      <c r="K275" s="43">
        <v>526.73843753447579</v>
      </c>
      <c r="L275" s="43">
        <v>0</v>
      </c>
      <c r="M275" s="43">
        <v>0</v>
      </c>
    </row>
    <row r="276" spans="1:13">
      <c r="A276" s="33" t="s">
        <v>363</v>
      </c>
      <c r="B276" s="43">
        <v>0</v>
      </c>
      <c r="D276" s="43">
        <v>0</v>
      </c>
      <c r="E276" s="43">
        <v>0</v>
      </c>
      <c r="F276" s="43"/>
      <c r="G276" s="43">
        <v>0</v>
      </c>
      <c r="H276" s="43">
        <v>0</v>
      </c>
      <c r="I276" s="43">
        <v>0</v>
      </c>
      <c r="J276" s="43">
        <v>0</v>
      </c>
      <c r="K276" s="43">
        <v>0</v>
      </c>
      <c r="L276" s="43">
        <v>0</v>
      </c>
      <c r="M276" s="43">
        <v>0</v>
      </c>
    </row>
    <row r="277" spans="1:13">
      <c r="A277" s="33" t="s">
        <v>364</v>
      </c>
      <c r="B277" s="43">
        <v>3786.7239143587522</v>
      </c>
      <c r="D277" s="43">
        <v>2316.2526248235054</v>
      </c>
      <c r="E277" s="43">
        <v>1470.4712895352468</v>
      </c>
      <c r="F277" s="43"/>
      <c r="G277" s="43">
        <v>0</v>
      </c>
      <c r="H277" s="43">
        <v>455.2761303859445</v>
      </c>
      <c r="I277" s="43">
        <v>871.75034339330659</v>
      </c>
      <c r="J277" s="43">
        <v>1827.4341223630665</v>
      </c>
      <c r="K277" s="43">
        <v>632.26331821643453</v>
      </c>
      <c r="L277" s="43">
        <v>0</v>
      </c>
      <c r="M277" s="43">
        <v>0</v>
      </c>
    </row>
    <row r="278" spans="1:13">
      <c r="A278" s="33" t="s">
        <v>365</v>
      </c>
      <c r="B278" s="43">
        <v>1107.7875240577914</v>
      </c>
      <c r="D278" s="43">
        <v>623.69086467997317</v>
      </c>
      <c r="E278" s="43">
        <v>484.09665937781836</v>
      </c>
      <c r="F278" s="43"/>
      <c r="G278" s="43">
        <v>0</v>
      </c>
      <c r="H278" s="43">
        <v>623.69086467997317</v>
      </c>
      <c r="I278" s="43">
        <v>0</v>
      </c>
      <c r="J278" s="43">
        <v>0</v>
      </c>
      <c r="K278" s="43">
        <v>484.09665937781836</v>
      </c>
      <c r="L278" s="43">
        <v>0</v>
      </c>
      <c r="M278" s="43">
        <v>0</v>
      </c>
    </row>
    <row r="279" spans="1:13">
      <c r="A279" s="33" t="s">
        <v>366</v>
      </c>
      <c r="B279" s="43">
        <v>39630.528366602921</v>
      </c>
      <c r="D279" s="43">
        <v>20209.77870275894</v>
      </c>
      <c r="E279" s="43">
        <v>19420.749663843981</v>
      </c>
      <c r="F279" s="43"/>
      <c r="G279" s="43">
        <v>3544.2841651250465</v>
      </c>
      <c r="H279" s="43">
        <v>2704.5201088592294</v>
      </c>
      <c r="I279" s="43">
        <v>9321.3659598409395</v>
      </c>
      <c r="J279" s="43">
        <v>11464.98138841012</v>
      </c>
      <c r="K279" s="43">
        <v>4213.2903808531164</v>
      </c>
      <c r="L279" s="43">
        <v>4354.1970671992804</v>
      </c>
      <c r="M279" s="43">
        <v>4027.8892963151925</v>
      </c>
    </row>
    <row r="280" spans="1:13">
      <c r="A280" s="33" t="s">
        <v>367</v>
      </c>
      <c r="B280" s="43">
        <v>0</v>
      </c>
      <c r="D280" s="43">
        <v>0</v>
      </c>
      <c r="E280" s="43">
        <v>0</v>
      </c>
      <c r="F280" s="43"/>
      <c r="G280" s="43">
        <v>0</v>
      </c>
      <c r="H280" s="43">
        <v>0</v>
      </c>
      <c r="I280" s="43">
        <v>0</v>
      </c>
      <c r="J280" s="43">
        <v>0</v>
      </c>
      <c r="K280" s="43">
        <v>0</v>
      </c>
      <c r="L280" s="43">
        <v>0</v>
      </c>
      <c r="M280" s="43">
        <v>0</v>
      </c>
    </row>
    <row r="281" spans="1:13">
      <c r="A281" s="33" t="s">
        <v>368</v>
      </c>
      <c r="B281" s="43">
        <v>2750.6037399956131</v>
      </c>
      <c r="D281" s="43">
        <v>1181.4866969082477</v>
      </c>
      <c r="E281" s="43">
        <v>1569.1170430873651</v>
      </c>
      <c r="F281" s="43"/>
      <c r="G281" s="43">
        <v>0</v>
      </c>
      <c r="H281" s="43">
        <v>0</v>
      </c>
      <c r="I281" s="43">
        <v>1568.3573797608401</v>
      </c>
      <c r="J281" s="43">
        <v>1182.2463602347725</v>
      </c>
      <c r="K281" s="43">
        <v>0</v>
      </c>
      <c r="L281" s="43">
        <v>0</v>
      </c>
      <c r="M281" s="43">
        <v>0</v>
      </c>
    </row>
    <row r="282" spans="1:13">
      <c r="A282" s="33" t="s">
        <v>369</v>
      </c>
      <c r="B282" s="43">
        <v>10929.080906309777</v>
      </c>
      <c r="D282" s="43">
        <v>8125.1025738505396</v>
      </c>
      <c r="E282" s="43">
        <v>2803.9783324592354</v>
      </c>
      <c r="F282" s="43"/>
      <c r="G282" s="43">
        <v>0</v>
      </c>
      <c r="H282" s="43">
        <v>1647.8972767381447</v>
      </c>
      <c r="I282" s="43">
        <v>2061.1395467587336</v>
      </c>
      <c r="J282" s="43">
        <v>1817.7812448233026</v>
      </c>
      <c r="K282" s="43">
        <v>559.89812529142046</v>
      </c>
      <c r="L282" s="43">
        <v>1804.6249659073019</v>
      </c>
      <c r="M282" s="43">
        <v>3037.7397467908731</v>
      </c>
    </row>
    <row r="283" spans="1:13">
      <c r="A283" s="33" t="s">
        <v>370</v>
      </c>
      <c r="B283" s="43">
        <v>1079.5499407026373</v>
      </c>
      <c r="D283" s="43">
        <v>1079.5499407026373</v>
      </c>
      <c r="E283" s="43">
        <v>0</v>
      </c>
      <c r="F283" s="43"/>
      <c r="G283" s="43">
        <v>0</v>
      </c>
      <c r="H283" s="43">
        <v>0</v>
      </c>
      <c r="I283" s="43">
        <v>0</v>
      </c>
      <c r="J283" s="43">
        <v>497.16960518983291</v>
      </c>
      <c r="K283" s="43">
        <v>582.38033551280432</v>
      </c>
      <c r="L283" s="43">
        <v>0</v>
      </c>
      <c r="M283" s="43">
        <v>0</v>
      </c>
    </row>
    <row r="284" spans="1:13">
      <c r="A284" s="33" t="s">
        <v>371</v>
      </c>
      <c r="B284" s="43">
        <v>531.20192735640205</v>
      </c>
      <c r="D284" s="43">
        <v>531.20192735640205</v>
      </c>
      <c r="E284" s="43">
        <v>0</v>
      </c>
      <c r="F284" s="43"/>
      <c r="G284" s="43">
        <v>0</v>
      </c>
      <c r="H284" s="43">
        <v>531.20192735640205</v>
      </c>
      <c r="I284" s="43">
        <v>0</v>
      </c>
      <c r="J284" s="43">
        <v>0</v>
      </c>
      <c r="K284" s="43">
        <v>0</v>
      </c>
      <c r="L284" s="43">
        <v>0</v>
      </c>
      <c r="M284" s="43">
        <v>0</v>
      </c>
    </row>
    <row r="285" spans="1:13">
      <c r="A285" s="33" t="s">
        <v>372</v>
      </c>
      <c r="B285" s="43">
        <v>27893.598519808664</v>
      </c>
      <c r="D285" s="43">
        <v>16874.73033587743</v>
      </c>
      <c r="E285" s="43">
        <v>11018.868183931238</v>
      </c>
      <c r="F285" s="43"/>
      <c r="G285" s="43">
        <v>1812.8070481882971</v>
      </c>
      <c r="H285" s="43">
        <v>1581.1583861108359</v>
      </c>
      <c r="I285" s="43">
        <v>4762.41365052739</v>
      </c>
      <c r="J285" s="43">
        <v>4286.1957416814466</v>
      </c>
      <c r="K285" s="43">
        <v>7117.4352880040442</v>
      </c>
      <c r="L285" s="43">
        <v>3714.8130305987261</v>
      </c>
      <c r="M285" s="43">
        <v>4618.7753746979288</v>
      </c>
    </row>
    <row r="286" spans="1:13">
      <c r="A286" s="33" t="s">
        <v>373</v>
      </c>
      <c r="B286" s="43">
        <v>3365.9367871950658</v>
      </c>
      <c r="D286" s="43">
        <v>1388.7452483000438</v>
      </c>
      <c r="E286" s="43">
        <v>1977.1915388950215</v>
      </c>
      <c r="F286" s="43"/>
      <c r="G286" s="43">
        <v>0</v>
      </c>
      <c r="H286" s="43">
        <v>0</v>
      </c>
      <c r="I286" s="43">
        <v>503.95587701370931</v>
      </c>
      <c r="J286" s="43">
        <v>0</v>
      </c>
      <c r="K286" s="43">
        <v>526.73843753447579</v>
      </c>
      <c r="L286" s="43">
        <v>993.78120914923784</v>
      </c>
      <c r="M286" s="43">
        <v>1341.4612634976424</v>
      </c>
    </row>
    <row r="287" spans="1:13">
      <c r="A287" s="33" t="s">
        <v>374</v>
      </c>
      <c r="B287" s="43">
        <v>0</v>
      </c>
      <c r="D287" s="43">
        <v>0</v>
      </c>
      <c r="E287" s="43">
        <v>0</v>
      </c>
      <c r="F287" s="43"/>
      <c r="G287" s="43">
        <v>0</v>
      </c>
      <c r="H287" s="43">
        <v>0</v>
      </c>
      <c r="I287" s="43">
        <v>0</v>
      </c>
      <c r="J287" s="43">
        <v>0</v>
      </c>
      <c r="K287" s="43">
        <v>0</v>
      </c>
      <c r="L287" s="43">
        <v>0</v>
      </c>
      <c r="M287" s="43">
        <v>0</v>
      </c>
    </row>
    <row r="288" spans="1:13">
      <c r="A288" s="33" t="s">
        <v>375</v>
      </c>
      <c r="B288" s="43">
        <v>2948.6928012245044</v>
      </c>
      <c r="D288" s="43">
        <v>1274.3540930335548</v>
      </c>
      <c r="E288" s="43">
        <v>1674.3387081909495</v>
      </c>
      <c r="F288" s="43"/>
      <c r="G288" s="43">
        <v>0</v>
      </c>
      <c r="H288" s="43">
        <v>955.62056511616117</v>
      </c>
      <c r="I288" s="43">
        <v>0</v>
      </c>
      <c r="J288" s="43">
        <v>1359.6078684705603</v>
      </c>
      <c r="K288" s="43">
        <v>633.46436763778274</v>
      </c>
      <c r="L288" s="43">
        <v>0</v>
      </c>
      <c r="M288" s="43">
        <v>0</v>
      </c>
    </row>
    <row r="289" spans="1:13">
      <c r="A289" s="33" t="s">
        <v>376</v>
      </c>
      <c r="B289" s="43">
        <v>1173.1988123754643</v>
      </c>
      <c r="D289" s="43">
        <v>1173.1988123754643</v>
      </c>
      <c r="E289" s="43">
        <v>0</v>
      </c>
      <c r="F289" s="43"/>
      <c r="G289" s="43">
        <v>0</v>
      </c>
      <c r="H289" s="43">
        <v>0</v>
      </c>
      <c r="I289" s="43">
        <v>589.67339828263175</v>
      </c>
      <c r="J289" s="43">
        <v>583.52541409283253</v>
      </c>
      <c r="K289" s="43">
        <v>0</v>
      </c>
      <c r="L289" s="43">
        <v>0</v>
      </c>
      <c r="M289" s="43">
        <v>0</v>
      </c>
    </row>
    <row r="290" spans="1:13">
      <c r="A290" s="33" t="s">
        <v>377</v>
      </c>
      <c r="B290" s="43">
        <v>3240.1631733070703</v>
      </c>
      <c r="D290" s="43">
        <v>1253.6097938224802</v>
      </c>
      <c r="E290" s="43">
        <v>1986.5533794845903</v>
      </c>
      <c r="F290" s="43"/>
      <c r="G290" s="43">
        <v>0</v>
      </c>
      <c r="H290" s="43">
        <v>0</v>
      </c>
      <c r="I290" s="43">
        <v>520.10293301828733</v>
      </c>
      <c r="J290" s="43">
        <v>598.72094614194009</v>
      </c>
      <c r="K290" s="43">
        <v>484.09665937781836</v>
      </c>
      <c r="L290" s="43">
        <v>423.28655234680065</v>
      </c>
      <c r="M290" s="43">
        <v>1213.9560824222242</v>
      </c>
    </row>
    <row r="291" spans="1:13">
      <c r="A291" s="33" t="s">
        <v>378</v>
      </c>
      <c r="B291" s="43">
        <v>2160.5007893112261</v>
      </c>
      <c r="D291" s="43">
        <v>1093.5231829318395</v>
      </c>
      <c r="E291" s="43">
        <v>1066.9776063793865</v>
      </c>
      <c r="F291" s="43"/>
      <c r="G291" s="43">
        <v>0</v>
      </c>
      <c r="H291" s="43">
        <v>1210.5318822837532</v>
      </c>
      <c r="I291" s="43">
        <v>949.9689070274726</v>
      </c>
      <c r="J291" s="43">
        <v>0</v>
      </c>
      <c r="K291" s="43">
        <v>0</v>
      </c>
      <c r="L291" s="43">
        <v>0</v>
      </c>
      <c r="M291" s="43">
        <v>0</v>
      </c>
    </row>
    <row r="292" spans="1:13">
      <c r="A292" s="33" t="s">
        <v>379</v>
      </c>
      <c r="B292" s="43">
        <v>17942.723708443693</v>
      </c>
      <c r="D292" s="43">
        <v>12914.616311575115</v>
      </c>
      <c r="E292" s="43">
        <v>5028.1073968685769</v>
      </c>
      <c r="F292" s="43"/>
      <c r="G292" s="43">
        <v>7678.1909885333434</v>
      </c>
      <c r="H292" s="43">
        <v>4403.4246019136108</v>
      </c>
      <c r="I292" s="43">
        <v>4697.5761979520057</v>
      </c>
      <c r="J292" s="43">
        <v>571.42561096499344</v>
      </c>
      <c r="K292" s="43">
        <v>592.10630907973905</v>
      </c>
      <c r="L292" s="43">
        <v>0</v>
      </c>
      <c r="M292" s="43">
        <v>0</v>
      </c>
    </row>
    <row r="293" spans="1:13">
      <c r="A293" s="33" t="s">
        <v>380</v>
      </c>
      <c r="B293" s="43">
        <v>72911.670902411119</v>
      </c>
      <c r="D293" s="43">
        <v>25290.821918615526</v>
      </c>
      <c r="E293" s="43">
        <v>47620.848983795629</v>
      </c>
      <c r="F293" s="43"/>
      <c r="G293" s="43">
        <v>1731.4771169367493</v>
      </c>
      <c r="H293" s="43">
        <v>6394.6183290123927</v>
      </c>
      <c r="I293" s="43">
        <v>10547.776954880412</v>
      </c>
      <c r="J293" s="43">
        <v>12957.937833132128</v>
      </c>
      <c r="K293" s="43">
        <v>9499.8563315444226</v>
      </c>
      <c r="L293" s="43">
        <v>11674.345735672827</v>
      </c>
      <c r="M293" s="43">
        <v>20105.658601232222</v>
      </c>
    </row>
    <row r="294" spans="1:13">
      <c r="A294" s="33" t="s">
        <v>381</v>
      </c>
      <c r="B294" s="43">
        <v>477.81028255808059</v>
      </c>
      <c r="D294" s="43">
        <v>0</v>
      </c>
      <c r="E294" s="43">
        <v>477.81028255808059</v>
      </c>
      <c r="F294" s="43"/>
      <c r="G294" s="43">
        <v>0</v>
      </c>
      <c r="H294" s="43">
        <v>477.81028255808059</v>
      </c>
      <c r="I294" s="43">
        <v>0</v>
      </c>
      <c r="J294" s="43">
        <v>0</v>
      </c>
      <c r="K294" s="43">
        <v>0</v>
      </c>
      <c r="L294" s="43">
        <v>0</v>
      </c>
      <c r="M294" s="43">
        <v>0</v>
      </c>
    </row>
    <row r="295" spans="1:13">
      <c r="A295" s="33" t="s">
        <v>382</v>
      </c>
      <c r="B295" s="43">
        <v>0</v>
      </c>
      <c r="D295" s="43">
        <v>0</v>
      </c>
      <c r="E295" s="43">
        <v>0</v>
      </c>
      <c r="F295" s="43"/>
      <c r="G295" s="43">
        <v>0</v>
      </c>
      <c r="H295" s="43">
        <v>0</v>
      </c>
      <c r="I295" s="43">
        <v>0</v>
      </c>
      <c r="J295" s="43">
        <v>0</v>
      </c>
      <c r="K295" s="43">
        <v>0</v>
      </c>
      <c r="L295" s="43">
        <v>0</v>
      </c>
      <c r="M295" s="43">
        <v>0</v>
      </c>
    </row>
    <row r="296" spans="1:13">
      <c r="A296" s="33" t="s">
        <v>383</v>
      </c>
      <c r="B296" s="43">
        <v>3418.4343152624715</v>
      </c>
      <c r="D296" s="43">
        <v>2847.3388975422658</v>
      </c>
      <c r="E296" s="43">
        <v>0</v>
      </c>
      <c r="F296" s="43"/>
      <c r="G296" s="43">
        <v>0</v>
      </c>
      <c r="H296" s="43">
        <v>0</v>
      </c>
      <c r="I296" s="43">
        <v>2239.2399384780933</v>
      </c>
      <c r="J296" s="43">
        <v>613.84281157044097</v>
      </c>
      <c r="K296" s="43">
        <v>565.35156521393753</v>
      </c>
      <c r="L296" s="43">
        <v>0</v>
      </c>
      <c r="M296" s="43">
        <v>0</v>
      </c>
    </row>
    <row r="297" spans="1:13">
      <c r="A297" s="33" t="s">
        <v>384</v>
      </c>
      <c r="B297" s="43">
        <v>541.27165726563749</v>
      </c>
      <c r="D297" s="43">
        <v>0</v>
      </c>
      <c r="E297" s="43">
        <v>541.27165726563749</v>
      </c>
      <c r="F297" s="43"/>
      <c r="G297" s="43">
        <v>0</v>
      </c>
      <c r="H297" s="43">
        <v>541.27165726563749</v>
      </c>
      <c r="I297" s="43">
        <v>0</v>
      </c>
      <c r="J297" s="43">
        <v>0</v>
      </c>
      <c r="K297" s="43">
        <v>0</v>
      </c>
      <c r="L297" s="43">
        <v>0</v>
      </c>
      <c r="M297" s="43">
        <v>0</v>
      </c>
    </row>
    <row r="298" spans="1:13">
      <c r="A298" s="33" t="s">
        <v>385</v>
      </c>
      <c r="B298" s="43">
        <v>0</v>
      </c>
      <c r="D298" s="43">
        <v>0</v>
      </c>
      <c r="E298" s="43">
        <v>0</v>
      </c>
      <c r="F298" s="43"/>
      <c r="G298" s="43">
        <v>0</v>
      </c>
      <c r="H298" s="43">
        <v>0</v>
      </c>
      <c r="I298" s="43">
        <v>0</v>
      </c>
      <c r="J298" s="43">
        <v>0</v>
      </c>
      <c r="K298" s="43">
        <v>0</v>
      </c>
      <c r="L298" s="43">
        <v>0</v>
      </c>
      <c r="M298" s="43">
        <v>0</v>
      </c>
    </row>
    <row r="299" spans="1:13">
      <c r="A299" s="33" t="s">
        <v>386</v>
      </c>
      <c r="B299" s="43">
        <v>0</v>
      </c>
      <c r="D299" s="43">
        <v>0</v>
      </c>
      <c r="E299" s="43">
        <v>0</v>
      </c>
      <c r="F299" s="43"/>
      <c r="G299" s="43">
        <v>0</v>
      </c>
      <c r="H299" s="43">
        <v>0</v>
      </c>
      <c r="I299" s="43">
        <v>0</v>
      </c>
      <c r="J299" s="43">
        <v>0</v>
      </c>
      <c r="K299" s="43">
        <v>0</v>
      </c>
      <c r="L299" s="43">
        <v>0</v>
      </c>
      <c r="M299" s="43">
        <v>0</v>
      </c>
    </row>
    <row r="300" spans="1:13">
      <c r="A300" s="33" t="s">
        <v>387</v>
      </c>
      <c r="B300" s="43">
        <v>31377.825754901569</v>
      </c>
      <c r="D300" s="43">
        <v>3543.3752548332664</v>
      </c>
      <c r="E300" s="43">
        <v>27393.199180435189</v>
      </c>
      <c r="F300" s="43"/>
      <c r="G300" s="43">
        <v>1731.4771169367493</v>
      </c>
      <c r="H300" s="43">
        <v>2526.373169115489</v>
      </c>
      <c r="I300" s="43">
        <v>5277.3546420025241</v>
      </c>
      <c r="J300" s="43">
        <v>6520.0298068661659</v>
      </c>
      <c r="K300" s="43">
        <v>4761.8432467775201</v>
      </c>
      <c r="L300" s="43">
        <v>4685.6012512773332</v>
      </c>
      <c r="M300" s="43">
        <v>5875.1465219257752</v>
      </c>
    </row>
    <row r="301" spans="1:13">
      <c r="A301" s="117"/>
      <c r="B301" s="110"/>
      <c r="C301" s="103"/>
      <c r="D301" s="110"/>
      <c r="E301" s="110"/>
      <c r="F301" s="110"/>
      <c r="G301" s="110"/>
      <c r="H301" s="110"/>
      <c r="I301" s="110"/>
      <c r="J301" s="110"/>
      <c r="K301" s="110"/>
      <c r="L301" s="110"/>
      <c r="M301" s="110"/>
    </row>
    <row r="302" spans="1:13">
      <c r="A302" s="23" t="s">
        <v>141</v>
      </c>
      <c r="B302" s="43"/>
      <c r="D302" s="43"/>
      <c r="E302" s="43"/>
      <c r="F302" s="43"/>
      <c r="G302" s="43"/>
      <c r="H302" s="43"/>
      <c r="I302" s="43"/>
      <c r="J302" s="43"/>
      <c r="K302" s="43"/>
      <c r="L302" s="43"/>
      <c r="M302" s="43"/>
    </row>
    <row r="303" spans="1:13">
      <c r="A303" s="16" t="s">
        <v>112</v>
      </c>
      <c r="B303" s="43"/>
      <c r="D303" s="43"/>
      <c r="E303" s="43"/>
      <c r="F303" s="43"/>
      <c r="G303" s="43"/>
      <c r="H303" s="43"/>
      <c r="I303" s="43"/>
      <c r="J303" s="43"/>
      <c r="K303" s="43"/>
      <c r="L303" s="43"/>
      <c r="M303" s="43"/>
    </row>
    <row r="304" spans="1:13">
      <c r="A304" s="16" t="s">
        <v>113</v>
      </c>
      <c r="G304" s="2"/>
    </row>
    <row r="305" spans="1:7">
      <c r="A305" s="23" t="s">
        <v>111</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28"/>
      <c r="B1" s="28"/>
      <c r="C1" s="28"/>
      <c r="D1" s="28"/>
      <c r="E1" s="28"/>
      <c r="F1" s="28"/>
      <c r="G1" s="28"/>
      <c r="H1" s="28"/>
    </row>
    <row r="2" spans="1:10">
      <c r="A2" s="28"/>
      <c r="B2" s="28"/>
      <c r="C2" s="28"/>
      <c r="D2" s="28"/>
      <c r="E2" s="28"/>
      <c r="F2" s="28"/>
      <c r="G2" s="28"/>
      <c r="H2" s="28"/>
    </row>
    <row r="3" spans="1:10">
      <c r="A3" s="28"/>
      <c r="B3" s="28"/>
      <c r="C3" s="28"/>
      <c r="D3" s="28"/>
      <c r="E3" s="28"/>
      <c r="F3" s="28"/>
      <c r="G3" s="28"/>
      <c r="H3" s="28"/>
    </row>
    <row r="4" spans="1:10">
      <c r="A4" s="28"/>
      <c r="B4" s="28"/>
      <c r="C4" s="28"/>
      <c r="D4" s="28"/>
      <c r="E4" s="28"/>
      <c r="F4" s="28"/>
      <c r="G4" s="28"/>
      <c r="H4" s="28"/>
    </row>
    <row r="5" spans="1:10">
      <c r="A5" s="28"/>
      <c r="B5" s="28"/>
      <c r="C5" s="28"/>
      <c r="D5" s="28"/>
      <c r="E5" s="28"/>
      <c r="F5" s="28"/>
      <c r="G5" s="28"/>
      <c r="H5" s="28"/>
    </row>
    <row r="6" spans="1:10">
      <c r="A6" s="28"/>
      <c r="B6" s="28"/>
      <c r="C6" s="28"/>
      <c r="D6" s="28"/>
      <c r="E6" s="28"/>
      <c r="F6" s="28"/>
      <c r="G6" s="28"/>
      <c r="H6" s="28"/>
    </row>
    <row r="7" spans="1:10">
      <c r="A7" s="28"/>
      <c r="B7" s="28"/>
      <c r="C7" s="28"/>
      <c r="D7" s="28"/>
      <c r="E7" s="28"/>
      <c r="F7" s="28"/>
      <c r="G7" s="28"/>
      <c r="H7" s="28"/>
    </row>
    <row r="8" spans="1:10">
      <c r="A8" s="29" t="s">
        <v>0</v>
      </c>
      <c r="B8" s="28"/>
      <c r="C8" s="28"/>
      <c r="D8" s="28"/>
      <c r="E8" s="28"/>
      <c r="F8" s="28"/>
      <c r="G8" s="28"/>
      <c r="H8" s="28"/>
    </row>
    <row r="9" spans="1:10">
      <c r="A9" s="28" t="s">
        <v>1</v>
      </c>
      <c r="B9" s="29" t="s">
        <v>2</v>
      </c>
      <c r="C9" s="28"/>
      <c r="D9" s="28"/>
      <c r="E9" s="28"/>
      <c r="F9" s="28"/>
      <c r="G9" s="28"/>
      <c r="H9" s="28"/>
    </row>
    <row r="10" spans="1:10">
      <c r="A10" s="28" t="s">
        <v>40</v>
      </c>
      <c r="B10" s="30">
        <v>19</v>
      </c>
      <c r="C10" s="28"/>
      <c r="D10" s="28"/>
      <c r="E10" s="28"/>
      <c r="F10" s="28"/>
      <c r="G10" s="28"/>
      <c r="H10" s="28"/>
    </row>
    <row r="11" spans="1:10">
      <c r="A11" s="28" t="s">
        <v>3</v>
      </c>
      <c r="B11" s="122" t="s">
        <v>28</v>
      </c>
      <c r="C11" s="28"/>
      <c r="D11" s="28"/>
      <c r="E11" s="28"/>
      <c r="F11" s="101" t="s">
        <v>138</v>
      </c>
      <c r="G11" s="28"/>
      <c r="H11" s="28"/>
    </row>
    <row r="12" spans="1:10">
      <c r="A12" s="115" t="s">
        <v>41</v>
      </c>
      <c r="B12" s="116" t="s">
        <v>42</v>
      </c>
      <c r="C12" s="115"/>
      <c r="D12" s="115"/>
      <c r="E12" s="115"/>
      <c r="F12" s="115"/>
      <c r="G12" s="115"/>
      <c r="H12" s="115"/>
    </row>
    <row r="13" spans="1:10" ht="24.95" customHeight="1">
      <c r="A13" s="91"/>
      <c r="B13" s="32"/>
      <c r="C13" s="152" t="s">
        <v>156</v>
      </c>
      <c r="D13" s="152"/>
      <c r="E13" s="152"/>
      <c r="F13" s="152"/>
      <c r="G13" s="152"/>
      <c r="H13" s="152"/>
    </row>
    <row r="14" spans="1:10" ht="45">
      <c r="A14" s="37"/>
      <c r="B14" s="60" t="s">
        <v>157</v>
      </c>
      <c r="C14" s="60" t="s">
        <v>146</v>
      </c>
      <c r="D14" s="60" t="s">
        <v>389</v>
      </c>
      <c r="E14" s="60" t="s">
        <v>390</v>
      </c>
      <c r="F14" s="60" t="s">
        <v>391</v>
      </c>
      <c r="G14" s="60" t="s">
        <v>392</v>
      </c>
      <c r="H14" s="60" t="s">
        <v>155</v>
      </c>
      <c r="I14" s="100" t="s">
        <v>138</v>
      </c>
    </row>
    <row r="15" spans="1:10">
      <c r="A15" s="62"/>
      <c r="B15" s="158" t="s">
        <v>136</v>
      </c>
      <c r="C15" s="158"/>
      <c r="D15" s="158"/>
      <c r="E15" s="158"/>
      <c r="F15" s="158"/>
      <c r="G15" s="158"/>
      <c r="H15" s="158"/>
    </row>
    <row r="16" spans="1:10">
      <c r="A16" s="33" t="s">
        <v>246</v>
      </c>
      <c r="B16" s="4">
        <v>7.2789601879257341E-4</v>
      </c>
      <c r="C16" s="10">
        <v>3.3271763539254132E-4</v>
      </c>
      <c r="D16" s="4">
        <v>3.3271763539254132E-4</v>
      </c>
      <c r="E16" s="4">
        <v>0</v>
      </c>
      <c r="F16" s="4">
        <v>0</v>
      </c>
      <c r="G16" s="4">
        <v>0</v>
      </c>
      <c r="H16" s="4">
        <v>0</v>
      </c>
      <c r="I16" s="4"/>
      <c r="J16" s="4"/>
    </row>
    <row r="17" spans="1:10">
      <c r="A17" s="33" t="s">
        <v>247</v>
      </c>
      <c r="B17" s="4">
        <v>2.5873019351574291E-3</v>
      </c>
      <c r="C17" s="10">
        <v>1.2670681124213321E-3</v>
      </c>
      <c r="D17" s="4">
        <v>0</v>
      </c>
      <c r="E17" s="4">
        <v>0</v>
      </c>
      <c r="F17" s="4">
        <v>3.3271763539254132E-4</v>
      </c>
      <c r="G17" s="4">
        <v>6.4143108149254712E-4</v>
      </c>
      <c r="H17" s="4">
        <v>3.4639999127994225E-4</v>
      </c>
      <c r="I17" s="4"/>
      <c r="J17" s="4"/>
    </row>
    <row r="18" spans="1:10">
      <c r="A18" s="33" t="s">
        <v>248</v>
      </c>
      <c r="B18" s="4">
        <v>4.0161621491003174E-3</v>
      </c>
      <c r="C18" s="10">
        <v>3.0874559411190926E-3</v>
      </c>
      <c r="D18" s="4">
        <v>3.1220698996336452E-4</v>
      </c>
      <c r="E18" s="4">
        <v>6.7911762667248346E-4</v>
      </c>
      <c r="F18" s="4">
        <v>9.4921685341040074E-4</v>
      </c>
      <c r="G18" s="4">
        <v>0</v>
      </c>
      <c r="H18" s="4">
        <v>3.4639999127994225E-4</v>
      </c>
      <c r="I18" s="4"/>
      <c r="J18" s="4"/>
    </row>
    <row r="19" spans="1:10">
      <c r="A19" s="33" t="s">
        <v>249</v>
      </c>
      <c r="B19" s="4">
        <v>8.7367436845868732E-3</v>
      </c>
      <c r="C19" s="10">
        <v>2.3271368058353117E-3</v>
      </c>
      <c r="D19" s="4">
        <v>7.7243496662969373E-4</v>
      </c>
      <c r="E19" s="4">
        <v>2.7978592909183664E-3</v>
      </c>
      <c r="F19" s="4">
        <v>1.0505884508972064E-3</v>
      </c>
      <c r="G19" s="4">
        <v>2.6890800747347496E-3</v>
      </c>
      <c r="H19" s="4">
        <v>3.0565674924436146E-3</v>
      </c>
      <c r="I19" s="4"/>
      <c r="J19" s="4"/>
    </row>
    <row r="20" spans="1:10">
      <c r="A20" s="33" t="s">
        <v>250</v>
      </c>
      <c r="B20" s="4">
        <v>2.4058670022671647E-2</v>
      </c>
      <c r="C20" s="10">
        <v>1.3402108478411164E-2</v>
      </c>
      <c r="D20" s="4">
        <v>1.6952019167886477E-3</v>
      </c>
      <c r="E20" s="4">
        <v>1.0604014403491943E-3</v>
      </c>
      <c r="F20" s="4">
        <v>7.3235338851589571E-4</v>
      </c>
      <c r="G20" s="4">
        <v>2.2867638807991452E-3</v>
      </c>
      <c r="H20" s="4">
        <v>2.8958145648746944E-3</v>
      </c>
      <c r="I20" s="4"/>
      <c r="J20" s="4"/>
    </row>
    <row r="21" spans="1:10">
      <c r="A21" s="33" t="s">
        <v>251</v>
      </c>
      <c r="B21" s="4">
        <v>8.4635002916244803E-3</v>
      </c>
      <c r="C21" s="10">
        <v>2.4125072439981575E-3</v>
      </c>
      <c r="D21" s="4">
        <v>4.0364259076654659E-4</v>
      </c>
      <c r="E21" s="4">
        <v>3.4188437706854765E-4</v>
      </c>
      <c r="F21" s="4">
        <v>0</v>
      </c>
      <c r="G21" s="4">
        <v>1.8928690986881544E-3</v>
      </c>
      <c r="H21" s="4">
        <v>1.7552497721669282E-3</v>
      </c>
      <c r="I21" s="4"/>
      <c r="J21" s="4"/>
    </row>
    <row r="22" spans="1:10">
      <c r="A22" s="33" t="s">
        <v>252</v>
      </c>
      <c r="B22" s="4">
        <v>1.3628580039579824E-3</v>
      </c>
      <c r="C22" s="10">
        <v>9.7690460672202896E-4</v>
      </c>
      <c r="D22" s="4">
        <v>0</v>
      </c>
      <c r="E22" s="4">
        <v>3.8595339723595352E-4</v>
      </c>
      <c r="F22" s="4">
        <v>0</v>
      </c>
      <c r="G22" s="4">
        <v>3.8595339723595352E-4</v>
      </c>
      <c r="H22" s="4">
        <v>0</v>
      </c>
      <c r="I22" s="4"/>
      <c r="J22" s="4"/>
    </row>
    <row r="23" spans="1:10">
      <c r="A23" s="33" t="s">
        <v>253</v>
      </c>
      <c r="B23" s="4">
        <v>2.5477816724670407E-2</v>
      </c>
      <c r="C23" s="10">
        <v>8.5970991419002853E-3</v>
      </c>
      <c r="D23" s="4">
        <v>6.1278314487029579E-3</v>
      </c>
      <c r="E23" s="4">
        <v>2.4199748849997121E-3</v>
      </c>
      <c r="F23" s="4">
        <v>7.0001219768844837E-4</v>
      </c>
      <c r="G23" s="4">
        <v>3.5249055640674625E-3</v>
      </c>
      <c r="H23" s="4">
        <v>3.8095888715922767E-3</v>
      </c>
      <c r="I23" s="4"/>
      <c r="J23" s="4"/>
    </row>
    <row r="24" spans="1:10">
      <c r="A24" s="33" t="s">
        <v>254</v>
      </c>
      <c r="B24" s="4">
        <v>3.8595339723595352E-4</v>
      </c>
      <c r="C24" s="10">
        <v>0</v>
      </c>
      <c r="D24" s="4">
        <v>0</v>
      </c>
      <c r="E24" s="4">
        <v>3.8595339723595352E-4</v>
      </c>
      <c r="F24" s="4">
        <v>0</v>
      </c>
      <c r="G24" s="4">
        <v>3.8595339723595352E-4</v>
      </c>
      <c r="H24" s="4">
        <v>0</v>
      </c>
      <c r="I24" s="4"/>
      <c r="J24" s="4"/>
    </row>
    <row r="25" spans="1:10">
      <c r="A25" s="33" t="s">
        <v>255</v>
      </c>
      <c r="B25" s="4">
        <v>0</v>
      </c>
      <c r="C25" s="10">
        <v>0</v>
      </c>
      <c r="D25" s="4">
        <v>0</v>
      </c>
      <c r="E25" s="4">
        <v>0</v>
      </c>
      <c r="F25" s="4">
        <v>0</v>
      </c>
      <c r="G25" s="4">
        <v>0</v>
      </c>
      <c r="H25" s="4">
        <v>0</v>
      </c>
      <c r="I25" s="4"/>
      <c r="J25" s="4"/>
    </row>
    <row r="26" spans="1:10">
      <c r="A26" s="33" t="s">
        <v>256</v>
      </c>
      <c r="B26" s="4">
        <v>1.4688089627933E-3</v>
      </c>
      <c r="C26" s="10">
        <v>7.6035387136268336E-4</v>
      </c>
      <c r="D26" s="4">
        <v>3.7440047412672984E-4</v>
      </c>
      <c r="E26" s="4">
        <v>0</v>
      </c>
      <c r="F26" s="4">
        <v>0</v>
      </c>
      <c r="G26" s="4">
        <v>6.0823507226398434E-4</v>
      </c>
      <c r="H26" s="4">
        <v>0</v>
      </c>
      <c r="I26" s="4"/>
      <c r="J26" s="4"/>
    </row>
    <row r="27" spans="1:10">
      <c r="A27" s="33" t="s">
        <v>257</v>
      </c>
      <c r="B27" s="4">
        <v>0</v>
      </c>
      <c r="C27" s="10">
        <v>0</v>
      </c>
      <c r="D27" s="4">
        <v>0</v>
      </c>
      <c r="E27" s="4">
        <v>0</v>
      </c>
      <c r="F27" s="4">
        <v>0</v>
      </c>
      <c r="G27" s="4">
        <v>0</v>
      </c>
      <c r="H27" s="4">
        <v>0</v>
      </c>
      <c r="I27" s="4"/>
      <c r="J27" s="4"/>
    </row>
    <row r="28" spans="1:10">
      <c r="A28" s="33" t="s">
        <v>258</v>
      </c>
      <c r="B28" s="4">
        <v>0</v>
      </c>
      <c r="C28" s="10">
        <v>0</v>
      </c>
      <c r="D28" s="4">
        <v>0</v>
      </c>
      <c r="E28" s="4">
        <v>0</v>
      </c>
      <c r="F28" s="4">
        <v>0</v>
      </c>
      <c r="G28" s="4">
        <v>0</v>
      </c>
      <c r="H28" s="4">
        <v>0</v>
      </c>
      <c r="I28" s="4"/>
      <c r="J28" s="4"/>
    </row>
    <row r="29" spans="1:10">
      <c r="A29" s="33" t="s">
        <v>259</v>
      </c>
      <c r="B29" s="4">
        <v>0</v>
      </c>
      <c r="C29" s="10">
        <v>0</v>
      </c>
      <c r="D29" s="4">
        <v>0</v>
      </c>
      <c r="E29" s="4">
        <v>0</v>
      </c>
      <c r="F29" s="4">
        <v>0</v>
      </c>
      <c r="G29" s="4">
        <v>0</v>
      </c>
      <c r="H29" s="4">
        <v>0</v>
      </c>
      <c r="I29" s="4"/>
      <c r="J29" s="4"/>
    </row>
    <row r="30" spans="1:10">
      <c r="A30" s="33" t="s">
        <v>260</v>
      </c>
      <c r="B30" s="4">
        <v>0</v>
      </c>
      <c r="C30" s="10">
        <v>0</v>
      </c>
      <c r="D30" s="4">
        <v>0</v>
      </c>
      <c r="E30" s="4">
        <v>0</v>
      </c>
      <c r="F30" s="4">
        <v>0</v>
      </c>
      <c r="G30" s="4">
        <v>0</v>
      </c>
      <c r="H30" s="4">
        <v>0</v>
      </c>
      <c r="I30" s="4"/>
      <c r="J30" s="4"/>
    </row>
    <row r="31" spans="1:10">
      <c r="A31" s="33" t="s">
        <v>261</v>
      </c>
      <c r="B31" s="4">
        <v>6.3637023991254722E-4</v>
      </c>
      <c r="C31" s="10">
        <v>3.3432459725074777E-4</v>
      </c>
      <c r="D31" s="4">
        <v>0</v>
      </c>
      <c r="E31" s="4">
        <v>0</v>
      </c>
      <c r="F31" s="4">
        <v>3.3432459725074777E-4</v>
      </c>
      <c r="G31" s="4">
        <v>3.0204564266179945E-4</v>
      </c>
      <c r="H31" s="4">
        <v>0</v>
      </c>
      <c r="I31" s="4"/>
      <c r="J31" s="4"/>
    </row>
    <row r="32" spans="1:10">
      <c r="A32" s="33" t="s">
        <v>262</v>
      </c>
      <c r="B32" s="4">
        <v>0</v>
      </c>
      <c r="C32" s="10">
        <v>0</v>
      </c>
      <c r="D32" s="4">
        <v>0</v>
      </c>
      <c r="E32" s="4">
        <v>0</v>
      </c>
      <c r="F32" s="4">
        <v>0</v>
      </c>
      <c r="G32" s="4">
        <v>0</v>
      </c>
      <c r="H32" s="4">
        <v>0</v>
      </c>
      <c r="I32" s="4"/>
      <c r="J32" s="4"/>
    </row>
    <row r="33" spans="1:10">
      <c r="A33" s="33" t="s">
        <v>263</v>
      </c>
      <c r="B33" s="4">
        <v>1.2886346570438948E-2</v>
      </c>
      <c r="C33" s="10">
        <v>1.0176088558821189E-2</v>
      </c>
      <c r="D33" s="4">
        <v>3.0792770461592731E-3</v>
      </c>
      <c r="E33" s="4">
        <v>0</v>
      </c>
      <c r="F33" s="4">
        <v>0</v>
      </c>
      <c r="G33" s="4">
        <v>3.0971137798849684E-4</v>
      </c>
      <c r="H33" s="4">
        <v>0</v>
      </c>
      <c r="I33" s="4"/>
      <c r="J33" s="4"/>
    </row>
    <row r="34" spans="1:10">
      <c r="A34" s="33" t="s">
        <v>264</v>
      </c>
      <c r="B34" s="4">
        <v>5.0621253335088358E-3</v>
      </c>
      <c r="C34" s="10">
        <v>1.1433466144846298E-3</v>
      </c>
      <c r="D34" s="4">
        <v>7.6820999262568407E-4</v>
      </c>
      <c r="E34" s="4">
        <v>1.309186785116876E-3</v>
      </c>
      <c r="F34" s="4">
        <v>1.1604897039014688E-3</v>
      </c>
      <c r="G34" s="4">
        <v>2.1858016875075754E-3</v>
      </c>
      <c r="H34" s="4">
        <v>3.295843007835219E-4</v>
      </c>
      <c r="I34" s="4"/>
      <c r="J34" s="4"/>
    </row>
    <row r="35" spans="1:10">
      <c r="A35" s="33" t="s">
        <v>265</v>
      </c>
      <c r="B35" s="4">
        <v>3.8441714828573023E-4</v>
      </c>
      <c r="C35" s="10">
        <v>3.8441714828573023E-4</v>
      </c>
      <c r="D35" s="4">
        <v>0</v>
      </c>
      <c r="E35" s="4">
        <v>0</v>
      </c>
      <c r="F35" s="4">
        <v>0</v>
      </c>
      <c r="G35" s="4">
        <v>0</v>
      </c>
      <c r="H35" s="4">
        <v>0</v>
      </c>
      <c r="I35" s="4"/>
      <c r="J35" s="4"/>
    </row>
    <row r="36" spans="1:10">
      <c r="A36" s="33" t="s">
        <v>266</v>
      </c>
      <c r="B36" s="4">
        <v>1.9807437123583717E-2</v>
      </c>
      <c r="C36" s="10">
        <v>2.4790657064713197E-3</v>
      </c>
      <c r="D36" s="4">
        <v>3.9772346955927506E-3</v>
      </c>
      <c r="E36" s="4">
        <v>1.2156543146726484E-3</v>
      </c>
      <c r="F36" s="4">
        <v>1.9843588269509984E-3</v>
      </c>
      <c r="G36" s="4">
        <v>7.2508610414220495E-4</v>
      </c>
      <c r="H36" s="4">
        <v>1.7311058443256458E-3</v>
      </c>
      <c r="I36" s="4"/>
      <c r="J36" s="4"/>
    </row>
    <row r="37" spans="1:10">
      <c r="A37" s="33" t="s">
        <v>267</v>
      </c>
      <c r="B37" s="4">
        <v>9.8898911793695752E-4</v>
      </c>
      <c r="C37" s="10">
        <v>6.4749020162456613E-4</v>
      </c>
      <c r="D37" s="4">
        <v>0</v>
      </c>
      <c r="E37" s="4">
        <v>0</v>
      </c>
      <c r="F37" s="4">
        <v>0</v>
      </c>
      <c r="G37" s="4">
        <v>0</v>
      </c>
      <c r="H37" s="4">
        <v>0</v>
      </c>
      <c r="I37" s="4"/>
      <c r="J37" s="4"/>
    </row>
    <row r="38" spans="1:10">
      <c r="A38" s="33" t="s">
        <v>268</v>
      </c>
      <c r="B38" s="4">
        <v>3.1596034951361646E-4</v>
      </c>
      <c r="C38" s="10">
        <v>3.1596034951361646E-4</v>
      </c>
      <c r="D38" s="4">
        <v>0</v>
      </c>
      <c r="E38" s="4">
        <v>0</v>
      </c>
      <c r="F38" s="4">
        <v>0</v>
      </c>
      <c r="G38" s="4">
        <v>0</v>
      </c>
      <c r="H38" s="4">
        <v>0</v>
      </c>
      <c r="I38" s="4"/>
      <c r="J38" s="4"/>
    </row>
    <row r="39" spans="1:10">
      <c r="A39" s="33" t="s">
        <v>269</v>
      </c>
      <c r="B39" s="4">
        <v>2.0116308431562461E-3</v>
      </c>
      <c r="C39" s="10">
        <v>0</v>
      </c>
      <c r="D39" s="4">
        <v>0</v>
      </c>
      <c r="E39" s="4">
        <v>0</v>
      </c>
      <c r="F39" s="4">
        <v>3.2836031052288072E-4</v>
      </c>
      <c r="G39" s="4">
        <v>0</v>
      </c>
      <c r="H39" s="4">
        <v>3.1596034951361646E-4</v>
      </c>
      <c r="I39" s="4"/>
      <c r="J39" s="4"/>
    </row>
    <row r="40" spans="1:10">
      <c r="A40" s="33" t="s">
        <v>270</v>
      </c>
      <c r="B40" s="4">
        <v>7.6210753994496465E-4</v>
      </c>
      <c r="C40" s="10">
        <v>3.7769039165923447E-4</v>
      </c>
      <c r="D40" s="4">
        <v>0</v>
      </c>
      <c r="E40" s="4">
        <v>0</v>
      </c>
      <c r="F40" s="4">
        <v>3.8441714828573023E-4</v>
      </c>
      <c r="G40" s="4">
        <v>3.7769039165923447E-4</v>
      </c>
      <c r="H40" s="4">
        <v>0</v>
      </c>
      <c r="I40" s="4"/>
      <c r="J40" s="4"/>
    </row>
    <row r="41" spans="1:10">
      <c r="A41" s="33" t="s">
        <v>271</v>
      </c>
      <c r="B41" s="4">
        <v>1.7528819111267073E-2</v>
      </c>
      <c r="C41" s="10">
        <v>1.2358222078880463E-2</v>
      </c>
      <c r="D41" s="4">
        <v>6.2454715264657532E-4</v>
      </c>
      <c r="E41" s="4">
        <v>1.0971066511707549E-3</v>
      </c>
      <c r="F41" s="4">
        <v>4.0095817321695622E-4</v>
      </c>
      <c r="G41" s="4">
        <v>1.4402746145519743E-3</v>
      </c>
      <c r="H41" s="4">
        <v>9.9626676615049395E-4</v>
      </c>
      <c r="I41" s="4"/>
      <c r="J41" s="4"/>
    </row>
    <row r="42" spans="1:10">
      <c r="A42" s="33" t="s">
        <v>272</v>
      </c>
      <c r="B42" s="4">
        <v>2.3926340475572517E-4</v>
      </c>
      <c r="C42" s="10">
        <v>0</v>
      </c>
      <c r="D42" s="4">
        <v>0</v>
      </c>
      <c r="E42" s="4">
        <v>0</v>
      </c>
      <c r="F42" s="4">
        <v>0</v>
      </c>
      <c r="G42" s="4">
        <v>0</v>
      </c>
      <c r="H42" s="4">
        <v>0</v>
      </c>
      <c r="I42" s="4"/>
      <c r="J42" s="4"/>
    </row>
    <row r="43" spans="1:10">
      <c r="A43" s="33" t="s">
        <v>273</v>
      </c>
      <c r="B43" s="4">
        <v>1.5654165021980865E-3</v>
      </c>
      <c r="C43" s="10">
        <v>3.1220698996336452E-4</v>
      </c>
      <c r="D43" s="4">
        <v>0</v>
      </c>
      <c r="E43" s="4">
        <v>8.6193988272199797E-4</v>
      </c>
      <c r="F43" s="4">
        <v>0</v>
      </c>
      <c r="G43" s="4">
        <v>7.0347661947608845E-4</v>
      </c>
      <c r="H43" s="4">
        <v>0</v>
      </c>
      <c r="I43" s="4"/>
      <c r="J43" s="4"/>
    </row>
    <row r="44" spans="1:10">
      <c r="A44" s="33" t="s">
        <v>274</v>
      </c>
      <c r="B44" s="4">
        <v>3.1596034951361646E-4</v>
      </c>
      <c r="C44" s="10">
        <v>0</v>
      </c>
      <c r="D44" s="4">
        <v>0</v>
      </c>
      <c r="E44" s="4">
        <v>0</v>
      </c>
      <c r="F44" s="4">
        <v>0</v>
      </c>
      <c r="G44" s="4">
        <v>0</v>
      </c>
      <c r="H44" s="4">
        <v>0</v>
      </c>
      <c r="I44" s="4"/>
      <c r="J44" s="4"/>
    </row>
    <row r="45" spans="1:10">
      <c r="A45" s="33" t="s">
        <v>275</v>
      </c>
      <c r="B45" s="4">
        <v>9.0487970338834801E-3</v>
      </c>
      <c r="C45" s="10">
        <v>7.0488976138852904E-4</v>
      </c>
      <c r="D45" s="4">
        <v>1.8053119111135058E-3</v>
      </c>
      <c r="E45" s="4">
        <v>1.9965582282671624E-3</v>
      </c>
      <c r="F45" s="4">
        <v>9.0132366227052465E-4</v>
      </c>
      <c r="G45" s="4">
        <v>6.7600475776801523E-4</v>
      </c>
      <c r="H45" s="4">
        <v>8.9202511988685181E-4</v>
      </c>
      <c r="I45" s="4"/>
      <c r="J45" s="4"/>
    </row>
    <row r="46" spans="1:10">
      <c r="A46" s="33" t="s">
        <v>276</v>
      </c>
      <c r="B46" s="4">
        <v>5.5841752883649285E-3</v>
      </c>
      <c r="C46" s="10">
        <v>6.8989738162259905E-4</v>
      </c>
      <c r="D46" s="4">
        <v>3.1220698996336452E-4</v>
      </c>
      <c r="E46" s="4">
        <v>3.4334928861878291E-4</v>
      </c>
      <c r="F46" s="4">
        <v>2.9166600247315972E-3</v>
      </c>
      <c r="G46" s="4">
        <v>1.05355290653868E-3</v>
      </c>
      <c r="H46" s="4">
        <v>0</v>
      </c>
      <c r="I46" s="4"/>
      <c r="J46" s="4"/>
    </row>
    <row r="47" spans="1:10">
      <c r="A47" s="33" t="s">
        <v>277</v>
      </c>
      <c r="B47" s="4">
        <v>1.0405679699487202E-2</v>
      </c>
      <c r="C47" s="10">
        <v>2.2915145439541062E-4</v>
      </c>
      <c r="D47" s="4">
        <v>3.1288921013650369E-4</v>
      </c>
      <c r="E47" s="4">
        <v>1.1591406850446921E-3</v>
      </c>
      <c r="F47" s="4">
        <v>6.908329853333812E-3</v>
      </c>
      <c r="G47" s="4">
        <v>2.9503109021260487E-4</v>
      </c>
      <c r="H47" s="4">
        <v>3.7769039165923447E-4</v>
      </c>
      <c r="I47" s="4"/>
      <c r="J47" s="4"/>
    </row>
    <row r="48" spans="1:10">
      <c r="A48" s="33" t="s">
        <v>278</v>
      </c>
      <c r="B48" s="4">
        <v>1.0031628706179756E-3</v>
      </c>
      <c r="C48" s="10">
        <v>0</v>
      </c>
      <c r="D48" s="4">
        <v>0</v>
      </c>
      <c r="E48" s="4">
        <v>0</v>
      </c>
      <c r="F48" s="4">
        <v>0</v>
      </c>
      <c r="G48" s="4">
        <v>0</v>
      </c>
      <c r="H48" s="4">
        <v>0</v>
      </c>
      <c r="I48" s="4"/>
      <c r="J48" s="4"/>
    </row>
    <row r="49" spans="1:10">
      <c r="A49" s="33" t="s">
        <v>279</v>
      </c>
      <c r="B49" s="4">
        <v>0</v>
      </c>
      <c r="C49" s="10">
        <v>0</v>
      </c>
      <c r="D49" s="4">
        <v>0</v>
      </c>
      <c r="E49" s="4">
        <v>0</v>
      </c>
      <c r="F49" s="4">
        <v>0</v>
      </c>
      <c r="G49" s="4">
        <v>0</v>
      </c>
      <c r="H49" s="4">
        <v>0</v>
      </c>
      <c r="I49" s="4"/>
      <c r="J49" s="4"/>
    </row>
    <row r="50" spans="1:10">
      <c r="A50" s="33" t="s">
        <v>280</v>
      </c>
      <c r="B50" s="4">
        <v>3.0867004862877178E-4</v>
      </c>
      <c r="C50" s="10">
        <v>0</v>
      </c>
      <c r="D50" s="4">
        <v>0</v>
      </c>
      <c r="E50" s="4">
        <v>3.0867004862877178E-4</v>
      </c>
      <c r="F50" s="4">
        <v>0</v>
      </c>
      <c r="G50" s="4">
        <v>0</v>
      </c>
      <c r="H50" s="4">
        <v>0</v>
      </c>
      <c r="I50" s="4"/>
      <c r="J50" s="4"/>
    </row>
    <row r="51" spans="1:10">
      <c r="A51" s="33" t="s">
        <v>281</v>
      </c>
      <c r="B51" s="4">
        <v>2.8783837217207013E-4</v>
      </c>
      <c r="C51" s="10">
        <v>2.8783837217207013E-4</v>
      </c>
      <c r="D51" s="4">
        <v>0</v>
      </c>
      <c r="E51" s="4">
        <v>0</v>
      </c>
      <c r="F51" s="4">
        <v>0</v>
      </c>
      <c r="G51" s="4">
        <v>0</v>
      </c>
      <c r="H51" s="4">
        <v>0</v>
      </c>
      <c r="I51" s="4"/>
      <c r="J51" s="4"/>
    </row>
    <row r="52" spans="1:10">
      <c r="A52" s="33" t="s">
        <v>282</v>
      </c>
      <c r="B52" s="4">
        <v>5.9556777922017978E-4</v>
      </c>
      <c r="C52" s="10">
        <v>0</v>
      </c>
      <c r="D52" s="4">
        <v>0</v>
      </c>
      <c r="E52" s="4">
        <v>0</v>
      </c>
      <c r="F52" s="4">
        <v>0</v>
      </c>
      <c r="G52" s="4">
        <v>0</v>
      </c>
      <c r="H52" s="4">
        <v>0</v>
      </c>
      <c r="I52" s="4"/>
      <c r="J52" s="4"/>
    </row>
    <row r="53" spans="1:10">
      <c r="A53" s="33" t="s">
        <v>283</v>
      </c>
      <c r="B53" s="4">
        <v>2.9035367224256423E-3</v>
      </c>
      <c r="C53" s="10">
        <v>1.5323314907720331E-3</v>
      </c>
      <c r="D53" s="4">
        <v>0</v>
      </c>
      <c r="E53" s="4">
        <v>7.2421136093123704E-4</v>
      </c>
      <c r="F53" s="4">
        <v>3.9517838340003214E-4</v>
      </c>
      <c r="G53" s="4">
        <v>1.5198790581369614E-3</v>
      </c>
      <c r="H53" s="4">
        <v>3.295843007835219E-4</v>
      </c>
      <c r="I53" s="4"/>
      <c r="J53" s="4"/>
    </row>
    <row r="54" spans="1:10">
      <c r="A54" s="33" t="s">
        <v>284</v>
      </c>
      <c r="B54" s="4">
        <v>7.078542572514872E-4</v>
      </c>
      <c r="C54" s="10">
        <v>3.7513662185894583E-4</v>
      </c>
      <c r="D54" s="4">
        <v>0</v>
      </c>
      <c r="E54" s="4">
        <v>0</v>
      </c>
      <c r="F54" s="4">
        <v>0</v>
      </c>
      <c r="G54" s="4">
        <v>0</v>
      </c>
      <c r="H54" s="4">
        <v>0</v>
      </c>
      <c r="I54" s="4"/>
      <c r="J54" s="4"/>
    </row>
    <row r="55" spans="1:10">
      <c r="A55" s="33" t="s">
        <v>285</v>
      </c>
      <c r="B55" s="4">
        <v>0</v>
      </c>
      <c r="C55" s="10">
        <v>0</v>
      </c>
      <c r="D55" s="4">
        <v>0</v>
      </c>
      <c r="E55" s="4">
        <v>0</v>
      </c>
      <c r="F55" s="4">
        <v>0</v>
      </c>
      <c r="G55" s="4">
        <v>0</v>
      </c>
      <c r="H55" s="4">
        <v>0</v>
      </c>
      <c r="I55" s="4"/>
      <c r="J55" s="4"/>
    </row>
    <row r="56" spans="1:10">
      <c r="A56" s="33" t="s">
        <v>286</v>
      </c>
      <c r="B56" s="4">
        <v>1.4104812248249988E-3</v>
      </c>
      <c r="C56" s="10">
        <v>0</v>
      </c>
      <c r="D56" s="4">
        <v>0</v>
      </c>
      <c r="E56" s="4">
        <v>0</v>
      </c>
      <c r="F56" s="4">
        <v>1.0307702114548199E-3</v>
      </c>
      <c r="G56" s="4">
        <v>0</v>
      </c>
      <c r="H56" s="4">
        <v>0</v>
      </c>
      <c r="I56" s="4"/>
      <c r="J56" s="4"/>
    </row>
    <row r="57" spans="1:10">
      <c r="A57" s="33" t="s">
        <v>287</v>
      </c>
      <c r="B57" s="4">
        <v>0.12512394424754977</v>
      </c>
      <c r="C57" s="10">
        <v>1.0667075406266189E-2</v>
      </c>
      <c r="D57" s="4">
        <v>9.7349543555700444E-3</v>
      </c>
      <c r="E57" s="4">
        <v>5.5643540490783468E-2</v>
      </c>
      <c r="F57" s="4">
        <v>3.031838881420305E-2</v>
      </c>
      <c r="G57" s="4">
        <v>3.0586836323711345E-2</v>
      </c>
      <c r="H57" s="4">
        <v>4.336257537958097E-3</v>
      </c>
      <c r="I57" s="4"/>
      <c r="J57" s="4"/>
    </row>
    <row r="58" spans="1:10">
      <c r="A58" s="33" t="s">
        <v>288</v>
      </c>
      <c r="B58" s="4">
        <v>0</v>
      </c>
      <c r="C58" s="10">
        <v>0</v>
      </c>
      <c r="D58" s="4">
        <v>0</v>
      </c>
      <c r="E58" s="4">
        <v>0</v>
      </c>
      <c r="F58" s="4">
        <v>0</v>
      </c>
      <c r="G58" s="4">
        <v>0</v>
      </c>
      <c r="H58" s="4">
        <v>0</v>
      </c>
      <c r="I58" s="4"/>
      <c r="J58" s="4"/>
    </row>
    <row r="59" spans="1:10">
      <c r="A59" s="33" t="s">
        <v>289</v>
      </c>
      <c r="B59" s="4">
        <v>1.1301473464203472E-3</v>
      </c>
      <c r="C59" s="10">
        <v>7.8864843010795574E-4</v>
      </c>
      <c r="D59" s="4">
        <v>3.414989163123915E-4</v>
      </c>
      <c r="E59" s="4">
        <v>0</v>
      </c>
      <c r="F59" s="4">
        <v>0</v>
      </c>
      <c r="G59" s="4">
        <v>0</v>
      </c>
      <c r="H59" s="4">
        <v>0</v>
      </c>
      <c r="I59" s="4"/>
      <c r="J59" s="4"/>
    </row>
    <row r="60" spans="1:10">
      <c r="A60" s="33" t="s">
        <v>290</v>
      </c>
      <c r="B60" s="4">
        <v>2.1425742457245076E-2</v>
      </c>
      <c r="C60" s="10">
        <v>1.0072989526955524E-2</v>
      </c>
      <c r="D60" s="4">
        <v>3.4930584142766879E-3</v>
      </c>
      <c r="E60" s="4">
        <v>1.9794937722502821E-3</v>
      </c>
      <c r="F60" s="4">
        <v>7.2536367880896393E-4</v>
      </c>
      <c r="G60" s="4">
        <v>2.7618360268359993E-3</v>
      </c>
      <c r="H60" s="4">
        <v>4.4389689394687725E-3</v>
      </c>
      <c r="I60" s="4"/>
      <c r="J60" s="4"/>
    </row>
    <row r="61" spans="1:10">
      <c r="A61" s="33" t="s">
        <v>291</v>
      </c>
      <c r="B61" s="4">
        <v>3.0204564266179945E-4</v>
      </c>
      <c r="C61" s="10">
        <v>3.0204564266179945E-4</v>
      </c>
      <c r="D61" s="4">
        <v>0</v>
      </c>
      <c r="E61" s="4">
        <v>0</v>
      </c>
      <c r="F61" s="4">
        <v>0</v>
      </c>
      <c r="G61" s="4">
        <v>0</v>
      </c>
      <c r="H61" s="4">
        <v>0</v>
      </c>
      <c r="I61" s="4"/>
      <c r="J61" s="4"/>
    </row>
    <row r="62" spans="1:10">
      <c r="A62" s="33" t="s">
        <v>292</v>
      </c>
      <c r="B62" s="4">
        <v>0</v>
      </c>
      <c r="C62" s="10">
        <v>0</v>
      </c>
      <c r="D62" s="4">
        <v>0</v>
      </c>
      <c r="E62" s="4">
        <v>0</v>
      </c>
      <c r="F62" s="4">
        <v>0</v>
      </c>
      <c r="G62" s="4">
        <v>0</v>
      </c>
      <c r="H62" s="4">
        <v>0</v>
      </c>
      <c r="I62" s="4"/>
      <c r="J62" s="4"/>
    </row>
    <row r="63" spans="1:10">
      <c r="A63" s="33" t="s">
        <v>293</v>
      </c>
      <c r="B63" s="4">
        <v>0</v>
      </c>
      <c r="C63" s="10">
        <v>0</v>
      </c>
      <c r="D63" s="4">
        <v>0</v>
      </c>
      <c r="E63" s="4">
        <v>0</v>
      </c>
      <c r="F63" s="4">
        <v>0</v>
      </c>
      <c r="G63" s="4">
        <v>0</v>
      </c>
      <c r="H63" s="4">
        <v>0</v>
      </c>
      <c r="I63" s="4"/>
      <c r="J63" s="4"/>
    </row>
    <row r="64" spans="1:10">
      <c r="A64" s="33" t="s">
        <v>294</v>
      </c>
      <c r="B64" s="4">
        <v>1.7436324877748037E-2</v>
      </c>
      <c r="C64" s="10">
        <v>1.3535457217672965E-2</v>
      </c>
      <c r="D64" s="4">
        <v>2.3682198166919645E-3</v>
      </c>
      <c r="E64" s="4">
        <v>3.6735790449563704E-4</v>
      </c>
      <c r="F64" s="4">
        <v>7.7028795412698264E-4</v>
      </c>
      <c r="G64" s="4">
        <v>1.0825598367107169E-3</v>
      </c>
      <c r="H64" s="4">
        <v>0</v>
      </c>
      <c r="I64" s="4"/>
      <c r="J64" s="4"/>
    </row>
    <row r="65" spans="1:10">
      <c r="A65" s="33" t="s">
        <v>295</v>
      </c>
      <c r="B65" s="4">
        <v>3.4662674705063755E-4</v>
      </c>
      <c r="C65" s="10">
        <v>0</v>
      </c>
      <c r="D65" s="4">
        <v>0</v>
      </c>
      <c r="E65" s="4">
        <v>0</v>
      </c>
      <c r="F65" s="4">
        <v>0</v>
      </c>
      <c r="G65" s="4">
        <v>0</v>
      </c>
      <c r="H65" s="4">
        <v>0</v>
      </c>
      <c r="I65" s="4"/>
      <c r="J65" s="4"/>
    </row>
    <row r="66" spans="1:10">
      <c r="A66" s="33" t="s">
        <v>296</v>
      </c>
      <c r="B66" s="4">
        <v>0</v>
      </c>
      <c r="C66" s="10">
        <v>0</v>
      </c>
      <c r="D66" s="4">
        <v>0</v>
      </c>
      <c r="E66" s="4">
        <v>0</v>
      </c>
      <c r="F66" s="4">
        <v>0</v>
      </c>
      <c r="G66" s="4">
        <v>0</v>
      </c>
      <c r="H66" s="4">
        <v>0</v>
      </c>
      <c r="I66" s="4"/>
      <c r="J66" s="4"/>
    </row>
    <row r="67" spans="1:10">
      <c r="A67" s="33" t="s">
        <v>297</v>
      </c>
      <c r="B67" s="4">
        <v>3.8395882310146997E-3</v>
      </c>
      <c r="C67" s="10">
        <v>2.0530067597210877E-3</v>
      </c>
      <c r="D67" s="4">
        <v>3.7440047412672984E-4</v>
      </c>
      <c r="E67" s="4">
        <v>1.0277638488811519E-3</v>
      </c>
      <c r="F67" s="4">
        <v>1.0883695747240653E-3</v>
      </c>
      <c r="G67" s="4">
        <v>0</v>
      </c>
      <c r="H67" s="4">
        <v>0</v>
      </c>
      <c r="I67" s="4"/>
      <c r="J67" s="4"/>
    </row>
    <row r="68" spans="1:10">
      <c r="A68" s="33" t="s">
        <v>298</v>
      </c>
      <c r="B68" s="4">
        <v>0</v>
      </c>
      <c r="C68" s="10">
        <v>0</v>
      </c>
      <c r="D68" s="4">
        <v>0</v>
      </c>
      <c r="E68" s="4">
        <v>0</v>
      </c>
      <c r="F68" s="4">
        <v>0</v>
      </c>
      <c r="G68" s="4">
        <v>0</v>
      </c>
      <c r="H68" s="4">
        <v>0</v>
      </c>
      <c r="I68" s="4"/>
      <c r="J68" s="4"/>
    </row>
    <row r="69" spans="1:10">
      <c r="A69" s="33" t="s">
        <v>299</v>
      </c>
      <c r="B69" s="4">
        <v>0</v>
      </c>
      <c r="C69" s="10">
        <v>0</v>
      </c>
      <c r="D69" s="4">
        <v>0</v>
      </c>
      <c r="E69" s="4">
        <v>0</v>
      </c>
      <c r="F69" s="4">
        <v>0</v>
      </c>
      <c r="G69" s="4">
        <v>0</v>
      </c>
      <c r="H69" s="4">
        <v>0</v>
      </c>
      <c r="I69" s="4"/>
      <c r="J69" s="4"/>
    </row>
    <row r="70" spans="1:10">
      <c r="A70" s="33" t="s">
        <v>300</v>
      </c>
      <c r="B70" s="4">
        <v>3.8117355737980222E-3</v>
      </c>
      <c r="C70" s="10">
        <v>3.1241582253099154E-3</v>
      </c>
      <c r="D70" s="4">
        <v>3.56835909403726E-4</v>
      </c>
      <c r="E70" s="4">
        <v>6.8757734848810695E-4</v>
      </c>
      <c r="F70" s="4">
        <v>3.8518309505622313E-4</v>
      </c>
      <c r="G70" s="4">
        <v>3.5480243611993426E-4</v>
      </c>
      <c r="H70" s="4">
        <v>0</v>
      </c>
      <c r="I70" s="4"/>
      <c r="J70" s="4"/>
    </row>
    <row r="71" spans="1:10">
      <c r="A71" s="33" t="s">
        <v>301</v>
      </c>
      <c r="B71" s="4">
        <v>4.5694614912473265E-4</v>
      </c>
      <c r="C71" s="10">
        <v>4.5694614912473265E-4</v>
      </c>
      <c r="D71" s="4">
        <v>0</v>
      </c>
      <c r="E71" s="4">
        <v>0</v>
      </c>
      <c r="F71" s="4">
        <v>0</v>
      </c>
      <c r="G71" s="4">
        <v>0</v>
      </c>
      <c r="H71" s="4">
        <v>0</v>
      </c>
      <c r="I71" s="4"/>
      <c r="J71" s="4"/>
    </row>
    <row r="72" spans="1:10">
      <c r="A72" s="33" t="s">
        <v>302</v>
      </c>
      <c r="B72" s="4">
        <v>6.7706824443282626E-4</v>
      </c>
      <c r="C72" s="10">
        <v>2.9980008850444463E-4</v>
      </c>
      <c r="D72" s="4">
        <v>3.7726815592838164E-4</v>
      </c>
      <c r="E72" s="4">
        <v>0</v>
      </c>
      <c r="F72" s="4">
        <v>0</v>
      </c>
      <c r="G72" s="4">
        <v>0</v>
      </c>
      <c r="H72" s="4">
        <v>0</v>
      </c>
      <c r="I72" s="4"/>
      <c r="J72" s="4"/>
    </row>
    <row r="73" spans="1:10">
      <c r="A73" s="33" t="s">
        <v>303</v>
      </c>
      <c r="B73" s="4">
        <v>0</v>
      </c>
      <c r="C73" s="10">
        <v>0</v>
      </c>
      <c r="D73" s="4">
        <v>0</v>
      </c>
      <c r="E73" s="4">
        <v>0</v>
      </c>
      <c r="F73" s="4">
        <v>0</v>
      </c>
      <c r="G73" s="4">
        <v>0</v>
      </c>
      <c r="H73" s="4">
        <v>0</v>
      </c>
      <c r="I73" s="4"/>
      <c r="J73" s="4"/>
    </row>
    <row r="74" spans="1:10">
      <c r="A74" s="33" t="s">
        <v>304</v>
      </c>
      <c r="B74" s="4">
        <v>0</v>
      </c>
      <c r="C74" s="10">
        <v>0</v>
      </c>
      <c r="D74" s="4">
        <v>0</v>
      </c>
      <c r="E74" s="4">
        <v>0</v>
      </c>
      <c r="F74" s="4">
        <v>0</v>
      </c>
      <c r="G74" s="4">
        <v>0</v>
      </c>
      <c r="H74" s="4">
        <v>0</v>
      </c>
      <c r="I74" s="4"/>
      <c r="J74" s="4"/>
    </row>
    <row r="75" spans="1:10">
      <c r="A75" s="33" t="s">
        <v>305</v>
      </c>
      <c r="B75" s="4">
        <v>6.8947145720042432E-4</v>
      </c>
      <c r="C75" s="10">
        <v>0</v>
      </c>
      <c r="D75" s="4">
        <v>3.4797254088803271E-4</v>
      </c>
      <c r="E75" s="4">
        <v>0</v>
      </c>
      <c r="F75" s="4">
        <v>0</v>
      </c>
      <c r="G75" s="4">
        <v>0</v>
      </c>
      <c r="H75" s="4">
        <v>3.414989163123915E-4</v>
      </c>
      <c r="I75" s="4"/>
      <c r="J75" s="4"/>
    </row>
    <row r="76" spans="1:10">
      <c r="A76" s="33" t="s">
        <v>306</v>
      </c>
      <c r="B76" s="4">
        <v>0</v>
      </c>
      <c r="C76" s="10">
        <v>0</v>
      </c>
      <c r="D76" s="4">
        <v>0</v>
      </c>
      <c r="E76" s="4">
        <v>0</v>
      </c>
      <c r="F76" s="4">
        <v>0</v>
      </c>
      <c r="G76" s="4">
        <v>0</v>
      </c>
      <c r="H76" s="4">
        <v>0</v>
      </c>
      <c r="I76" s="4"/>
      <c r="J76" s="4"/>
    </row>
    <row r="77" spans="1:10">
      <c r="A77" s="33" t="s">
        <v>307</v>
      </c>
      <c r="B77" s="4">
        <v>1.0583899034219547E-3</v>
      </c>
      <c r="C77" s="10">
        <v>4.0607112823545517E-4</v>
      </c>
      <c r="D77" s="4">
        <v>3.3271763539254132E-4</v>
      </c>
      <c r="E77" s="4">
        <v>0</v>
      </c>
      <c r="F77" s="4">
        <v>3.1960113979395823E-4</v>
      </c>
      <c r="G77" s="4">
        <v>0</v>
      </c>
      <c r="H77" s="4">
        <v>0</v>
      </c>
      <c r="I77" s="4"/>
      <c r="J77" s="4"/>
    </row>
    <row r="78" spans="1:10">
      <c r="A78" s="33" t="s">
        <v>308</v>
      </c>
      <c r="B78" s="4">
        <v>3.0053695802626044E-3</v>
      </c>
      <c r="C78" s="10">
        <v>5.8771885571723675E-4</v>
      </c>
      <c r="D78" s="4">
        <v>0</v>
      </c>
      <c r="E78" s="4">
        <v>3.4662674705063755E-4</v>
      </c>
      <c r="F78" s="4">
        <v>2.0710239774947301E-3</v>
      </c>
      <c r="G78" s="4">
        <v>0</v>
      </c>
      <c r="H78" s="4">
        <v>2.9503109021260487E-4</v>
      </c>
      <c r="I78" s="4"/>
      <c r="J78" s="4"/>
    </row>
    <row r="79" spans="1:10">
      <c r="A79" s="33" t="s">
        <v>309</v>
      </c>
      <c r="B79" s="4">
        <v>0</v>
      </c>
      <c r="C79" s="10">
        <v>0</v>
      </c>
      <c r="D79" s="4">
        <v>0</v>
      </c>
      <c r="E79" s="4">
        <v>0</v>
      </c>
      <c r="F79" s="4">
        <v>0</v>
      </c>
      <c r="G79" s="4">
        <v>0</v>
      </c>
      <c r="H79" s="4">
        <v>0</v>
      </c>
      <c r="I79" s="4"/>
      <c r="J79" s="4"/>
    </row>
    <row r="80" spans="1:10">
      <c r="A80" s="33" t="s">
        <v>310</v>
      </c>
      <c r="B80" s="4">
        <v>0</v>
      </c>
      <c r="C80" s="10">
        <v>0</v>
      </c>
      <c r="D80" s="4">
        <v>0</v>
      </c>
      <c r="E80" s="4">
        <v>0</v>
      </c>
      <c r="F80" s="4">
        <v>0</v>
      </c>
      <c r="G80" s="4">
        <v>0</v>
      </c>
      <c r="H80" s="4">
        <v>0</v>
      </c>
      <c r="I80" s="4"/>
      <c r="J80" s="4"/>
    </row>
    <row r="81" spans="1:10">
      <c r="A81" s="33" t="s">
        <v>311</v>
      </c>
      <c r="B81" s="4">
        <v>0</v>
      </c>
      <c r="C81" s="10">
        <v>0</v>
      </c>
      <c r="D81" s="4">
        <v>0</v>
      </c>
      <c r="E81" s="4">
        <v>0</v>
      </c>
      <c r="F81" s="4">
        <v>0</v>
      </c>
      <c r="G81" s="4">
        <v>0</v>
      </c>
      <c r="H81" s="4">
        <v>0</v>
      </c>
      <c r="I81" s="4"/>
      <c r="J81" s="4"/>
    </row>
    <row r="82" spans="1:10">
      <c r="A82" s="33" t="s">
        <v>312</v>
      </c>
      <c r="B82" s="4">
        <v>0</v>
      </c>
      <c r="C82" s="10">
        <v>0</v>
      </c>
      <c r="D82" s="4">
        <v>0</v>
      </c>
      <c r="E82" s="4">
        <v>0</v>
      </c>
      <c r="F82" s="4">
        <v>0</v>
      </c>
      <c r="G82" s="4">
        <v>0</v>
      </c>
      <c r="H82" s="4">
        <v>0</v>
      </c>
      <c r="I82" s="4"/>
      <c r="J82" s="4"/>
    </row>
    <row r="83" spans="1:10">
      <c r="A83" s="33" t="s">
        <v>313</v>
      </c>
      <c r="B83" s="4">
        <v>3.071745136704379E-4</v>
      </c>
      <c r="C83" s="10">
        <v>3.071745136704379E-4</v>
      </c>
      <c r="D83" s="4">
        <v>0</v>
      </c>
      <c r="E83" s="4">
        <v>0</v>
      </c>
      <c r="F83" s="4">
        <v>0</v>
      </c>
      <c r="G83" s="4">
        <v>0</v>
      </c>
      <c r="H83" s="4">
        <v>0</v>
      </c>
      <c r="I83" s="4"/>
      <c r="J83" s="4"/>
    </row>
    <row r="84" spans="1:10">
      <c r="A84" s="33" t="s">
        <v>314</v>
      </c>
      <c r="B84" s="4">
        <v>0</v>
      </c>
      <c r="C84" s="10">
        <v>0</v>
      </c>
      <c r="D84" s="4">
        <v>0</v>
      </c>
      <c r="E84" s="4">
        <v>0</v>
      </c>
      <c r="F84" s="4">
        <v>0</v>
      </c>
      <c r="G84" s="4">
        <v>0</v>
      </c>
      <c r="H84" s="4">
        <v>0</v>
      </c>
      <c r="I84" s="4"/>
      <c r="J84" s="4"/>
    </row>
    <row r="85" spans="1:10">
      <c r="A85" s="33" t="s">
        <v>315</v>
      </c>
      <c r="B85" s="4">
        <v>1.607234583465096E-3</v>
      </c>
      <c r="C85" s="10">
        <v>1.607234583465096E-3</v>
      </c>
      <c r="D85" s="4">
        <v>0</v>
      </c>
      <c r="E85" s="4">
        <v>0</v>
      </c>
      <c r="F85" s="4">
        <v>0</v>
      </c>
      <c r="G85" s="4">
        <v>0</v>
      </c>
      <c r="H85" s="4">
        <v>0</v>
      </c>
      <c r="I85" s="4"/>
      <c r="J85" s="4"/>
    </row>
    <row r="86" spans="1:10">
      <c r="A86" s="33" t="s">
        <v>316</v>
      </c>
      <c r="B86" s="4">
        <v>0</v>
      </c>
      <c r="C86" s="10">
        <v>0</v>
      </c>
      <c r="D86" s="4">
        <v>0</v>
      </c>
      <c r="E86" s="4">
        <v>0</v>
      </c>
      <c r="F86" s="4">
        <v>0</v>
      </c>
      <c r="G86" s="4">
        <v>0</v>
      </c>
      <c r="H86" s="4">
        <v>0</v>
      </c>
      <c r="I86" s="4"/>
      <c r="J86" s="4"/>
    </row>
    <row r="87" spans="1:10">
      <c r="A87" s="33" t="s">
        <v>317</v>
      </c>
      <c r="B87" s="4">
        <v>0</v>
      </c>
      <c r="C87" s="10">
        <v>0</v>
      </c>
      <c r="D87" s="4">
        <v>0</v>
      </c>
      <c r="E87" s="4">
        <v>0</v>
      </c>
      <c r="F87" s="4">
        <v>0</v>
      </c>
      <c r="G87" s="4">
        <v>0</v>
      </c>
      <c r="H87" s="4">
        <v>0</v>
      </c>
      <c r="I87" s="4"/>
      <c r="J87" s="4"/>
    </row>
    <row r="88" spans="1:10">
      <c r="A88" s="33" t="s">
        <v>318</v>
      </c>
      <c r="B88" s="4">
        <v>8.7103253494937929E-3</v>
      </c>
      <c r="C88" s="10">
        <v>6.2227206628815378E-4</v>
      </c>
      <c r="D88" s="4">
        <v>1.2638035614245986E-3</v>
      </c>
      <c r="E88" s="4">
        <v>1.3195764510694188E-3</v>
      </c>
      <c r="F88" s="4">
        <v>3.3025867105922354E-3</v>
      </c>
      <c r="G88" s="4">
        <v>0</v>
      </c>
      <c r="H88" s="4">
        <v>3.414989163123915E-4</v>
      </c>
      <c r="I88" s="4"/>
      <c r="J88" s="4"/>
    </row>
    <row r="89" spans="1:10">
      <c r="A89" s="33" t="s">
        <v>319</v>
      </c>
      <c r="B89" s="4">
        <v>6.1439643521186494E-4</v>
      </c>
      <c r="C89" s="10">
        <v>0</v>
      </c>
      <c r="D89" s="4">
        <v>0</v>
      </c>
      <c r="E89" s="4">
        <v>0</v>
      </c>
      <c r="F89" s="4">
        <v>6.1439643521186494E-4</v>
      </c>
      <c r="G89" s="4">
        <v>2.6776968816122739E-4</v>
      </c>
      <c r="H89" s="4">
        <v>0</v>
      </c>
      <c r="I89" s="4"/>
      <c r="J89" s="4"/>
    </row>
    <row r="90" spans="1:10">
      <c r="A90" s="33" t="s">
        <v>320</v>
      </c>
      <c r="B90" s="4">
        <v>0</v>
      </c>
      <c r="C90" s="10">
        <v>0</v>
      </c>
      <c r="D90" s="4">
        <v>0</v>
      </c>
      <c r="E90" s="4">
        <v>0</v>
      </c>
      <c r="F90" s="4">
        <v>0</v>
      </c>
      <c r="G90" s="4">
        <v>0</v>
      </c>
      <c r="H90" s="4">
        <v>0</v>
      </c>
      <c r="I90" s="4"/>
      <c r="J90" s="4"/>
    </row>
    <row r="91" spans="1:10">
      <c r="A91" s="33" t="s">
        <v>321</v>
      </c>
      <c r="B91" s="4">
        <v>9.8052019620393756E-4</v>
      </c>
      <c r="C91" s="10">
        <v>3.3527259965100101E-4</v>
      </c>
      <c r="D91" s="4">
        <v>0</v>
      </c>
      <c r="E91" s="4">
        <v>2.4160500578638994E-4</v>
      </c>
      <c r="F91" s="4">
        <v>0</v>
      </c>
      <c r="G91" s="4">
        <v>0</v>
      </c>
      <c r="H91" s="4">
        <v>0</v>
      </c>
      <c r="I91" s="4"/>
      <c r="J91" s="4"/>
    </row>
    <row r="92" spans="1:10">
      <c r="A92" s="33" t="s">
        <v>322</v>
      </c>
      <c r="B92" s="4">
        <v>2.1667686518691393E-3</v>
      </c>
      <c r="C92" s="10">
        <v>3.5934274541154419E-4</v>
      </c>
      <c r="D92" s="4">
        <v>3.6855147305883928E-4</v>
      </c>
      <c r="E92" s="4">
        <v>0</v>
      </c>
      <c r="F92" s="4">
        <v>3.9528765312617681E-4</v>
      </c>
      <c r="G92" s="4">
        <v>2.7280786361755027E-4</v>
      </c>
      <c r="H92" s="4">
        <v>0</v>
      </c>
      <c r="I92" s="4"/>
      <c r="J92" s="4"/>
    </row>
    <row r="93" spans="1:10">
      <c r="A93" s="33" t="s">
        <v>323</v>
      </c>
      <c r="B93" s="4">
        <v>8.0036153062099818E-4</v>
      </c>
      <c r="C93" s="10">
        <v>0</v>
      </c>
      <c r="D93" s="4">
        <v>0</v>
      </c>
      <c r="E93" s="4">
        <v>0</v>
      </c>
      <c r="F93" s="4">
        <v>0</v>
      </c>
      <c r="G93" s="4">
        <v>0</v>
      </c>
      <c r="H93" s="4">
        <v>4.0095817321695622E-4</v>
      </c>
      <c r="I93" s="4"/>
      <c r="J93" s="4"/>
    </row>
    <row r="94" spans="1:10">
      <c r="A94" s="33" t="s">
        <v>324</v>
      </c>
      <c r="B94" s="4">
        <v>0</v>
      </c>
      <c r="C94" s="10">
        <v>0</v>
      </c>
      <c r="D94" s="4">
        <v>0</v>
      </c>
      <c r="E94" s="4">
        <v>0</v>
      </c>
      <c r="F94" s="4">
        <v>0</v>
      </c>
      <c r="G94" s="4">
        <v>0</v>
      </c>
      <c r="H94" s="4">
        <v>0</v>
      </c>
      <c r="I94" s="4"/>
      <c r="J94" s="4"/>
    </row>
    <row r="95" spans="1:10">
      <c r="A95" s="33" t="s">
        <v>325</v>
      </c>
      <c r="B95" s="4">
        <v>1.2671267066570303E-3</v>
      </c>
      <c r="C95" s="10">
        <v>3.8441714828573023E-4</v>
      </c>
      <c r="D95" s="4">
        <v>0</v>
      </c>
      <c r="E95" s="4">
        <v>0</v>
      </c>
      <c r="F95" s="4">
        <v>8.8270955837130023E-4</v>
      </c>
      <c r="G95" s="4">
        <v>5.3473701748326763E-4</v>
      </c>
      <c r="H95" s="4">
        <v>0</v>
      </c>
      <c r="I95" s="4"/>
      <c r="J95" s="4"/>
    </row>
    <row r="96" spans="1:10">
      <c r="A96" s="33" t="s">
        <v>326</v>
      </c>
      <c r="B96" s="4">
        <v>2.177232735287133E-2</v>
      </c>
      <c r="C96" s="10">
        <v>1.2983736662029946E-2</v>
      </c>
      <c r="D96" s="4">
        <v>3.8150114781539853E-3</v>
      </c>
      <c r="E96" s="4">
        <v>3.6649530068025883E-3</v>
      </c>
      <c r="F96" s="4">
        <v>1.6090966890655429E-3</v>
      </c>
      <c r="G96" s="4">
        <v>3.4797254088803271E-4</v>
      </c>
      <c r="H96" s="4">
        <v>1.3030806684383946E-3</v>
      </c>
      <c r="I96" s="4"/>
      <c r="J96" s="4"/>
    </row>
    <row r="97" spans="1:10">
      <c r="A97" s="33" t="s">
        <v>327</v>
      </c>
      <c r="B97" s="4">
        <v>6.219017525644242E-4</v>
      </c>
      <c r="C97" s="10">
        <v>0</v>
      </c>
      <c r="D97" s="4">
        <v>0</v>
      </c>
      <c r="E97" s="4">
        <v>0</v>
      </c>
      <c r="F97" s="4">
        <v>0</v>
      </c>
      <c r="G97" s="4">
        <v>0</v>
      </c>
      <c r="H97" s="4">
        <v>0</v>
      </c>
      <c r="I97" s="4"/>
      <c r="J97" s="4"/>
    </row>
    <row r="98" spans="1:10">
      <c r="A98" s="33" t="s">
        <v>328</v>
      </c>
      <c r="B98" s="4">
        <v>4.2437892537508639E-4</v>
      </c>
      <c r="C98" s="10">
        <v>0</v>
      </c>
      <c r="D98" s="4">
        <v>0</v>
      </c>
      <c r="E98" s="4">
        <v>0</v>
      </c>
      <c r="F98" s="4">
        <v>0</v>
      </c>
      <c r="G98" s="4">
        <v>0</v>
      </c>
      <c r="H98" s="4">
        <v>0</v>
      </c>
      <c r="I98" s="4"/>
      <c r="J98" s="4"/>
    </row>
    <row r="99" spans="1:10">
      <c r="A99" s="33" t="s">
        <v>329</v>
      </c>
      <c r="B99" s="4">
        <v>0</v>
      </c>
      <c r="C99" s="10">
        <v>0</v>
      </c>
      <c r="D99" s="4">
        <v>0</v>
      </c>
      <c r="E99" s="4">
        <v>0</v>
      </c>
      <c r="F99" s="4">
        <v>0</v>
      </c>
      <c r="G99" s="4">
        <v>0</v>
      </c>
      <c r="H99" s="4">
        <v>0</v>
      </c>
      <c r="I99" s="4"/>
      <c r="J99" s="4"/>
    </row>
    <row r="100" spans="1:10">
      <c r="A100" s="33" t="s">
        <v>330</v>
      </c>
      <c r="B100" s="4">
        <v>0</v>
      </c>
      <c r="C100" s="10">
        <v>0</v>
      </c>
      <c r="D100" s="4">
        <v>0</v>
      </c>
      <c r="E100" s="4">
        <v>0</v>
      </c>
      <c r="F100" s="4">
        <v>0</v>
      </c>
      <c r="G100" s="4">
        <v>0</v>
      </c>
      <c r="H100" s="4">
        <v>0</v>
      </c>
      <c r="I100" s="4"/>
      <c r="J100" s="4"/>
    </row>
    <row r="101" spans="1:10">
      <c r="A101" s="33" t="s">
        <v>331</v>
      </c>
      <c r="B101" s="4">
        <v>2.9559460696054198E-4</v>
      </c>
      <c r="C101" s="10">
        <v>2.9559460696054198E-4</v>
      </c>
      <c r="D101" s="4">
        <v>0</v>
      </c>
      <c r="E101" s="4">
        <v>0</v>
      </c>
      <c r="F101" s="4">
        <v>0</v>
      </c>
      <c r="G101" s="4">
        <v>0</v>
      </c>
      <c r="H101" s="4">
        <v>0</v>
      </c>
      <c r="I101" s="4"/>
      <c r="J101" s="4"/>
    </row>
    <row r="102" spans="1:10">
      <c r="A102" s="33" t="s">
        <v>332</v>
      </c>
      <c r="B102" s="4">
        <v>0</v>
      </c>
      <c r="C102" s="10">
        <v>0</v>
      </c>
      <c r="D102" s="4">
        <v>0</v>
      </c>
      <c r="E102" s="4">
        <v>0</v>
      </c>
      <c r="F102" s="4">
        <v>0</v>
      </c>
      <c r="G102" s="4">
        <v>0</v>
      </c>
      <c r="H102" s="4">
        <v>0</v>
      </c>
      <c r="I102" s="4"/>
      <c r="J102" s="4"/>
    </row>
    <row r="103" spans="1:10">
      <c r="A103" s="33" t="s">
        <v>333</v>
      </c>
      <c r="B103" s="4">
        <v>0</v>
      </c>
      <c r="C103" s="10">
        <v>0</v>
      </c>
      <c r="D103" s="4">
        <v>0</v>
      </c>
      <c r="E103" s="4">
        <v>0</v>
      </c>
      <c r="F103" s="4">
        <v>0</v>
      </c>
      <c r="G103" s="4">
        <v>0</v>
      </c>
      <c r="H103" s="4">
        <v>0</v>
      </c>
      <c r="I103" s="4"/>
      <c r="J103" s="4"/>
    </row>
    <row r="104" spans="1:10">
      <c r="A104" s="33" t="s">
        <v>334</v>
      </c>
      <c r="B104" s="4">
        <v>2.3926340475572517E-4</v>
      </c>
      <c r="C104" s="10">
        <v>0</v>
      </c>
      <c r="D104" s="4">
        <v>0</v>
      </c>
      <c r="E104" s="4">
        <v>0</v>
      </c>
      <c r="F104" s="4">
        <v>0</v>
      </c>
      <c r="G104" s="4">
        <v>0</v>
      </c>
      <c r="H104" s="4">
        <v>0</v>
      </c>
      <c r="I104" s="4"/>
      <c r="J104" s="4"/>
    </row>
    <row r="105" spans="1:10">
      <c r="A105" s="33" t="s">
        <v>335</v>
      </c>
      <c r="B105" s="4">
        <v>0</v>
      </c>
      <c r="C105" s="10">
        <v>0</v>
      </c>
      <c r="D105" s="4">
        <v>0</v>
      </c>
      <c r="E105" s="4">
        <v>0</v>
      </c>
      <c r="F105" s="4">
        <v>0</v>
      </c>
      <c r="G105" s="4">
        <v>0</v>
      </c>
      <c r="H105" s="4">
        <v>0</v>
      </c>
      <c r="I105" s="4"/>
      <c r="J105" s="4"/>
    </row>
    <row r="106" spans="1:10">
      <c r="A106" s="33" t="s">
        <v>336</v>
      </c>
      <c r="B106" s="4">
        <v>1.5220045606226581E-3</v>
      </c>
      <c r="C106" s="10">
        <v>1.1963600319840322E-3</v>
      </c>
      <c r="D106" s="4">
        <v>0</v>
      </c>
      <c r="E106" s="4">
        <v>0</v>
      </c>
      <c r="F106" s="4">
        <v>0</v>
      </c>
      <c r="G106" s="4">
        <v>0</v>
      </c>
      <c r="H106" s="4">
        <v>0</v>
      </c>
      <c r="I106" s="4"/>
      <c r="J106" s="4"/>
    </row>
    <row r="107" spans="1:10">
      <c r="A107" s="33" t="s">
        <v>337</v>
      </c>
      <c r="B107" s="4">
        <v>3.5301165519627607E-2</v>
      </c>
      <c r="C107" s="10">
        <v>0</v>
      </c>
      <c r="D107" s="4">
        <v>3.4797254088803271E-4</v>
      </c>
      <c r="E107" s="4">
        <v>1.0302797922635486E-2</v>
      </c>
      <c r="F107" s="4">
        <v>2.3250036263107249E-2</v>
      </c>
      <c r="G107" s="4">
        <v>2.4254975036809038E-3</v>
      </c>
      <c r="H107" s="4">
        <v>0</v>
      </c>
      <c r="I107" s="4"/>
      <c r="J107" s="4"/>
    </row>
    <row r="108" spans="1:10">
      <c r="A108" s="33" t="s">
        <v>338</v>
      </c>
      <c r="B108" s="4">
        <v>0</v>
      </c>
      <c r="C108" s="10">
        <v>0</v>
      </c>
      <c r="D108" s="4">
        <v>0</v>
      </c>
      <c r="E108" s="4">
        <v>0</v>
      </c>
      <c r="F108" s="4">
        <v>0</v>
      </c>
      <c r="G108" s="4">
        <v>0</v>
      </c>
      <c r="H108" s="4">
        <v>0</v>
      </c>
      <c r="I108" s="4"/>
      <c r="J108" s="4"/>
    </row>
    <row r="109" spans="1:10">
      <c r="A109" s="33" t="s">
        <v>339</v>
      </c>
      <c r="B109" s="4">
        <v>0</v>
      </c>
      <c r="C109" s="10">
        <v>0</v>
      </c>
      <c r="D109" s="4">
        <v>0</v>
      </c>
      <c r="E109" s="4">
        <v>0</v>
      </c>
      <c r="F109" s="4">
        <v>0</v>
      </c>
      <c r="G109" s="4">
        <v>0</v>
      </c>
      <c r="H109" s="4">
        <v>0</v>
      </c>
      <c r="I109" s="4"/>
      <c r="J109" s="4"/>
    </row>
    <row r="110" spans="1:10">
      <c r="A110" s="33" t="s">
        <v>340</v>
      </c>
      <c r="B110" s="4">
        <v>3.9644169891959313E-4</v>
      </c>
      <c r="C110" s="10">
        <v>3.9644169891959313E-4</v>
      </c>
      <c r="D110" s="4">
        <v>0</v>
      </c>
      <c r="E110" s="4">
        <v>0</v>
      </c>
      <c r="F110" s="4">
        <v>0</v>
      </c>
      <c r="G110" s="4">
        <v>0</v>
      </c>
      <c r="H110" s="4">
        <v>0</v>
      </c>
      <c r="I110" s="4"/>
      <c r="J110" s="4"/>
    </row>
    <row r="111" spans="1:10">
      <c r="A111" s="33" t="s">
        <v>341</v>
      </c>
      <c r="B111" s="4">
        <v>3.4797254088803271E-4</v>
      </c>
      <c r="C111" s="10">
        <v>3.4797254088803271E-4</v>
      </c>
      <c r="D111" s="4">
        <v>0</v>
      </c>
      <c r="E111" s="4">
        <v>0</v>
      </c>
      <c r="F111" s="4">
        <v>0</v>
      </c>
      <c r="G111" s="4">
        <v>3.4797254088803271E-4</v>
      </c>
      <c r="H111" s="4">
        <v>0</v>
      </c>
      <c r="I111" s="4"/>
      <c r="J111" s="4"/>
    </row>
    <row r="112" spans="1:10">
      <c r="A112" s="33" t="s">
        <v>342</v>
      </c>
      <c r="B112" s="4">
        <v>0</v>
      </c>
      <c r="C112" s="10">
        <v>0</v>
      </c>
      <c r="D112" s="4">
        <v>0</v>
      </c>
      <c r="E112" s="4">
        <v>0</v>
      </c>
      <c r="F112" s="4">
        <v>0</v>
      </c>
      <c r="G112" s="4">
        <v>0</v>
      </c>
      <c r="H112" s="4">
        <v>0</v>
      </c>
      <c r="I112" s="4"/>
      <c r="J112" s="4"/>
    </row>
    <row r="113" spans="1:10">
      <c r="A113" s="33" t="s">
        <v>343</v>
      </c>
      <c r="B113" s="4">
        <v>1.3202582241840471E-3</v>
      </c>
      <c r="C113" s="10">
        <v>3.9462706014771519E-4</v>
      </c>
      <c r="D113" s="4">
        <v>0</v>
      </c>
      <c r="E113" s="4">
        <v>0</v>
      </c>
      <c r="F113" s="4">
        <v>5.9325649874803616E-4</v>
      </c>
      <c r="G113" s="4">
        <v>0</v>
      </c>
      <c r="H113" s="4">
        <v>0</v>
      </c>
      <c r="I113" s="4"/>
      <c r="J113" s="4"/>
    </row>
    <row r="114" spans="1:10">
      <c r="A114" s="33" t="s">
        <v>344</v>
      </c>
      <c r="B114" s="4">
        <v>0</v>
      </c>
      <c r="C114" s="10">
        <v>0</v>
      </c>
      <c r="D114" s="4">
        <v>0</v>
      </c>
      <c r="E114" s="4">
        <v>0</v>
      </c>
      <c r="F114" s="4">
        <v>0</v>
      </c>
      <c r="G114" s="4">
        <v>0</v>
      </c>
      <c r="H114" s="4">
        <v>0</v>
      </c>
      <c r="I114" s="4"/>
      <c r="J114" s="4"/>
    </row>
    <row r="115" spans="1:10">
      <c r="A115" s="33" t="s">
        <v>345</v>
      </c>
      <c r="B115" s="4">
        <v>0</v>
      </c>
      <c r="C115" s="10">
        <v>0</v>
      </c>
      <c r="D115" s="4">
        <v>0</v>
      </c>
      <c r="E115" s="4">
        <v>0</v>
      </c>
      <c r="F115" s="4">
        <v>0</v>
      </c>
      <c r="G115" s="4">
        <v>0</v>
      </c>
      <c r="H115" s="4">
        <v>0</v>
      </c>
      <c r="I115" s="4"/>
      <c r="J115" s="4"/>
    </row>
    <row r="116" spans="1:10">
      <c r="A116" s="33" t="s">
        <v>346</v>
      </c>
      <c r="B116" s="4">
        <v>0</v>
      </c>
      <c r="C116" s="10">
        <v>0</v>
      </c>
      <c r="D116" s="4">
        <v>0</v>
      </c>
      <c r="E116" s="4">
        <v>0</v>
      </c>
      <c r="F116" s="4">
        <v>0</v>
      </c>
      <c r="G116" s="4">
        <v>0</v>
      </c>
      <c r="H116" s="4">
        <v>0</v>
      </c>
      <c r="I116" s="4"/>
      <c r="J116" s="4"/>
    </row>
    <row r="117" spans="1:10">
      <c r="A117" s="33" t="s">
        <v>347</v>
      </c>
      <c r="B117" s="4">
        <v>3.5561213867842296E-4</v>
      </c>
      <c r="C117" s="10">
        <v>3.5561213867842296E-4</v>
      </c>
      <c r="D117" s="4">
        <v>0</v>
      </c>
      <c r="E117" s="4">
        <v>0</v>
      </c>
      <c r="F117" s="4">
        <v>0</v>
      </c>
      <c r="G117" s="4">
        <v>0</v>
      </c>
      <c r="H117" s="4">
        <v>0</v>
      </c>
      <c r="I117" s="4"/>
      <c r="J117" s="4"/>
    </row>
    <row r="118" spans="1:10">
      <c r="A118" s="33" t="s">
        <v>348</v>
      </c>
      <c r="B118" s="4">
        <v>7.6542912172316787E-4</v>
      </c>
      <c r="C118" s="10">
        <v>4.0095817321695622E-4</v>
      </c>
      <c r="D118" s="4">
        <v>0</v>
      </c>
      <c r="E118" s="4">
        <v>3.6447094850621171E-4</v>
      </c>
      <c r="F118" s="4">
        <v>0</v>
      </c>
      <c r="G118" s="4">
        <v>0</v>
      </c>
      <c r="H118" s="4">
        <v>4.0095817321695622E-4</v>
      </c>
      <c r="I118" s="4"/>
      <c r="J118" s="4"/>
    </row>
    <row r="119" spans="1:10">
      <c r="A119" s="33" t="s">
        <v>349</v>
      </c>
      <c r="B119" s="4">
        <v>1.456904008321251E-3</v>
      </c>
      <c r="C119" s="10">
        <v>1.0676622888247641E-3</v>
      </c>
      <c r="D119" s="4">
        <v>7.3238968917376294E-4</v>
      </c>
      <c r="E119" s="4">
        <v>7.3721426038451997E-4</v>
      </c>
      <c r="F119" s="4">
        <v>0</v>
      </c>
      <c r="G119" s="4">
        <v>7.3238968917376294E-4</v>
      </c>
      <c r="H119" s="4">
        <v>7.3238968917376294E-4</v>
      </c>
      <c r="I119" s="4"/>
      <c r="J119" s="4"/>
    </row>
    <row r="120" spans="1:10">
      <c r="A120" s="33" t="s">
        <v>350</v>
      </c>
      <c r="B120" s="4">
        <v>1.6206225467019126E-3</v>
      </c>
      <c r="C120" s="10">
        <v>6.5370590627575602E-4</v>
      </c>
      <c r="D120" s="4">
        <v>6.8324514053903372E-4</v>
      </c>
      <c r="E120" s="4">
        <v>0</v>
      </c>
      <c r="F120" s="4">
        <v>0</v>
      </c>
      <c r="G120" s="4">
        <v>0</v>
      </c>
      <c r="H120" s="4">
        <v>0</v>
      </c>
      <c r="I120" s="4"/>
      <c r="J120" s="4"/>
    </row>
    <row r="121" spans="1:10">
      <c r="A121" s="33" t="s">
        <v>351</v>
      </c>
      <c r="B121" s="4">
        <v>4.3898512720507703E-2</v>
      </c>
      <c r="C121" s="10">
        <v>5.6195640016846547E-3</v>
      </c>
      <c r="D121" s="4">
        <v>3.1646236375898269E-3</v>
      </c>
      <c r="E121" s="4">
        <v>5.725169268443105E-3</v>
      </c>
      <c r="F121" s="4">
        <v>3.5858292708019169E-3</v>
      </c>
      <c r="G121" s="4">
        <v>2.9973780496889853E-3</v>
      </c>
      <c r="H121" s="4">
        <v>4.1149672227941995E-3</v>
      </c>
      <c r="I121" s="4"/>
      <c r="J121" s="4"/>
    </row>
    <row r="122" spans="1:10">
      <c r="A122" s="33" t="s">
        <v>352</v>
      </c>
      <c r="B122" s="4">
        <v>2.1496559971643965E-3</v>
      </c>
      <c r="C122" s="10">
        <v>1.7825103671908604E-3</v>
      </c>
      <c r="D122" s="4">
        <v>3.1121589748498015E-4</v>
      </c>
      <c r="E122" s="4">
        <v>0</v>
      </c>
      <c r="F122" s="4">
        <v>0</v>
      </c>
      <c r="G122" s="4">
        <v>3.6714562997353621E-4</v>
      </c>
      <c r="H122" s="4">
        <v>3.6714562997353621E-4</v>
      </c>
      <c r="I122" s="4"/>
      <c r="J122" s="4"/>
    </row>
    <row r="123" spans="1:10">
      <c r="A123" s="33" t="s">
        <v>353</v>
      </c>
      <c r="B123" s="4">
        <v>0</v>
      </c>
      <c r="C123" s="10">
        <v>0</v>
      </c>
      <c r="D123" s="4">
        <v>0</v>
      </c>
      <c r="E123" s="4">
        <v>0</v>
      </c>
      <c r="F123" s="4">
        <v>0</v>
      </c>
      <c r="G123" s="4">
        <v>0</v>
      </c>
      <c r="H123" s="4">
        <v>0</v>
      </c>
      <c r="I123" s="4"/>
      <c r="J123" s="4"/>
    </row>
    <row r="124" spans="1:10">
      <c r="A124" s="33" t="s">
        <v>354</v>
      </c>
      <c r="B124" s="4">
        <v>0</v>
      </c>
      <c r="C124" s="10">
        <v>0</v>
      </c>
      <c r="D124" s="4">
        <v>0</v>
      </c>
      <c r="E124" s="4">
        <v>0</v>
      </c>
      <c r="F124" s="4">
        <v>0</v>
      </c>
      <c r="G124" s="4">
        <v>0</v>
      </c>
      <c r="H124" s="4">
        <v>0</v>
      </c>
      <c r="I124" s="4"/>
      <c r="J124" s="4"/>
    </row>
    <row r="125" spans="1:10">
      <c r="A125" s="33" t="s">
        <v>355</v>
      </c>
      <c r="B125" s="4">
        <v>0</v>
      </c>
      <c r="C125" s="10">
        <v>0</v>
      </c>
      <c r="D125" s="4">
        <v>0</v>
      </c>
      <c r="E125" s="4">
        <v>0</v>
      </c>
      <c r="F125" s="4">
        <v>0</v>
      </c>
      <c r="G125" s="4">
        <v>0</v>
      </c>
      <c r="H125" s="4">
        <v>0</v>
      </c>
      <c r="I125" s="4"/>
      <c r="J125" s="4"/>
    </row>
    <row r="126" spans="1:10">
      <c r="A126" s="33" t="s">
        <v>356</v>
      </c>
      <c r="B126" s="4">
        <v>1.0030129822407039E-3</v>
      </c>
      <c r="C126" s="10">
        <v>3.5851328137605687E-4</v>
      </c>
      <c r="D126" s="4">
        <v>3.7440047412672984E-4</v>
      </c>
      <c r="E126" s="4">
        <v>0</v>
      </c>
      <c r="F126" s="4">
        <v>2.7009922673791717E-4</v>
      </c>
      <c r="G126" s="4">
        <v>0</v>
      </c>
      <c r="H126" s="4">
        <v>0</v>
      </c>
      <c r="I126" s="4"/>
      <c r="J126" s="4"/>
    </row>
    <row r="127" spans="1:10">
      <c r="A127" s="33" t="s">
        <v>357</v>
      </c>
      <c r="B127" s="4">
        <v>3.7440047412672984E-4</v>
      </c>
      <c r="C127" s="10">
        <v>3.7440047412672984E-4</v>
      </c>
      <c r="D127" s="4">
        <v>0</v>
      </c>
      <c r="E127" s="4">
        <v>0</v>
      </c>
      <c r="F127" s="4">
        <v>0</v>
      </c>
      <c r="G127" s="4">
        <v>0</v>
      </c>
      <c r="H127" s="4">
        <v>0</v>
      </c>
      <c r="I127" s="4"/>
      <c r="J127" s="4"/>
    </row>
    <row r="128" spans="1:10">
      <c r="A128" s="33" t="s">
        <v>358</v>
      </c>
      <c r="B128" s="4">
        <v>1.1826867991999918E-3</v>
      </c>
      <c r="C128" s="10">
        <v>3.8441714828573023E-4</v>
      </c>
      <c r="D128" s="4">
        <v>4.0364259076654659E-4</v>
      </c>
      <c r="E128" s="4">
        <v>4.0364259076654659E-4</v>
      </c>
      <c r="F128" s="4">
        <v>0</v>
      </c>
      <c r="G128" s="4">
        <v>3.9462706014771519E-4</v>
      </c>
      <c r="H128" s="4">
        <v>0</v>
      </c>
      <c r="I128" s="4"/>
      <c r="J128" s="4"/>
    </row>
    <row r="129" spans="1:10">
      <c r="A129" s="33" t="s">
        <v>359</v>
      </c>
      <c r="B129" s="4">
        <v>0</v>
      </c>
      <c r="C129" s="10">
        <v>0</v>
      </c>
      <c r="D129" s="4">
        <v>0</v>
      </c>
      <c r="E129" s="4">
        <v>0</v>
      </c>
      <c r="F129" s="4">
        <v>0</v>
      </c>
      <c r="G129" s="4">
        <v>0</v>
      </c>
      <c r="H129" s="4">
        <v>0</v>
      </c>
      <c r="I129" s="4"/>
      <c r="J129" s="4"/>
    </row>
    <row r="130" spans="1:10">
      <c r="A130" s="33" t="s">
        <v>360</v>
      </c>
      <c r="B130" s="4">
        <v>1.4179862239795038E-3</v>
      </c>
      <c r="C130" s="10">
        <v>3.295843007835219E-4</v>
      </c>
      <c r="D130" s="4">
        <v>3.295843007835219E-4</v>
      </c>
      <c r="E130" s="4">
        <v>3.295843007835219E-4</v>
      </c>
      <c r="F130" s="4">
        <v>0</v>
      </c>
      <c r="G130" s="4">
        <v>3.7440047412672984E-4</v>
      </c>
      <c r="H130" s="4">
        <v>0</v>
      </c>
      <c r="I130" s="4"/>
      <c r="J130" s="4"/>
    </row>
    <row r="131" spans="1:10">
      <c r="A131" s="33" t="s">
        <v>361</v>
      </c>
      <c r="B131" s="4">
        <v>0</v>
      </c>
      <c r="C131" s="10">
        <v>0</v>
      </c>
      <c r="D131" s="4">
        <v>0</v>
      </c>
      <c r="E131" s="4">
        <v>0</v>
      </c>
      <c r="F131" s="4">
        <v>0</v>
      </c>
      <c r="G131" s="4">
        <v>0</v>
      </c>
      <c r="H131" s="4">
        <v>0</v>
      </c>
      <c r="I131" s="4"/>
      <c r="J131" s="4"/>
    </row>
    <row r="132" spans="1:10">
      <c r="A132" s="33" t="s">
        <v>362</v>
      </c>
      <c r="B132" s="4">
        <v>1.0766356188112117E-3</v>
      </c>
      <c r="C132" s="10">
        <v>7.380061893336007E-4</v>
      </c>
      <c r="D132" s="4">
        <v>3.3862942947761104E-4</v>
      </c>
      <c r="E132" s="4">
        <v>0</v>
      </c>
      <c r="F132" s="4">
        <v>0</v>
      </c>
      <c r="G132" s="4">
        <v>0</v>
      </c>
      <c r="H132" s="4">
        <v>0</v>
      </c>
      <c r="I132" s="4"/>
      <c r="J132" s="4"/>
    </row>
    <row r="133" spans="1:10">
      <c r="A133" s="33" t="s">
        <v>363</v>
      </c>
      <c r="B133" s="4">
        <v>0</v>
      </c>
      <c r="C133" s="10">
        <v>0</v>
      </c>
      <c r="D133" s="4">
        <v>0</v>
      </c>
      <c r="E133" s="4">
        <v>0</v>
      </c>
      <c r="F133" s="4">
        <v>0</v>
      </c>
      <c r="G133" s="4">
        <v>0</v>
      </c>
      <c r="H133" s="4">
        <v>0</v>
      </c>
      <c r="I133" s="4"/>
      <c r="J133" s="4"/>
    </row>
    <row r="134" spans="1:10">
      <c r="A134" s="33" t="s">
        <v>364</v>
      </c>
      <c r="B134" s="4">
        <v>2.4344077958514316E-3</v>
      </c>
      <c r="C134" s="10">
        <v>1.5203654083661272E-3</v>
      </c>
      <c r="D134" s="4">
        <v>3.9528765312617681E-4</v>
      </c>
      <c r="E134" s="4">
        <v>0</v>
      </c>
      <c r="F134" s="4">
        <v>0</v>
      </c>
      <c r="G134" s="4">
        <v>0</v>
      </c>
      <c r="H134" s="4">
        <v>2.9268776550463188E-4</v>
      </c>
      <c r="I134" s="4"/>
      <c r="J134" s="4"/>
    </row>
    <row r="135" spans="1:10">
      <c r="A135" s="33" t="s">
        <v>365</v>
      </c>
      <c r="B135" s="4">
        <v>7.1217407070193626E-4</v>
      </c>
      <c r="C135" s="10">
        <v>0</v>
      </c>
      <c r="D135" s="4">
        <v>0</v>
      </c>
      <c r="E135" s="4">
        <v>0</v>
      </c>
      <c r="F135" s="4">
        <v>0</v>
      </c>
      <c r="G135" s="4">
        <v>0</v>
      </c>
      <c r="H135" s="4">
        <v>4.0095817321695622E-4</v>
      </c>
      <c r="I135" s="4"/>
      <c r="J135" s="4"/>
    </row>
    <row r="136" spans="1:10">
      <c r="A136" s="33" t="s">
        <v>366</v>
      </c>
      <c r="B136" s="4">
        <v>2.5477660740869445E-2</v>
      </c>
      <c r="C136" s="10">
        <v>3.9550863321051125E-3</v>
      </c>
      <c r="D136" s="4">
        <v>3.3094120753460491E-3</v>
      </c>
      <c r="E136" s="4">
        <v>8.3003298098874943E-3</v>
      </c>
      <c r="F136" s="4">
        <v>3.9596394202814885E-3</v>
      </c>
      <c r="G136" s="4">
        <v>2.8337577448834467E-3</v>
      </c>
      <c r="H136" s="4">
        <v>2.0565052464517558E-3</v>
      </c>
      <c r="I136" s="4"/>
      <c r="J136" s="4"/>
    </row>
    <row r="137" spans="1:10">
      <c r="A137" s="33" t="s">
        <v>367</v>
      </c>
      <c r="B137" s="4">
        <v>0</v>
      </c>
      <c r="C137" s="10">
        <v>0</v>
      </c>
      <c r="D137" s="4">
        <v>0</v>
      </c>
      <c r="E137" s="4">
        <v>0</v>
      </c>
      <c r="F137" s="4">
        <v>0</v>
      </c>
      <c r="G137" s="4">
        <v>0</v>
      </c>
      <c r="H137" s="4">
        <v>0</v>
      </c>
      <c r="I137" s="4"/>
      <c r="J137" s="4"/>
    </row>
    <row r="138" spans="1:10">
      <c r="A138" s="33" t="s">
        <v>368</v>
      </c>
      <c r="B138" s="4">
        <v>1.7683072068055291E-3</v>
      </c>
      <c r="C138" s="10">
        <v>6.9357556901823594E-4</v>
      </c>
      <c r="D138" s="4">
        <v>3.7513662185894583E-4</v>
      </c>
      <c r="E138" s="4">
        <v>0</v>
      </c>
      <c r="F138" s="4">
        <v>6.9308719691450196E-4</v>
      </c>
      <c r="G138" s="4">
        <v>0</v>
      </c>
      <c r="H138" s="4">
        <v>0</v>
      </c>
      <c r="I138" s="4"/>
      <c r="J138" s="4"/>
    </row>
    <row r="139" spans="1:10">
      <c r="A139" s="33" t="s">
        <v>369</v>
      </c>
      <c r="B139" s="4">
        <v>7.0260838554735278E-3</v>
      </c>
      <c r="C139" s="10">
        <v>2.5960257491150014E-3</v>
      </c>
      <c r="D139" s="4">
        <v>4.7141604772824426E-4</v>
      </c>
      <c r="E139" s="4">
        <v>3.4188437706854765E-4</v>
      </c>
      <c r="F139" s="4">
        <v>3.3271763539254132E-4</v>
      </c>
      <c r="G139" s="4">
        <v>7.5254099955186012E-4</v>
      </c>
      <c r="H139" s="4">
        <v>0</v>
      </c>
      <c r="I139" s="4"/>
      <c r="J139" s="4"/>
    </row>
    <row r="140" spans="1:10">
      <c r="A140" s="33" t="s">
        <v>370</v>
      </c>
      <c r="B140" s="4">
        <v>6.9402070261636445E-4</v>
      </c>
      <c r="C140" s="10">
        <v>6.9402070261636445E-4</v>
      </c>
      <c r="D140" s="4">
        <v>0</v>
      </c>
      <c r="E140" s="4">
        <v>0</v>
      </c>
      <c r="F140" s="4">
        <v>0</v>
      </c>
      <c r="G140" s="4">
        <v>0</v>
      </c>
      <c r="H140" s="4">
        <v>0</v>
      </c>
      <c r="I140" s="4"/>
      <c r="J140" s="4"/>
    </row>
    <row r="141" spans="1:10">
      <c r="A141" s="33" t="s">
        <v>371</v>
      </c>
      <c r="B141" s="4">
        <v>3.414989163123915E-4</v>
      </c>
      <c r="C141" s="10">
        <v>0</v>
      </c>
      <c r="D141" s="4">
        <v>0</v>
      </c>
      <c r="E141" s="4">
        <v>0</v>
      </c>
      <c r="F141" s="4">
        <v>0</v>
      </c>
      <c r="G141" s="4">
        <v>0</v>
      </c>
      <c r="H141" s="4">
        <v>0</v>
      </c>
      <c r="I141" s="4"/>
      <c r="J141" s="4"/>
    </row>
    <row r="142" spans="1:10">
      <c r="A142" s="33" t="s">
        <v>372</v>
      </c>
      <c r="B142" s="4">
        <v>1.7932227230373927E-2</v>
      </c>
      <c r="C142" s="10">
        <v>1.1294321747206191E-2</v>
      </c>
      <c r="D142" s="4">
        <v>2.6252637472228522E-3</v>
      </c>
      <c r="E142" s="4">
        <v>6.1668955057011523E-4</v>
      </c>
      <c r="F142" s="4">
        <v>5.8183369432763892E-4</v>
      </c>
      <c r="G142" s="4">
        <v>2.2365706298371015E-3</v>
      </c>
      <c r="H142" s="4">
        <v>3.8441714828573023E-4</v>
      </c>
      <c r="I142" s="4"/>
      <c r="J142" s="4"/>
    </row>
    <row r="143" spans="1:10">
      <c r="A143" s="33" t="s">
        <v>373</v>
      </c>
      <c r="B143" s="4">
        <v>2.1638923091329676E-3</v>
      </c>
      <c r="C143" s="10">
        <v>6.0068407656528632E-4</v>
      </c>
      <c r="D143" s="4">
        <v>6.1609498599302407E-4</v>
      </c>
      <c r="E143" s="4">
        <v>0</v>
      </c>
      <c r="F143" s="4">
        <v>0</v>
      </c>
      <c r="G143" s="4">
        <v>0</v>
      </c>
      <c r="H143" s="4">
        <v>0</v>
      </c>
      <c r="I143" s="4"/>
      <c r="J143" s="4"/>
    </row>
    <row r="144" spans="1:10">
      <c r="A144" s="33" t="s">
        <v>374</v>
      </c>
      <c r="B144" s="4">
        <v>0</v>
      </c>
      <c r="C144" s="10">
        <v>0</v>
      </c>
      <c r="D144" s="4">
        <v>0</v>
      </c>
      <c r="E144" s="4">
        <v>0</v>
      </c>
      <c r="F144" s="4">
        <v>0</v>
      </c>
      <c r="G144" s="4">
        <v>0</v>
      </c>
      <c r="H144" s="4">
        <v>0</v>
      </c>
      <c r="I144" s="4"/>
      <c r="J144" s="4"/>
    </row>
    <row r="145" spans="1:10">
      <c r="A145" s="33" t="s">
        <v>375</v>
      </c>
      <c r="B145" s="4">
        <v>1.8956546358324922E-3</v>
      </c>
      <c r="C145" s="10">
        <v>1.2813056084916162E-3</v>
      </c>
      <c r="D145" s="4">
        <v>3.071745136704379E-4</v>
      </c>
      <c r="E145" s="4">
        <v>0</v>
      </c>
      <c r="F145" s="4">
        <v>0</v>
      </c>
      <c r="G145" s="4">
        <v>0</v>
      </c>
      <c r="H145" s="4">
        <v>7.1441587318018141E-4</v>
      </c>
      <c r="I145" s="4"/>
      <c r="J145" s="4"/>
    </row>
    <row r="146" spans="1:10">
      <c r="A146" s="33" t="s">
        <v>376</v>
      </c>
      <c r="B146" s="4">
        <v>7.542256577250673E-4</v>
      </c>
      <c r="C146" s="10">
        <v>3.7513662185894583E-4</v>
      </c>
      <c r="D146" s="4">
        <v>0</v>
      </c>
      <c r="E146" s="4">
        <v>0</v>
      </c>
      <c r="F146" s="4">
        <v>0</v>
      </c>
      <c r="G146" s="4">
        <v>0</v>
      </c>
      <c r="H146" s="4">
        <v>0</v>
      </c>
      <c r="I146" s="4"/>
      <c r="J146" s="4"/>
    </row>
    <row r="147" spans="1:10">
      <c r="A147" s="33" t="s">
        <v>377</v>
      </c>
      <c r="B147" s="4">
        <v>2.0830350105587739E-3</v>
      </c>
      <c r="C147" s="10">
        <v>6.4807347805146938E-4</v>
      </c>
      <c r="D147" s="4">
        <v>2.7062996841872991E-4</v>
      </c>
      <c r="E147" s="4">
        <v>3.8490552038946411E-4</v>
      </c>
      <c r="F147" s="4">
        <v>8.531156666035948E-4</v>
      </c>
      <c r="G147" s="4">
        <v>0</v>
      </c>
      <c r="H147" s="4">
        <v>0</v>
      </c>
      <c r="I147" s="4"/>
      <c r="J147" s="4"/>
    </row>
    <row r="148" spans="1:10">
      <c r="A148" s="33" t="s">
        <v>378</v>
      </c>
      <c r="B148" s="4">
        <v>1.3889420204359093E-3</v>
      </c>
      <c r="C148" s="10">
        <v>0</v>
      </c>
      <c r="D148" s="4">
        <v>0</v>
      </c>
      <c r="E148" s="4">
        <v>0</v>
      </c>
      <c r="F148" s="4">
        <v>3.0204564266179945E-4</v>
      </c>
      <c r="G148" s="4">
        <v>3.0204564266179945E-4</v>
      </c>
      <c r="H148" s="4">
        <v>3.0867004862877178E-4</v>
      </c>
      <c r="I148" s="4"/>
      <c r="J148" s="4"/>
    </row>
    <row r="149" spans="1:10">
      <c r="A149" s="33" t="s">
        <v>379</v>
      </c>
      <c r="B149" s="4">
        <v>1.153501218005761E-2</v>
      </c>
      <c r="C149" s="10">
        <v>4.9070687413067283E-3</v>
      </c>
      <c r="D149" s="4">
        <v>3.4188437706854765E-4</v>
      </c>
      <c r="E149" s="4">
        <v>1.4455294948639988E-3</v>
      </c>
      <c r="F149" s="4">
        <v>1.0461261374599567E-3</v>
      </c>
      <c r="G149" s="4">
        <v>3.6735790449563704E-4</v>
      </c>
      <c r="H149" s="4">
        <v>5.1180633246088701E-3</v>
      </c>
      <c r="I149" s="4"/>
      <c r="J149" s="4"/>
    </row>
    <row r="150" spans="1:10">
      <c r="A150" s="33" t="s">
        <v>380</v>
      </c>
      <c r="B150" s="4">
        <v>4.6873430455370575E-2</v>
      </c>
      <c r="C150" s="10">
        <v>2.8136309412247714E-3</v>
      </c>
      <c r="D150" s="4">
        <v>9.0291609341420342E-3</v>
      </c>
      <c r="E150" s="4">
        <v>6.2459992442427011E-3</v>
      </c>
      <c r="F150" s="4">
        <v>6.1799504638302312E-3</v>
      </c>
      <c r="G150" s="4">
        <v>3.2083140698166814E-3</v>
      </c>
      <c r="H150" s="4">
        <v>2.2974036899908457E-3</v>
      </c>
      <c r="I150" s="4"/>
      <c r="J150" s="4"/>
    </row>
    <row r="151" spans="1:10">
      <c r="A151" s="33" t="s">
        <v>381</v>
      </c>
      <c r="B151" s="4">
        <v>3.071745136704379E-4</v>
      </c>
      <c r="C151" s="10">
        <v>0</v>
      </c>
      <c r="D151" s="4">
        <v>0</v>
      </c>
      <c r="E151" s="4">
        <v>3.071745136704379E-4</v>
      </c>
      <c r="F151" s="4">
        <v>0</v>
      </c>
      <c r="G151" s="4">
        <v>0</v>
      </c>
      <c r="H151" s="4">
        <v>0</v>
      </c>
      <c r="I151" s="4"/>
      <c r="J151" s="4"/>
    </row>
    <row r="152" spans="1:10">
      <c r="A152" s="33" t="s">
        <v>382</v>
      </c>
      <c r="B152" s="4">
        <v>0</v>
      </c>
      <c r="C152" s="10">
        <v>0</v>
      </c>
      <c r="D152" s="4">
        <v>0</v>
      </c>
      <c r="E152" s="4">
        <v>0</v>
      </c>
      <c r="F152" s="4">
        <v>0</v>
      </c>
      <c r="G152" s="4">
        <v>0</v>
      </c>
      <c r="H152" s="4">
        <v>0</v>
      </c>
      <c r="I152" s="4"/>
      <c r="J152" s="4"/>
    </row>
    <row r="153" spans="1:10">
      <c r="A153" s="33" t="s">
        <v>383</v>
      </c>
      <c r="B153" s="4">
        <v>2.1976419023118153E-3</v>
      </c>
      <c r="C153" s="10">
        <v>0</v>
      </c>
      <c r="D153" s="4">
        <v>0</v>
      </c>
      <c r="E153" s="4">
        <v>1.1338235695287646E-3</v>
      </c>
      <c r="F153" s="4">
        <v>7.5309902720948978E-4</v>
      </c>
      <c r="G153" s="4">
        <v>0</v>
      </c>
      <c r="H153" s="4">
        <v>0</v>
      </c>
      <c r="I153" s="4"/>
      <c r="J153" s="4"/>
    </row>
    <row r="154" spans="1:10">
      <c r="A154" s="33" t="s">
        <v>384</v>
      </c>
      <c r="B154" s="4">
        <v>3.4797254088803271E-4</v>
      </c>
      <c r="C154" s="10">
        <v>0</v>
      </c>
      <c r="D154" s="4">
        <v>3.4797254088803271E-4</v>
      </c>
      <c r="E154" s="4">
        <v>0</v>
      </c>
      <c r="F154" s="4">
        <v>0</v>
      </c>
      <c r="G154" s="4">
        <v>0</v>
      </c>
      <c r="H154" s="4">
        <v>0</v>
      </c>
      <c r="I154" s="4"/>
      <c r="J154" s="4"/>
    </row>
    <row r="155" spans="1:10">
      <c r="A155" s="33" t="s">
        <v>385</v>
      </c>
      <c r="B155" s="4">
        <v>0</v>
      </c>
      <c r="C155" s="10">
        <v>0</v>
      </c>
      <c r="D155" s="4">
        <v>0</v>
      </c>
      <c r="E155" s="4">
        <v>0</v>
      </c>
      <c r="F155" s="4">
        <v>0</v>
      </c>
      <c r="G155" s="4">
        <v>0</v>
      </c>
      <c r="H155" s="4">
        <v>0</v>
      </c>
      <c r="I155" s="4"/>
      <c r="J155" s="4"/>
    </row>
    <row r="156" spans="1:10">
      <c r="A156" s="33" t="s">
        <v>386</v>
      </c>
      <c r="B156" s="4">
        <v>0</v>
      </c>
      <c r="C156" s="10">
        <v>0</v>
      </c>
      <c r="D156" s="4">
        <v>0</v>
      </c>
      <c r="E156" s="4">
        <v>0</v>
      </c>
      <c r="F156" s="4">
        <v>0</v>
      </c>
      <c r="G156" s="4">
        <v>0</v>
      </c>
      <c r="H156" s="4">
        <v>0</v>
      </c>
      <c r="I156" s="4"/>
      <c r="J156" s="4"/>
    </row>
    <row r="157" spans="1:10">
      <c r="A157" s="33" t="s">
        <v>387</v>
      </c>
      <c r="B157" s="4">
        <v>2.0172166062847382E-2</v>
      </c>
      <c r="C157" s="10">
        <v>3.4797254088803271E-4</v>
      </c>
      <c r="D157" s="4">
        <v>8.732908745411953E-4</v>
      </c>
      <c r="E157" s="4">
        <v>6.2587727076484183E-3</v>
      </c>
      <c r="F157" s="4">
        <v>9.4242584433856073E-3</v>
      </c>
      <c r="G157" s="4">
        <v>1.3007233138056151E-3</v>
      </c>
      <c r="H157" s="4">
        <v>1.3968029261910066E-3</v>
      </c>
      <c r="I157" s="4"/>
      <c r="J157" s="4"/>
    </row>
    <row r="158" spans="1:10">
      <c r="A158" s="63"/>
      <c r="B158" s="157" t="s">
        <v>139</v>
      </c>
      <c r="C158" s="157"/>
      <c r="D158" s="157"/>
      <c r="E158" s="157"/>
      <c r="F158" s="157"/>
      <c r="G158" s="157"/>
      <c r="H158" s="157"/>
    </row>
    <row r="159" spans="1:10">
      <c r="A159" s="33" t="s">
        <v>246</v>
      </c>
      <c r="B159" s="43">
        <v>1132.2430310260891</v>
      </c>
      <c r="C159" s="11">
        <v>517.54263555058162</v>
      </c>
      <c r="D159" s="43">
        <v>517.54263555058162</v>
      </c>
      <c r="E159" s="43">
        <v>0</v>
      </c>
      <c r="F159" s="43">
        <v>0</v>
      </c>
      <c r="G159" s="43">
        <v>0</v>
      </c>
      <c r="H159" s="43">
        <v>0</v>
      </c>
    </row>
    <row r="160" spans="1:10">
      <c r="A160" s="33" t="s">
        <v>247</v>
      </c>
      <c r="B160" s="43">
        <v>4024.5509105842657</v>
      </c>
      <c r="C160" s="11">
        <v>1970.9257958357605</v>
      </c>
      <c r="D160" s="43">
        <v>0</v>
      </c>
      <c r="E160" s="43">
        <v>0</v>
      </c>
      <c r="F160" s="43">
        <v>517.54263555058162</v>
      </c>
      <c r="G160" s="43">
        <v>997.74672913882637</v>
      </c>
      <c r="H160" s="43">
        <v>538.82555467854445</v>
      </c>
    </row>
    <row r="161" spans="1:8">
      <c r="A161" s="33" t="s">
        <v>248</v>
      </c>
      <c r="B161" s="43">
        <v>6247.1444923308727</v>
      </c>
      <c r="C161" s="11">
        <v>4802.5409985493579</v>
      </c>
      <c r="D161" s="43">
        <v>485.6383047815321</v>
      </c>
      <c r="E161" s="43">
        <v>1056.368190229126</v>
      </c>
      <c r="F161" s="43">
        <v>1476.5078245505638</v>
      </c>
      <c r="G161" s="43">
        <v>0</v>
      </c>
      <c r="H161" s="43">
        <v>538.82555467854445</v>
      </c>
    </row>
    <row r="162" spans="1:8">
      <c r="A162" s="33" t="s">
        <v>249</v>
      </c>
      <c r="B162" s="43">
        <v>13590.014089022805</v>
      </c>
      <c r="C162" s="11">
        <v>3619.8637753536063</v>
      </c>
      <c r="D162" s="43">
        <v>1201.5234117341261</v>
      </c>
      <c r="E162" s="43">
        <v>4352.073101304667</v>
      </c>
      <c r="F162" s="43">
        <v>1634.1914522049765</v>
      </c>
      <c r="G162" s="43">
        <v>4182.866914892651</v>
      </c>
      <c r="H162" s="43">
        <v>4754.4939837985003</v>
      </c>
    </row>
    <row r="163" spans="1:8">
      <c r="A163" s="33" t="s">
        <v>250</v>
      </c>
      <c r="B163" s="43">
        <v>37423.286795979628</v>
      </c>
      <c r="C163" s="11">
        <v>20846.993985360597</v>
      </c>
      <c r="D163" s="43">
        <v>2636.8883836593359</v>
      </c>
      <c r="E163" s="43">
        <v>1649.455567729301</v>
      </c>
      <c r="F163" s="43">
        <v>1139.1764743691506</v>
      </c>
      <c r="G163" s="43">
        <v>3557.0636475411684</v>
      </c>
      <c r="H163" s="43">
        <v>4504.4426340756781</v>
      </c>
    </row>
    <row r="164" spans="1:8">
      <c r="A164" s="33" t="s">
        <v>251</v>
      </c>
      <c r="B164" s="43">
        <v>13164.983700796771</v>
      </c>
      <c r="C164" s="11">
        <v>3752.6575826694707</v>
      </c>
      <c r="D164" s="43">
        <v>627.86647903204721</v>
      </c>
      <c r="E164" s="43">
        <v>531.80151197236933</v>
      </c>
      <c r="F164" s="43">
        <v>0</v>
      </c>
      <c r="G164" s="43">
        <v>2944.359895235305</v>
      </c>
      <c r="H164" s="43">
        <v>2730.2928865344848</v>
      </c>
    </row>
    <row r="165" spans="1:8">
      <c r="A165" s="33" t="s">
        <v>252</v>
      </c>
      <c r="B165" s="43">
        <v>2119.9270739510403</v>
      </c>
      <c r="C165" s="11">
        <v>1519.5761542604341</v>
      </c>
      <c r="D165" s="43">
        <v>0</v>
      </c>
      <c r="E165" s="43">
        <v>600.35091969060613</v>
      </c>
      <c r="F165" s="43">
        <v>0</v>
      </c>
      <c r="G165" s="43">
        <v>600.35091969060613</v>
      </c>
      <c r="H165" s="43">
        <v>0</v>
      </c>
    </row>
    <row r="166" spans="1:8">
      <c r="A166" s="33" t="s">
        <v>253</v>
      </c>
      <c r="B166" s="43">
        <v>39630.770999571134</v>
      </c>
      <c r="C166" s="11">
        <v>13372.796854423848</v>
      </c>
      <c r="D166" s="43">
        <v>9531.8483326855312</v>
      </c>
      <c r="E166" s="43">
        <v>3764.2735061859098</v>
      </c>
      <c r="F166" s="43">
        <v>1088.8697176565588</v>
      </c>
      <c r="G166" s="43">
        <v>5482.9943520790002</v>
      </c>
      <c r="H166" s="43">
        <v>5925.8195395681505</v>
      </c>
    </row>
    <row r="167" spans="1:8">
      <c r="A167" s="33" t="s">
        <v>254</v>
      </c>
      <c r="B167" s="43">
        <v>600.35091969060613</v>
      </c>
      <c r="C167" s="11">
        <v>0</v>
      </c>
      <c r="D167" s="43">
        <v>0</v>
      </c>
      <c r="E167" s="43">
        <v>600.35091969060613</v>
      </c>
      <c r="F167" s="43">
        <v>0</v>
      </c>
      <c r="G167" s="43">
        <v>600.35091969060613</v>
      </c>
      <c r="H167" s="43">
        <v>0</v>
      </c>
    </row>
    <row r="168" spans="1:8">
      <c r="A168" s="33" t="s">
        <v>255</v>
      </c>
      <c r="B168" s="43">
        <v>0</v>
      </c>
      <c r="C168" s="11">
        <v>0</v>
      </c>
      <c r="D168" s="43">
        <v>0</v>
      </c>
      <c r="E168" s="43">
        <v>0</v>
      </c>
      <c r="F168" s="43">
        <v>0</v>
      </c>
      <c r="G168" s="43">
        <v>0</v>
      </c>
      <c r="H168" s="43">
        <v>0</v>
      </c>
    </row>
    <row r="169" spans="1:8">
      <c r="A169" s="33" t="s">
        <v>256</v>
      </c>
      <c r="B169" s="43">
        <v>2284.7339030511807</v>
      </c>
      <c r="C169" s="11">
        <v>1182.7312552034105</v>
      </c>
      <c r="D169" s="43">
        <v>582.38033551280432</v>
      </c>
      <c r="E169" s="43">
        <v>0</v>
      </c>
      <c r="F169" s="43">
        <v>0</v>
      </c>
      <c r="G169" s="43">
        <v>946.11030149457963</v>
      </c>
      <c r="H169" s="43">
        <v>0</v>
      </c>
    </row>
    <row r="170" spans="1:8">
      <c r="A170" s="33" t="s">
        <v>257</v>
      </c>
      <c r="B170" s="43">
        <v>0</v>
      </c>
      <c r="C170" s="11">
        <v>0</v>
      </c>
      <c r="D170" s="43">
        <v>0</v>
      </c>
      <c r="E170" s="43">
        <v>0</v>
      </c>
      <c r="F170" s="43">
        <v>0</v>
      </c>
      <c r="G170" s="43">
        <v>0</v>
      </c>
      <c r="H170" s="43">
        <v>0</v>
      </c>
    </row>
    <row r="171" spans="1:8">
      <c r="A171" s="33" t="s">
        <v>258</v>
      </c>
      <c r="B171" s="43">
        <v>0</v>
      </c>
      <c r="C171" s="11">
        <v>0</v>
      </c>
      <c r="D171" s="43">
        <v>0</v>
      </c>
      <c r="E171" s="43">
        <v>0</v>
      </c>
      <c r="F171" s="43">
        <v>0</v>
      </c>
      <c r="G171" s="43">
        <v>0</v>
      </c>
      <c r="H171" s="43">
        <v>0</v>
      </c>
    </row>
    <row r="172" spans="1:8">
      <c r="A172" s="33" t="s">
        <v>259</v>
      </c>
      <c r="B172" s="43">
        <v>0</v>
      </c>
      <c r="C172" s="11">
        <v>0</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989.87458468117848</v>
      </c>
      <c r="C174" s="11">
        <v>520.04226642931224</v>
      </c>
      <c r="D174" s="43">
        <v>0</v>
      </c>
      <c r="E174" s="43">
        <v>0</v>
      </c>
      <c r="F174" s="43">
        <v>520.04226642931224</v>
      </c>
      <c r="G174" s="43">
        <v>469.83231825186624</v>
      </c>
      <c r="H174" s="43">
        <v>0</v>
      </c>
    </row>
    <row r="175" spans="1:8">
      <c r="A175" s="33" t="s">
        <v>262</v>
      </c>
      <c r="B175" s="43">
        <v>0</v>
      </c>
      <c r="C175" s="11">
        <v>0</v>
      </c>
      <c r="D175" s="43">
        <v>0</v>
      </c>
      <c r="E175" s="43">
        <v>0</v>
      </c>
      <c r="F175" s="43">
        <v>0</v>
      </c>
      <c r="G175" s="43">
        <v>0</v>
      </c>
      <c r="H175" s="43">
        <v>0</v>
      </c>
    </row>
    <row r="176" spans="1:8">
      <c r="A176" s="33" t="s">
        <v>263</v>
      </c>
      <c r="B176" s="43">
        <v>20044.725789226017</v>
      </c>
      <c r="C176" s="11">
        <v>15828.91657099851</v>
      </c>
      <c r="D176" s="43">
        <v>4789.8187187447347</v>
      </c>
      <c r="E176" s="43">
        <v>0</v>
      </c>
      <c r="F176" s="43">
        <v>0</v>
      </c>
      <c r="G176" s="43">
        <v>481.75637770165014</v>
      </c>
      <c r="H176" s="43">
        <v>0</v>
      </c>
    </row>
    <row r="177" spans="1:8">
      <c r="A177" s="33" t="s">
        <v>264</v>
      </c>
      <c r="B177" s="43">
        <v>7874.1413375957782</v>
      </c>
      <c r="C177" s="11">
        <v>1778.4768742723375</v>
      </c>
      <c r="D177" s="43">
        <v>1194.9514601795049</v>
      </c>
      <c r="E177" s="43">
        <v>2036.4414359881871</v>
      </c>
      <c r="F177" s="43">
        <v>1805.1429680842948</v>
      </c>
      <c r="G177" s="43">
        <v>3400.0168485476652</v>
      </c>
      <c r="H177" s="43">
        <v>512.66873023534174</v>
      </c>
    </row>
    <row r="178" spans="1:8">
      <c r="A178" s="33" t="s">
        <v>265</v>
      </c>
      <c r="B178" s="43">
        <v>597.96128281541507</v>
      </c>
      <c r="C178" s="11">
        <v>597.96128281541507</v>
      </c>
      <c r="D178" s="43">
        <v>0</v>
      </c>
      <c r="E178" s="43">
        <v>0</v>
      </c>
      <c r="F178" s="43">
        <v>0</v>
      </c>
      <c r="G178" s="43">
        <v>0</v>
      </c>
      <c r="H178" s="43">
        <v>0</v>
      </c>
    </row>
    <row r="179" spans="1:8">
      <c r="A179" s="33" t="s">
        <v>266</v>
      </c>
      <c r="B179" s="43">
        <v>30810.489502149649</v>
      </c>
      <c r="C179" s="11">
        <v>3856.1893418018485</v>
      </c>
      <c r="D179" s="43">
        <v>6186.5927970177891</v>
      </c>
      <c r="E179" s="43">
        <v>1890.951578781936</v>
      </c>
      <c r="F179" s="43">
        <v>3086.6722648068649</v>
      </c>
      <c r="G179" s="43">
        <v>1127.8722058003441</v>
      </c>
      <c r="H179" s="43">
        <v>2692.7369811110225</v>
      </c>
    </row>
    <row r="180" spans="1:8">
      <c r="A180" s="33" t="s">
        <v>267</v>
      </c>
      <c r="B180" s="43">
        <v>1538.3736243017681</v>
      </c>
      <c r="C180" s="11">
        <v>1007.1716969453661</v>
      </c>
      <c r="D180" s="43">
        <v>0</v>
      </c>
      <c r="E180" s="43">
        <v>0</v>
      </c>
      <c r="F180" s="43">
        <v>0</v>
      </c>
      <c r="G180" s="43">
        <v>0</v>
      </c>
      <c r="H180" s="43">
        <v>0</v>
      </c>
    </row>
    <row r="181" spans="1:8">
      <c r="A181" s="33" t="s">
        <v>268</v>
      </c>
      <c r="B181" s="43">
        <v>491.47665955198045</v>
      </c>
      <c r="C181" s="11">
        <v>491.47665955198045</v>
      </c>
      <c r="D181" s="43">
        <v>0</v>
      </c>
      <c r="E181" s="43">
        <v>0</v>
      </c>
      <c r="F181" s="43">
        <v>0</v>
      </c>
      <c r="G181" s="43">
        <v>0</v>
      </c>
      <c r="H181" s="43">
        <v>0</v>
      </c>
    </row>
    <row r="182" spans="1:8">
      <c r="A182" s="33" t="s">
        <v>269</v>
      </c>
      <c r="B182" s="43">
        <v>3129.0939150058084</v>
      </c>
      <c r="C182" s="11">
        <v>0</v>
      </c>
      <c r="D182" s="43">
        <v>0</v>
      </c>
      <c r="E182" s="43">
        <v>0</v>
      </c>
      <c r="F182" s="43">
        <v>510.76481208374412</v>
      </c>
      <c r="G182" s="43">
        <v>0</v>
      </c>
      <c r="H182" s="43">
        <v>491.47665955198045</v>
      </c>
    </row>
    <row r="183" spans="1:8">
      <c r="A183" s="33" t="s">
        <v>270</v>
      </c>
      <c r="B183" s="43">
        <v>1185.459088547397</v>
      </c>
      <c r="C183" s="11">
        <v>587.49780573198188</v>
      </c>
      <c r="D183" s="43">
        <v>0</v>
      </c>
      <c r="E183" s="43">
        <v>0</v>
      </c>
      <c r="F183" s="43">
        <v>597.96128281541507</v>
      </c>
      <c r="G183" s="43">
        <v>587.49780573198188</v>
      </c>
      <c r="H183" s="43">
        <v>0</v>
      </c>
    </row>
    <row r="184" spans="1:8">
      <c r="A184" s="33" t="s">
        <v>271</v>
      </c>
      <c r="B184" s="43">
        <v>27266.096761692523</v>
      </c>
      <c r="C184" s="11">
        <v>19223.227581180876</v>
      </c>
      <c r="D184" s="43">
        <v>971.48375987035513</v>
      </c>
      <c r="E184" s="43">
        <v>1706.5505621819339</v>
      </c>
      <c r="F184" s="43">
        <v>623.69086467997317</v>
      </c>
      <c r="G184" s="43">
        <v>2240.3486940281882</v>
      </c>
      <c r="H184" s="43">
        <v>1549.6940138344714</v>
      </c>
    </row>
    <row r="185" spans="1:8">
      <c r="A185" s="33" t="s">
        <v>272</v>
      </c>
      <c r="B185" s="43">
        <v>372.17448044793207</v>
      </c>
      <c r="C185" s="11">
        <v>0</v>
      </c>
      <c r="D185" s="43">
        <v>0</v>
      </c>
      <c r="E185" s="43">
        <v>0</v>
      </c>
      <c r="F185" s="43">
        <v>0</v>
      </c>
      <c r="G185" s="43">
        <v>0</v>
      </c>
      <c r="H185" s="43">
        <v>0</v>
      </c>
    </row>
    <row r="186" spans="1:8">
      <c r="A186" s="33" t="s">
        <v>273</v>
      </c>
      <c r="B186" s="43">
        <v>2435.007033294552</v>
      </c>
      <c r="C186" s="11">
        <v>485.6383047815321</v>
      </c>
      <c r="D186" s="43">
        <v>0</v>
      </c>
      <c r="E186" s="43">
        <v>1340.7484038644448</v>
      </c>
      <c r="F186" s="43">
        <v>0</v>
      </c>
      <c r="G186" s="43">
        <v>1094.2586294301072</v>
      </c>
      <c r="H186" s="43">
        <v>0</v>
      </c>
    </row>
    <row r="187" spans="1:8">
      <c r="A187" s="33" t="s">
        <v>274</v>
      </c>
      <c r="B187" s="43">
        <v>491.47665955198045</v>
      </c>
      <c r="C187" s="11">
        <v>0</v>
      </c>
      <c r="D187" s="43">
        <v>0</v>
      </c>
      <c r="E187" s="43">
        <v>0</v>
      </c>
      <c r="F187" s="43">
        <v>0</v>
      </c>
      <c r="G187" s="43">
        <v>0</v>
      </c>
      <c r="H187" s="43">
        <v>0</v>
      </c>
    </row>
    <row r="188" spans="1:8">
      <c r="A188" s="33" t="s">
        <v>275</v>
      </c>
      <c r="B188" s="43">
        <v>14075.413405583868</v>
      </c>
      <c r="C188" s="11">
        <v>1096.4567731771576</v>
      </c>
      <c r="D188" s="43">
        <v>2808.1645968847442</v>
      </c>
      <c r="E188" s="43">
        <v>3105.648446522805</v>
      </c>
      <c r="F188" s="43">
        <v>1402.0099148193417</v>
      </c>
      <c r="G188" s="43">
        <v>1051.5261193390716</v>
      </c>
      <c r="H188" s="43">
        <v>1387.5460222566671</v>
      </c>
    </row>
    <row r="189" spans="1:8">
      <c r="A189" s="33" t="s">
        <v>276</v>
      </c>
      <c r="B189" s="43">
        <v>8686.1905973427747</v>
      </c>
      <c r="C189" s="11">
        <v>1073.136110513514</v>
      </c>
      <c r="D189" s="43">
        <v>485.6383047815321</v>
      </c>
      <c r="E189" s="43">
        <v>534.08018344604329</v>
      </c>
      <c r="F189" s="43">
        <v>4536.8677690429822</v>
      </c>
      <c r="G189" s="43">
        <v>1638.802666106671</v>
      </c>
      <c r="H189" s="43">
        <v>0</v>
      </c>
    </row>
    <row r="190" spans="1:8">
      <c r="A190" s="33" t="s">
        <v>277</v>
      </c>
      <c r="B190" s="43">
        <v>16186.045834372737</v>
      </c>
      <c r="C190" s="11">
        <v>356.44533091289316</v>
      </c>
      <c r="D190" s="43">
        <v>486.69949898608837</v>
      </c>
      <c r="E190" s="43">
        <v>1803.0445678184958</v>
      </c>
      <c r="F190" s="43">
        <v>10745.914430802348</v>
      </c>
      <c r="G190" s="43">
        <v>458.92117446028192</v>
      </c>
      <c r="H190" s="43">
        <v>587.49780573198188</v>
      </c>
    </row>
    <row r="191" spans="1:8">
      <c r="A191" s="33" t="s">
        <v>278</v>
      </c>
      <c r="B191" s="43">
        <v>1560.4209116645848</v>
      </c>
      <c r="C191" s="11">
        <v>0</v>
      </c>
      <c r="D191" s="43">
        <v>0</v>
      </c>
      <c r="E191" s="43">
        <v>0</v>
      </c>
      <c r="F191" s="43">
        <v>0</v>
      </c>
      <c r="G191" s="43">
        <v>0</v>
      </c>
      <c r="H191" s="43">
        <v>0</v>
      </c>
    </row>
    <row r="192" spans="1:8">
      <c r="A192" s="33" t="s">
        <v>279</v>
      </c>
      <c r="B192" s="43">
        <v>0</v>
      </c>
      <c r="C192" s="11">
        <v>0</v>
      </c>
      <c r="D192" s="43">
        <v>0</v>
      </c>
      <c r="E192" s="43">
        <v>0</v>
      </c>
      <c r="F192" s="43">
        <v>0</v>
      </c>
      <c r="G192" s="43">
        <v>0</v>
      </c>
      <c r="H192" s="43">
        <v>0</v>
      </c>
    </row>
    <row r="193" spans="1:8">
      <c r="A193" s="33" t="s">
        <v>280</v>
      </c>
      <c r="B193" s="43">
        <v>480.13658877560636</v>
      </c>
      <c r="C193" s="11">
        <v>0</v>
      </c>
      <c r="D193" s="43">
        <v>0</v>
      </c>
      <c r="E193" s="43">
        <v>480.13658877560636</v>
      </c>
      <c r="F193" s="43">
        <v>0</v>
      </c>
      <c r="G193" s="43">
        <v>0</v>
      </c>
      <c r="H193" s="43">
        <v>0</v>
      </c>
    </row>
    <row r="194" spans="1:8">
      <c r="A194" s="33" t="s">
        <v>281</v>
      </c>
      <c r="B194" s="43">
        <v>447.732893901968</v>
      </c>
      <c r="C194" s="11">
        <v>447.732893901968</v>
      </c>
      <c r="D194" s="43">
        <v>0</v>
      </c>
      <c r="E194" s="43">
        <v>0</v>
      </c>
      <c r="F194" s="43">
        <v>0</v>
      </c>
      <c r="G194" s="43">
        <v>0</v>
      </c>
      <c r="H194" s="43">
        <v>0</v>
      </c>
    </row>
    <row r="195" spans="1:8">
      <c r="A195" s="33" t="s">
        <v>282</v>
      </c>
      <c r="B195" s="43">
        <v>926.40631369889968</v>
      </c>
      <c r="C195" s="11">
        <v>0</v>
      </c>
      <c r="D195" s="43">
        <v>0</v>
      </c>
      <c r="E195" s="43">
        <v>0</v>
      </c>
      <c r="F195" s="43">
        <v>0</v>
      </c>
      <c r="G195" s="43">
        <v>0</v>
      </c>
      <c r="H195" s="43">
        <v>0</v>
      </c>
    </row>
    <row r="196" spans="1:8">
      <c r="A196" s="33" t="s">
        <v>283</v>
      </c>
      <c r="B196" s="43">
        <v>4516.4544583552643</v>
      </c>
      <c r="C196" s="11">
        <v>2383.5432628501057</v>
      </c>
      <c r="D196" s="43">
        <v>0</v>
      </c>
      <c r="E196" s="43">
        <v>1126.5115418057826</v>
      </c>
      <c r="F196" s="43">
        <v>614.70039547550743</v>
      </c>
      <c r="G196" s="43">
        <v>2364.1734906486181</v>
      </c>
      <c r="H196" s="43">
        <v>512.66873023534174</v>
      </c>
    </row>
    <row r="197" spans="1:8">
      <c r="A197" s="33" t="s">
        <v>284</v>
      </c>
      <c r="B197" s="43">
        <v>1101.0680496434143</v>
      </c>
      <c r="C197" s="11">
        <v>583.52541409283253</v>
      </c>
      <c r="D197" s="43">
        <v>0</v>
      </c>
      <c r="E197" s="43">
        <v>0</v>
      </c>
      <c r="F197" s="43">
        <v>0</v>
      </c>
      <c r="G197" s="43">
        <v>0</v>
      </c>
      <c r="H197" s="43">
        <v>0</v>
      </c>
    </row>
    <row r="198" spans="1:8">
      <c r="A198" s="33" t="s">
        <v>285</v>
      </c>
      <c r="B198" s="43">
        <v>0</v>
      </c>
      <c r="C198" s="11">
        <v>0</v>
      </c>
      <c r="D198" s="43">
        <v>0</v>
      </c>
      <c r="E198" s="43">
        <v>0</v>
      </c>
      <c r="F198" s="43">
        <v>0</v>
      </c>
      <c r="G198" s="43">
        <v>0</v>
      </c>
      <c r="H198" s="43">
        <v>0</v>
      </c>
    </row>
    <row r="199" spans="1:8">
      <c r="A199" s="33" t="s">
        <v>286</v>
      </c>
      <c r="B199" s="43">
        <v>2194.0050446358355</v>
      </c>
      <c r="C199" s="11">
        <v>0</v>
      </c>
      <c r="D199" s="43">
        <v>0</v>
      </c>
      <c r="E199" s="43">
        <v>0</v>
      </c>
      <c r="F199" s="43">
        <v>1603.3641596844457</v>
      </c>
      <c r="G199" s="43">
        <v>0</v>
      </c>
      <c r="H199" s="43">
        <v>0</v>
      </c>
    </row>
    <row r="200" spans="1:8">
      <c r="A200" s="33" t="s">
        <v>287</v>
      </c>
      <c r="B200" s="43">
        <v>194630.42829082522</v>
      </c>
      <c r="C200" s="11">
        <v>16592.647134145729</v>
      </c>
      <c r="D200" s="43">
        <v>15142.731848890986</v>
      </c>
      <c r="E200" s="43">
        <v>86553.586385614093</v>
      </c>
      <c r="F200" s="43">
        <v>47160.286030638439</v>
      </c>
      <c r="G200" s="43">
        <v>47577.856417053328</v>
      </c>
      <c r="H200" s="43">
        <v>6745.0532099784778</v>
      </c>
    </row>
    <row r="201" spans="1:8">
      <c r="A201" s="33" t="s">
        <v>288</v>
      </c>
      <c r="B201" s="43">
        <v>0</v>
      </c>
      <c r="C201" s="11">
        <v>0</v>
      </c>
      <c r="D201" s="43">
        <v>0</v>
      </c>
      <c r="E201" s="43">
        <v>0</v>
      </c>
      <c r="F201" s="43">
        <v>0</v>
      </c>
      <c r="G201" s="43">
        <v>0</v>
      </c>
      <c r="H201" s="43">
        <v>0</v>
      </c>
    </row>
    <row r="202" spans="1:8">
      <c r="A202" s="33" t="s">
        <v>289</v>
      </c>
      <c r="B202" s="43">
        <v>1757.9453987667844</v>
      </c>
      <c r="C202" s="11">
        <v>1226.7434714103824</v>
      </c>
      <c r="D202" s="43">
        <v>531.20192735640205</v>
      </c>
      <c r="E202" s="43">
        <v>0</v>
      </c>
      <c r="F202" s="43">
        <v>0</v>
      </c>
      <c r="G202" s="43">
        <v>0</v>
      </c>
      <c r="H202" s="43">
        <v>0</v>
      </c>
    </row>
    <row r="203" spans="1:8">
      <c r="A203" s="33" t="s">
        <v>290</v>
      </c>
      <c r="B203" s="43">
        <v>33327.765169009108</v>
      </c>
      <c r="C203" s="11">
        <v>15668.545917331421</v>
      </c>
      <c r="D203" s="43">
        <v>5433.4560767241455</v>
      </c>
      <c r="E203" s="43">
        <v>3079.104667048075</v>
      </c>
      <c r="F203" s="43">
        <v>1128.3039734895651</v>
      </c>
      <c r="G203" s="43">
        <v>4296.0388757297978</v>
      </c>
      <c r="H203" s="43">
        <v>6904.8209042163071</v>
      </c>
    </row>
    <row r="204" spans="1:8">
      <c r="A204" s="33" t="s">
        <v>291</v>
      </c>
      <c r="B204" s="43">
        <v>469.83231825186624</v>
      </c>
      <c r="C204" s="11">
        <v>469.83231825186624</v>
      </c>
      <c r="D204" s="43">
        <v>0</v>
      </c>
      <c r="E204" s="43">
        <v>0</v>
      </c>
      <c r="F204" s="43">
        <v>0</v>
      </c>
      <c r="G204" s="43">
        <v>0</v>
      </c>
      <c r="H204" s="43">
        <v>0</v>
      </c>
    </row>
    <row r="205" spans="1:8">
      <c r="A205" s="33" t="s">
        <v>292</v>
      </c>
      <c r="B205" s="43">
        <v>0</v>
      </c>
      <c r="C205" s="11">
        <v>0</v>
      </c>
      <c r="D205" s="43">
        <v>0</v>
      </c>
      <c r="E205" s="43">
        <v>0</v>
      </c>
      <c r="F205" s="43">
        <v>0</v>
      </c>
      <c r="G205" s="43">
        <v>0</v>
      </c>
      <c r="H205" s="43">
        <v>0</v>
      </c>
    </row>
    <row r="206" spans="1:8">
      <c r="A206" s="33" t="s">
        <v>293</v>
      </c>
      <c r="B206" s="43">
        <v>0</v>
      </c>
      <c r="C206" s="11">
        <v>0</v>
      </c>
      <c r="D206" s="43">
        <v>0</v>
      </c>
      <c r="E206" s="43">
        <v>0</v>
      </c>
      <c r="F206" s="43">
        <v>0</v>
      </c>
      <c r="G206" s="43">
        <v>0</v>
      </c>
      <c r="H206" s="43">
        <v>0</v>
      </c>
    </row>
    <row r="207" spans="1:8">
      <c r="A207" s="33" t="s">
        <v>294</v>
      </c>
      <c r="B207" s="43">
        <v>27122.221883127113</v>
      </c>
      <c r="C207" s="11">
        <v>21054.418091039508</v>
      </c>
      <c r="D207" s="43">
        <v>3683.7684424146719</v>
      </c>
      <c r="E207" s="43">
        <v>571.42561096499344</v>
      </c>
      <c r="F207" s="43">
        <v>1198.1837315037644</v>
      </c>
      <c r="G207" s="43">
        <v>1683.922976825266</v>
      </c>
      <c r="H207" s="43">
        <v>0</v>
      </c>
    </row>
    <row r="208" spans="1:8">
      <c r="A208" s="33" t="s">
        <v>295</v>
      </c>
      <c r="B208" s="43">
        <v>539.17827352091513</v>
      </c>
      <c r="C208" s="11">
        <v>0</v>
      </c>
      <c r="D208" s="43">
        <v>0</v>
      </c>
      <c r="E208" s="43">
        <v>0</v>
      </c>
      <c r="F208" s="43">
        <v>0</v>
      </c>
      <c r="G208" s="43">
        <v>0</v>
      </c>
      <c r="H208" s="43">
        <v>0</v>
      </c>
    </row>
    <row r="209" spans="1:8">
      <c r="A209" s="33" t="s">
        <v>296</v>
      </c>
      <c r="B209" s="43">
        <v>0</v>
      </c>
      <c r="C209" s="11">
        <v>0</v>
      </c>
      <c r="D209" s="43">
        <v>0</v>
      </c>
      <c r="E209" s="43">
        <v>0</v>
      </c>
      <c r="F209" s="43">
        <v>0</v>
      </c>
      <c r="G209" s="43">
        <v>0</v>
      </c>
      <c r="H209" s="43">
        <v>0</v>
      </c>
    </row>
    <row r="210" spans="1:8">
      <c r="A210" s="33" t="s">
        <v>297</v>
      </c>
      <c r="B210" s="43">
        <v>5972.4835750407292</v>
      </c>
      <c r="C210" s="11">
        <v>3193.4541972073366</v>
      </c>
      <c r="D210" s="43">
        <v>582.38033551280432</v>
      </c>
      <c r="E210" s="43">
        <v>1598.6877595051733</v>
      </c>
      <c r="F210" s="43">
        <v>1692.9600304811063</v>
      </c>
      <c r="G210" s="43">
        <v>0</v>
      </c>
      <c r="H210" s="43">
        <v>0</v>
      </c>
    </row>
    <row r="211" spans="1:8">
      <c r="A211" s="33" t="s">
        <v>298</v>
      </c>
      <c r="B211" s="43">
        <v>0</v>
      </c>
      <c r="C211" s="11">
        <v>0</v>
      </c>
      <c r="D211" s="43">
        <v>0</v>
      </c>
      <c r="E211" s="43">
        <v>0</v>
      </c>
      <c r="F211" s="43">
        <v>0</v>
      </c>
      <c r="G211" s="43">
        <v>0</v>
      </c>
      <c r="H211" s="43">
        <v>0</v>
      </c>
    </row>
    <row r="212" spans="1:8">
      <c r="A212" s="33" t="s">
        <v>299</v>
      </c>
      <c r="B212" s="43">
        <v>0</v>
      </c>
      <c r="C212" s="11">
        <v>0</v>
      </c>
      <c r="D212" s="43">
        <v>0</v>
      </c>
      <c r="E212" s="43">
        <v>0</v>
      </c>
      <c r="F212" s="43">
        <v>0</v>
      </c>
      <c r="G212" s="43">
        <v>0</v>
      </c>
      <c r="H212" s="43">
        <v>0</v>
      </c>
    </row>
    <row r="213" spans="1:8">
      <c r="A213" s="33" t="s">
        <v>300</v>
      </c>
      <c r="B213" s="43">
        <v>5929.1587371312526</v>
      </c>
      <c r="C213" s="11">
        <v>4859.6314406247666</v>
      </c>
      <c r="D213" s="43">
        <v>555.05863641405563</v>
      </c>
      <c r="E213" s="43">
        <v>1069.5272965064864</v>
      </c>
      <c r="F213" s="43">
        <v>599.15271383116112</v>
      </c>
      <c r="G213" s="43">
        <v>551.89556655942158</v>
      </c>
      <c r="H213" s="43">
        <v>0</v>
      </c>
    </row>
    <row r="214" spans="1:8">
      <c r="A214" s="33" t="s">
        <v>301</v>
      </c>
      <c r="B214" s="43">
        <v>710.78022072287399</v>
      </c>
      <c r="C214" s="11">
        <v>710.78022072287399</v>
      </c>
      <c r="D214" s="43">
        <v>0</v>
      </c>
      <c r="E214" s="43">
        <v>0</v>
      </c>
      <c r="F214" s="43">
        <v>0</v>
      </c>
      <c r="G214" s="43">
        <v>0</v>
      </c>
      <c r="H214" s="43">
        <v>0</v>
      </c>
    </row>
    <row r="215" spans="1:8">
      <c r="A215" s="33" t="s">
        <v>302</v>
      </c>
      <c r="B215" s="43">
        <v>1053.1803739767311</v>
      </c>
      <c r="C215" s="11">
        <v>466.33935637295099</v>
      </c>
      <c r="D215" s="43">
        <v>586.84101760378007</v>
      </c>
      <c r="E215" s="43">
        <v>0</v>
      </c>
      <c r="F215" s="43">
        <v>0</v>
      </c>
      <c r="G215" s="43">
        <v>0</v>
      </c>
      <c r="H215" s="43">
        <v>0</v>
      </c>
    </row>
    <row r="216" spans="1:8">
      <c r="A216" s="33" t="s">
        <v>303</v>
      </c>
      <c r="B216" s="43">
        <v>0</v>
      </c>
      <c r="C216" s="11">
        <v>0</v>
      </c>
      <c r="D216" s="43">
        <v>0</v>
      </c>
      <c r="E216" s="43">
        <v>0</v>
      </c>
      <c r="F216" s="43">
        <v>0</v>
      </c>
      <c r="G216" s="43">
        <v>0</v>
      </c>
      <c r="H216" s="43">
        <v>0</v>
      </c>
    </row>
    <row r="217" spans="1:8">
      <c r="A217" s="33" t="s">
        <v>304</v>
      </c>
      <c r="B217" s="43">
        <v>0</v>
      </c>
      <c r="C217" s="11">
        <v>0</v>
      </c>
      <c r="D217" s="43">
        <v>0</v>
      </c>
      <c r="E217" s="43">
        <v>0</v>
      </c>
      <c r="F217" s="43">
        <v>0</v>
      </c>
      <c r="G217" s="43">
        <v>0</v>
      </c>
      <c r="H217" s="43">
        <v>0</v>
      </c>
    </row>
    <row r="218" spans="1:8">
      <c r="A218" s="33" t="s">
        <v>305</v>
      </c>
      <c r="B218" s="43">
        <v>1072.4735846220397</v>
      </c>
      <c r="C218" s="11">
        <v>0</v>
      </c>
      <c r="D218" s="43">
        <v>541.27165726563749</v>
      </c>
      <c r="E218" s="43">
        <v>0</v>
      </c>
      <c r="F218" s="43">
        <v>0</v>
      </c>
      <c r="G218" s="43">
        <v>0</v>
      </c>
      <c r="H218" s="43">
        <v>531.20192735640205</v>
      </c>
    </row>
    <row r="219" spans="1:8">
      <c r="A219" s="33" t="s">
        <v>306</v>
      </c>
      <c r="B219" s="43">
        <v>0</v>
      </c>
      <c r="C219" s="11">
        <v>0</v>
      </c>
      <c r="D219" s="43">
        <v>0</v>
      </c>
      <c r="E219" s="43">
        <v>0</v>
      </c>
      <c r="F219" s="43">
        <v>0</v>
      </c>
      <c r="G219" s="43">
        <v>0</v>
      </c>
      <c r="H219" s="43">
        <v>0</v>
      </c>
    </row>
    <row r="220" spans="1:8">
      <c r="A220" s="33" t="s">
        <v>307</v>
      </c>
      <c r="B220" s="43">
        <v>1646.3266199006036</v>
      </c>
      <c r="C220" s="11">
        <v>631.64407164660588</v>
      </c>
      <c r="D220" s="43">
        <v>517.54263555058162</v>
      </c>
      <c r="E220" s="43">
        <v>0</v>
      </c>
      <c r="F220" s="43">
        <v>497.13991270341609</v>
      </c>
      <c r="G220" s="43">
        <v>0</v>
      </c>
      <c r="H220" s="43">
        <v>0</v>
      </c>
    </row>
    <row r="221" spans="1:8">
      <c r="A221" s="33" t="s">
        <v>308</v>
      </c>
      <c r="B221" s="43">
        <v>4674.8555769746908</v>
      </c>
      <c r="C221" s="11">
        <v>914.19730484622642</v>
      </c>
      <c r="D221" s="43">
        <v>0</v>
      </c>
      <c r="E221" s="43">
        <v>539.17827352091513</v>
      </c>
      <c r="F221" s="43">
        <v>3221.4799986075491</v>
      </c>
      <c r="G221" s="43">
        <v>0</v>
      </c>
      <c r="H221" s="43">
        <v>458.92117446028192</v>
      </c>
    </row>
    <row r="222" spans="1:8">
      <c r="A222" s="33" t="s">
        <v>309</v>
      </c>
      <c r="B222" s="43">
        <v>0</v>
      </c>
      <c r="C222" s="11">
        <v>0</v>
      </c>
      <c r="D222" s="43">
        <v>0</v>
      </c>
      <c r="E222" s="43">
        <v>0</v>
      </c>
      <c r="F222" s="43">
        <v>0</v>
      </c>
      <c r="G222" s="43">
        <v>0</v>
      </c>
      <c r="H222" s="43">
        <v>0</v>
      </c>
    </row>
    <row r="223" spans="1:8">
      <c r="A223" s="33" t="s">
        <v>310</v>
      </c>
      <c r="B223" s="43">
        <v>0</v>
      </c>
      <c r="C223" s="11">
        <v>0</v>
      </c>
      <c r="D223" s="43">
        <v>0</v>
      </c>
      <c r="E223" s="43">
        <v>0</v>
      </c>
      <c r="F223" s="43">
        <v>0</v>
      </c>
      <c r="G223" s="43">
        <v>0</v>
      </c>
      <c r="H223" s="43">
        <v>0</v>
      </c>
    </row>
    <row r="224" spans="1:8">
      <c r="A224" s="33" t="s">
        <v>311</v>
      </c>
      <c r="B224" s="43">
        <v>0</v>
      </c>
      <c r="C224" s="11">
        <v>0</v>
      </c>
      <c r="D224" s="43">
        <v>0</v>
      </c>
      <c r="E224" s="43">
        <v>0</v>
      </c>
      <c r="F224" s="43">
        <v>0</v>
      </c>
      <c r="G224" s="43">
        <v>0</v>
      </c>
      <c r="H224" s="43">
        <v>0</v>
      </c>
    </row>
    <row r="225" spans="1:8">
      <c r="A225" s="33" t="s">
        <v>312</v>
      </c>
      <c r="B225" s="43">
        <v>0</v>
      </c>
      <c r="C225" s="11">
        <v>0</v>
      </c>
      <c r="D225" s="43">
        <v>0</v>
      </c>
      <c r="E225" s="43">
        <v>0</v>
      </c>
      <c r="F225" s="43">
        <v>0</v>
      </c>
      <c r="G225" s="43">
        <v>0</v>
      </c>
      <c r="H225" s="43">
        <v>0</v>
      </c>
    </row>
    <row r="226" spans="1:8">
      <c r="A226" s="33" t="s">
        <v>313</v>
      </c>
      <c r="B226" s="43">
        <v>477.81028255808059</v>
      </c>
      <c r="C226" s="11">
        <v>477.81028255808059</v>
      </c>
      <c r="D226" s="43">
        <v>0</v>
      </c>
      <c r="E226" s="43">
        <v>0</v>
      </c>
      <c r="F226" s="43">
        <v>0</v>
      </c>
      <c r="G226" s="43">
        <v>0</v>
      </c>
      <c r="H226" s="43">
        <v>0</v>
      </c>
    </row>
    <row r="227" spans="1:8">
      <c r="A227" s="33" t="s">
        <v>314</v>
      </c>
      <c r="B227" s="43">
        <v>0</v>
      </c>
      <c r="C227" s="11">
        <v>0</v>
      </c>
      <c r="D227" s="43">
        <v>0</v>
      </c>
      <c r="E227" s="43">
        <v>0</v>
      </c>
      <c r="F227" s="43">
        <v>0</v>
      </c>
      <c r="G227" s="43">
        <v>0</v>
      </c>
      <c r="H227" s="43">
        <v>0</v>
      </c>
    </row>
    <row r="228" spans="1:8">
      <c r="A228" s="33" t="s">
        <v>315</v>
      </c>
      <c r="B228" s="43">
        <v>2500.0551031603482</v>
      </c>
      <c r="C228" s="11">
        <v>2500.0551031603482</v>
      </c>
      <c r="D228" s="43">
        <v>0</v>
      </c>
      <c r="E228" s="43">
        <v>0</v>
      </c>
      <c r="F228" s="43">
        <v>0</v>
      </c>
      <c r="G228" s="43">
        <v>0</v>
      </c>
      <c r="H228" s="43">
        <v>0</v>
      </c>
    </row>
    <row r="229" spans="1:8">
      <c r="A229" s="33" t="s">
        <v>316</v>
      </c>
      <c r="B229" s="43">
        <v>0</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13548.92034070135</v>
      </c>
      <c r="C231" s="11">
        <v>967.94486062128624</v>
      </c>
      <c r="D231" s="43">
        <v>1965.8477832899407</v>
      </c>
      <c r="E231" s="43">
        <v>2052.6025724221645</v>
      </c>
      <c r="F231" s="43">
        <v>5137.17713916089</v>
      </c>
      <c r="G231" s="43">
        <v>0</v>
      </c>
      <c r="H231" s="43">
        <v>531.20192735640205</v>
      </c>
    </row>
    <row r="232" spans="1:8">
      <c r="A232" s="33" t="s">
        <v>319</v>
      </c>
      <c r="B232" s="43">
        <v>955.69430810988194</v>
      </c>
      <c r="C232" s="11">
        <v>0</v>
      </c>
      <c r="D232" s="43">
        <v>0</v>
      </c>
      <c r="E232" s="43">
        <v>0</v>
      </c>
      <c r="F232" s="43">
        <v>955.69430810988194</v>
      </c>
      <c r="G232" s="43">
        <v>416.51603458896682</v>
      </c>
      <c r="H232" s="43">
        <v>0</v>
      </c>
    </row>
    <row r="233" spans="1:8">
      <c r="A233" s="33" t="s">
        <v>320</v>
      </c>
      <c r="B233" s="43">
        <v>0</v>
      </c>
      <c r="C233" s="11">
        <v>0</v>
      </c>
      <c r="D233" s="43">
        <v>0</v>
      </c>
      <c r="E233" s="43">
        <v>0</v>
      </c>
      <c r="F233" s="43">
        <v>0</v>
      </c>
      <c r="G233" s="43">
        <v>0</v>
      </c>
      <c r="H233" s="43">
        <v>0</v>
      </c>
    </row>
    <row r="234" spans="1:8">
      <c r="A234" s="33" t="s">
        <v>321</v>
      </c>
      <c r="B234" s="43">
        <v>1525.2002075431171</v>
      </c>
      <c r="C234" s="11">
        <v>521.51688517068578</v>
      </c>
      <c r="D234" s="43">
        <v>0</v>
      </c>
      <c r="E234" s="43">
        <v>375.8168433403842</v>
      </c>
      <c r="F234" s="43">
        <v>0</v>
      </c>
      <c r="G234" s="43">
        <v>0</v>
      </c>
      <c r="H234" s="43">
        <v>0</v>
      </c>
    </row>
    <row r="235" spans="1:8">
      <c r="A235" s="33" t="s">
        <v>322</v>
      </c>
      <c r="B235" s="43">
        <v>3370.4109413788942</v>
      </c>
      <c r="C235" s="11">
        <v>558.95802248912389</v>
      </c>
      <c r="D235" s="43">
        <v>573.28220813388475</v>
      </c>
      <c r="E235" s="43">
        <v>0</v>
      </c>
      <c r="F235" s="43">
        <v>614.87036465068536</v>
      </c>
      <c r="G235" s="43">
        <v>424.3529218671398</v>
      </c>
      <c r="H235" s="43">
        <v>0</v>
      </c>
    </row>
    <row r="236" spans="1:8">
      <c r="A236" s="33" t="s">
        <v>323</v>
      </c>
      <c r="B236" s="43">
        <v>1244.9632117101019</v>
      </c>
      <c r="C236" s="11">
        <v>0</v>
      </c>
      <c r="D236" s="43">
        <v>0</v>
      </c>
      <c r="E236" s="43">
        <v>0</v>
      </c>
      <c r="F236" s="43">
        <v>0</v>
      </c>
      <c r="G236" s="43">
        <v>0</v>
      </c>
      <c r="H236" s="43">
        <v>623.69086467997317</v>
      </c>
    </row>
    <row r="237" spans="1:8">
      <c r="A237" s="33" t="s">
        <v>324</v>
      </c>
      <c r="B237" s="43">
        <v>0</v>
      </c>
      <c r="C237" s="11">
        <v>0</v>
      </c>
      <c r="D237" s="43">
        <v>0</v>
      </c>
      <c r="E237" s="43">
        <v>0</v>
      </c>
      <c r="F237" s="43">
        <v>0</v>
      </c>
      <c r="G237" s="43">
        <v>0</v>
      </c>
      <c r="H237" s="43">
        <v>0</v>
      </c>
    </row>
    <row r="238" spans="1:8">
      <c r="A238" s="33" t="s">
        <v>325</v>
      </c>
      <c r="B238" s="43">
        <v>1971.016939231678</v>
      </c>
      <c r="C238" s="11">
        <v>597.96128281541507</v>
      </c>
      <c r="D238" s="43">
        <v>0</v>
      </c>
      <c r="E238" s="43">
        <v>0</v>
      </c>
      <c r="F238" s="43">
        <v>1373.055656416263</v>
      </c>
      <c r="G238" s="43">
        <v>831.78399915062562</v>
      </c>
      <c r="H238" s="43">
        <v>0</v>
      </c>
    </row>
    <row r="239" spans="1:8">
      <c r="A239" s="33" t="s">
        <v>326</v>
      </c>
      <c r="B239" s="43">
        <v>33866.878342594908</v>
      </c>
      <c r="C239" s="11">
        <v>20196.216180226937</v>
      </c>
      <c r="D239" s="43">
        <v>5934.2544098394228</v>
      </c>
      <c r="E239" s="43">
        <v>5700.8382981317645</v>
      </c>
      <c r="F239" s="43">
        <v>2502.951610401366</v>
      </c>
      <c r="G239" s="43">
        <v>541.27165726563749</v>
      </c>
      <c r="H239" s="43">
        <v>2026.9433650036651</v>
      </c>
    </row>
    <row r="240" spans="1:8">
      <c r="A240" s="33" t="s">
        <v>327</v>
      </c>
      <c r="B240" s="43">
        <v>967.36883723036067</v>
      </c>
      <c r="C240" s="11">
        <v>0</v>
      </c>
      <c r="D240" s="43">
        <v>0</v>
      </c>
      <c r="E240" s="43">
        <v>0</v>
      </c>
      <c r="F240" s="43">
        <v>0</v>
      </c>
      <c r="G240" s="43">
        <v>0</v>
      </c>
      <c r="H240" s="43">
        <v>0</v>
      </c>
    </row>
    <row r="241" spans="1:8">
      <c r="A241" s="33" t="s">
        <v>328</v>
      </c>
      <c r="B241" s="43">
        <v>660.12186955951609</v>
      </c>
      <c r="C241" s="11">
        <v>0</v>
      </c>
      <c r="D241" s="43">
        <v>0</v>
      </c>
      <c r="E241" s="43">
        <v>0</v>
      </c>
      <c r="F241" s="43">
        <v>0</v>
      </c>
      <c r="G241" s="43">
        <v>0</v>
      </c>
      <c r="H241" s="43">
        <v>0</v>
      </c>
    </row>
    <row r="242" spans="1:8">
      <c r="A242" s="33" t="s">
        <v>329</v>
      </c>
      <c r="B242" s="43">
        <v>0</v>
      </c>
      <c r="C242" s="11">
        <v>0</v>
      </c>
      <c r="D242" s="43">
        <v>0</v>
      </c>
      <c r="E242" s="43">
        <v>0</v>
      </c>
      <c r="F242" s="43">
        <v>0</v>
      </c>
      <c r="G242" s="43">
        <v>0</v>
      </c>
      <c r="H242" s="43">
        <v>0</v>
      </c>
    </row>
    <row r="243" spans="1:8">
      <c r="A243" s="33" t="s">
        <v>330</v>
      </c>
      <c r="B243" s="43">
        <v>0</v>
      </c>
      <c r="C243" s="11">
        <v>0</v>
      </c>
      <c r="D243" s="43">
        <v>0</v>
      </c>
      <c r="E243" s="43">
        <v>0</v>
      </c>
      <c r="F243" s="43">
        <v>0</v>
      </c>
      <c r="G243" s="43">
        <v>0</v>
      </c>
      <c r="H243" s="43">
        <v>0</v>
      </c>
    </row>
    <row r="244" spans="1:8">
      <c r="A244" s="33" t="s">
        <v>331</v>
      </c>
      <c r="B244" s="43">
        <v>459.79772536074796</v>
      </c>
      <c r="C244" s="11">
        <v>459.79772536074796</v>
      </c>
      <c r="D244" s="43">
        <v>0</v>
      </c>
      <c r="E244" s="43">
        <v>0</v>
      </c>
      <c r="F244" s="43">
        <v>0</v>
      </c>
      <c r="G244" s="43">
        <v>0</v>
      </c>
      <c r="H244" s="43">
        <v>0</v>
      </c>
    </row>
    <row r="245" spans="1:8">
      <c r="A245" s="33" t="s">
        <v>332</v>
      </c>
      <c r="B245" s="43">
        <v>0</v>
      </c>
      <c r="C245" s="11">
        <v>0</v>
      </c>
      <c r="D245" s="43">
        <v>0</v>
      </c>
      <c r="E245" s="43">
        <v>0</v>
      </c>
      <c r="F245" s="43">
        <v>0</v>
      </c>
      <c r="G245" s="43">
        <v>0</v>
      </c>
      <c r="H245" s="43">
        <v>0</v>
      </c>
    </row>
    <row r="246" spans="1:8">
      <c r="A246" s="33" t="s">
        <v>333</v>
      </c>
      <c r="B246" s="43">
        <v>0</v>
      </c>
      <c r="C246" s="11">
        <v>0</v>
      </c>
      <c r="D246" s="43">
        <v>0</v>
      </c>
      <c r="E246" s="43">
        <v>0</v>
      </c>
      <c r="F246" s="43">
        <v>0</v>
      </c>
      <c r="G246" s="43">
        <v>0</v>
      </c>
      <c r="H246" s="43">
        <v>0</v>
      </c>
    </row>
    <row r="247" spans="1:8">
      <c r="A247" s="33" t="s">
        <v>334</v>
      </c>
      <c r="B247" s="43">
        <v>372.17448044793207</v>
      </c>
      <c r="C247" s="11">
        <v>0</v>
      </c>
      <c r="D247" s="43">
        <v>0</v>
      </c>
      <c r="E247" s="43">
        <v>0</v>
      </c>
      <c r="F247" s="43">
        <v>0</v>
      </c>
      <c r="G247" s="43">
        <v>0</v>
      </c>
      <c r="H247" s="43">
        <v>0</v>
      </c>
    </row>
    <row r="248" spans="1:8">
      <c r="A248" s="33" t="s">
        <v>335</v>
      </c>
      <c r="B248" s="43">
        <v>0</v>
      </c>
      <c r="C248" s="11">
        <v>0</v>
      </c>
      <c r="D248" s="43">
        <v>0</v>
      </c>
      <c r="E248" s="43">
        <v>0</v>
      </c>
      <c r="F248" s="43">
        <v>0</v>
      </c>
      <c r="G248" s="43">
        <v>0</v>
      </c>
      <c r="H248" s="43">
        <v>0</v>
      </c>
    </row>
    <row r="249" spans="1:8">
      <c r="A249" s="33" t="s">
        <v>336</v>
      </c>
      <c r="B249" s="43">
        <v>2367.4797120246476</v>
      </c>
      <c r="C249" s="11">
        <v>1860.9393015488902</v>
      </c>
      <c r="D249" s="43">
        <v>0</v>
      </c>
      <c r="E249" s="43">
        <v>0</v>
      </c>
      <c r="F249" s="43">
        <v>0</v>
      </c>
      <c r="G249" s="43">
        <v>0</v>
      </c>
      <c r="H249" s="43">
        <v>0</v>
      </c>
    </row>
    <row r="250" spans="1:8">
      <c r="A250" s="33" t="s">
        <v>337</v>
      </c>
      <c r="B250" s="43">
        <v>54911.000492897081</v>
      </c>
      <c r="C250" s="11">
        <v>0</v>
      </c>
      <c r="D250" s="43">
        <v>541.27165726563749</v>
      </c>
      <c r="E250" s="43">
        <v>16026.013121110802</v>
      </c>
      <c r="F250" s="43">
        <v>36165.456123354226</v>
      </c>
      <c r="G250" s="43">
        <v>3772.8639454153567</v>
      </c>
      <c r="H250" s="43">
        <v>0</v>
      </c>
    </row>
    <row r="251" spans="1:8">
      <c r="A251" s="33" t="s">
        <v>338</v>
      </c>
      <c r="B251" s="43">
        <v>0</v>
      </c>
      <c r="C251" s="11">
        <v>0</v>
      </c>
      <c r="D251" s="43">
        <v>0</v>
      </c>
      <c r="E251" s="43">
        <v>0</v>
      </c>
      <c r="F251" s="43">
        <v>0</v>
      </c>
      <c r="G251" s="43">
        <v>0</v>
      </c>
      <c r="H251" s="43">
        <v>0</v>
      </c>
    </row>
    <row r="252" spans="1:8">
      <c r="A252" s="33" t="s">
        <v>339</v>
      </c>
      <c r="B252" s="43">
        <v>0</v>
      </c>
      <c r="C252" s="11">
        <v>0</v>
      </c>
      <c r="D252" s="43">
        <v>0</v>
      </c>
      <c r="E252" s="43">
        <v>0</v>
      </c>
      <c r="F252" s="43">
        <v>0</v>
      </c>
      <c r="G252" s="43">
        <v>0</v>
      </c>
      <c r="H252" s="43">
        <v>0</v>
      </c>
    </row>
    <row r="253" spans="1:8">
      <c r="A253" s="33" t="s">
        <v>340</v>
      </c>
      <c r="B253" s="43">
        <v>616.66548410915971</v>
      </c>
      <c r="C253" s="11">
        <v>616.66548410915971</v>
      </c>
      <c r="D253" s="43">
        <v>0</v>
      </c>
      <c r="E253" s="43">
        <v>0</v>
      </c>
      <c r="F253" s="43">
        <v>0</v>
      </c>
      <c r="G253" s="43">
        <v>0</v>
      </c>
      <c r="H253" s="43">
        <v>0</v>
      </c>
    </row>
    <row r="254" spans="1:8">
      <c r="A254" s="33" t="s">
        <v>341</v>
      </c>
      <c r="B254" s="43">
        <v>541.27165726563749</v>
      </c>
      <c r="C254" s="11">
        <v>541.27165726563749</v>
      </c>
      <c r="D254" s="43">
        <v>0</v>
      </c>
      <c r="E254" s="43">
        <v>0</v>
      </c>
      <c r="F254" s="43">
        <v>0</v>
      </c>
      <c r="G254" s="43">
        <v>541.27165726563749</v>
      </c>
      <c r="H254" s="43">
        <v>0</v>
      </c>
    </row>
    <row r="255" spans="1:8">
      <c r="A255" s="33" t="s">
        <v>342</v>
      </c>
      <c r="B255" s="43">
        <v>0</v>
      </c>
      <c r="C255" s="11">
        <v>0</v>
      </c>
      <c r="D255" s="43">
        <v>0</v>
      </c>
      <c r="E255" s="43">
        <v>0</v>
      </c>
      <c r="F255" s="43">
        <v>0</v>
      </c>
      <c r="G255" s="43">
        <v>0</v>
      </c>
      <c r="H255" s="43">
        <v>0</v>
      </c>
    </row>
    <row r="256" spans="1:8">
      <c r="A256" s="33" t="s">
        <v>343</v>
      </c>
      <c r="B256" s="43">
        <v>2053.663071226732</v>
      </c>
      <c r="C256" s="11">
        <v>613.84281157044097</v>
      </c>
      <c r="D256" s="43">
        <v>0</v>
      </c>
      <c r="E256" s="43">
        <v>0</v>
      </c>
      <c r="F256" s="43">
        <v>922.81111446745967</v>
      </c>
      <c r="G256" s="43">
        <v>0</v>
      </c>
      <c r="H256" s="43">
        <v>0</v>
      </c>
    </row>
    <row r="257" spans="1:8">
      <c r="A257" s="33" t="s">
        <v>344</v>
      </c>
      <c r="B257" s="43">
        <v>0</v>
      </c>
      <c r="C257" s="11">
        <v>0</v>
      </c>
      <c r="D257" s="43">
        <v>0</v>
      </c>
      <c r="E257" s="43">
        <v>0</v>
      </c>
      <c r="F257" s="43">
        <v>0</v>
      </c>
      <c r="G257" s="43">
        <v>0</v>
      </c>
      <c r="H257" s="43">
        <v>0</v>
      </c>
    </row>
    <row r="258" spans="1:8">
      <c r="A258" s="33" t="s">
        <v>345</v>
      </c>
      <c r="B258" s="43">
        <v>0</v>
      </c>
      <c r="C258" s="11">
        <v>0</v>
      </c>
      <c r="D258" s="43">
        <v>0</v>
      </c>
      <c r="E258" s="43">
        <v>0</v>
      </c>
      <c r="F258" s="43">
        <v>0</v>
      </c>
      <c r="G258" s="43">
        <v>0</v>
      </c>
      <c r="H258" s="43">
        <v>0</v>
      </c>
    </row>
    <row r="259" spans="1:8">
      <c r="A259" s="33" t="s">
        <v>346</v>
      </c>
      <c r="B259" s="43">
        <v>0</v>
      </c>
      <c r="C259" s="11">
        <v>0</v>
      </c>
      <c r="D259" s="43">
        <v>0</v>
      </c>
      <c r="E259" s="43">
        <v>0</v>
      </c>
      <c r="F259" s="43">
        <v>0</v>
      </c>
      <c r="G259" s="43">
        <v>0</v>
      </c>
      <c r="H259" s="43">
        <v>0</v>
      </c>
    </row>
    <row r="260" spans="1:8">
      <c r="A260" s="33" t="s">
        <v>347</v>
      </c>
      <c r="B260" s="43">
        <v>553.15505974990992</v>
      </c>
      <c r="C260" s="11">
        <v>553.15505974990992</v>
      </c>
      <c r="D260" s="43">
        <v>0</v>
      </c>
      <c r="E260" s="43">
        <v>0</v>
      </c>
      <c r="F260" s="43">
        <v>0</v>
      </c>
      <c r="G260" s="43">
        <v>0</v>
      </c>
      <c r="H260" s="43">
        <v>0</v>
      </c>
    </row>
    <row r="261" spans="1:8">
      <c r="A261" s="33" t="s">
        <v>348</v>
      </c>
      <c r="B261" s="43">
        <v>1190.6258125344195</v>
      </c>
      <c r="C261" s="11">
        <v>623.69086467997317</v>
      </c>
      <c r="D261" s="43">
        <v>0</v>
      </c>
      <c r="E261" s="43">
        <v>566.93494785444636</v>
      </c>
      <c r="F261" s="43">
        <v>0</v>
      </c>
      <c r="G261" s="43">
        <v>0</v>
      </c>
      <c r="H261" s="43">
        <v>623.69086467997317</v>
      </c>
    </row>
    <row r="262" spans="1:8">
      <c r="A262" s="33" t="s">
        <v>349</v>
      </c>
      <c r="B262" s="43">
        <v>2266.2157337142753</v>
      </c>
      <c r="C262" s="11">
        <v>1660.7498252517385</v>
      </c>
      <c r="D262" s="43">
        <v>1139.2329400810527</v>
      </c>
      <c r="E262" s="43">
        <v>1146.7375657281746</v>
      </c>
      <c r="F262" s="43">
        <v>0</v>
      </c>
      <c r="G262" s="43">
        <v>1139.2329400810527</v>
      </c>
      <c r="H262" s="43">
        <v>1139.2329400810527</v>
      </c>
    </row>
    <row r="263" spans="1:8">
      <c r="A263" s="33" t="s">
        <v>350</v>
      </c>
      <c r="B263" s="43">
        <v>2520.8800942073713</v>
      </c>
      <c r="C263" s="11">
        <v>1016.8402321379342</v>
      </c>
      <c r="D263" s="43">
        <v>1062.7885424363233</v>
      </c>
      <c r="E263" s="43">
        <v>0</v>
      </c>
      <c r="F263" s="43">
        <v>0</v>
      </c>
      <c r="G263" s="43">
        <v>0</v>
      </c>
      <c r="H263" s="43">
        <v>0</v>
      </c>
    </row>
    <row r="264" spans="1:8">
      <c r="A264" s="33" t="s">
        <v>351</v>
      </c>
      <c r="B264" s="43">
        <v>68284.183203327731</v>
      </c>
      <c r="C264" s="11">
        <v>8741.2377785317931</v>
      </c>
      <c r="D264" s="43">
        <v>4922.5754324431691</v>
      </c>
      <c r="E264" s="43">
        <v>8905.506883238877</v>
      </c>
      <c r="F264" s="43">
        <v>5577.7612426697569</v>
      </c>
      <c r="G264" s="43">
        <v>4662.4247426719812</v>
      </c>
      <c r="H264" s="43">
        <v>6400.8358894970343</v>
      </c>
    </row>
    <row r="265" spans="1:8">
      <c r="A265" s="33" t="s">
        <v>352</v>
      </c>
      <c r="B265" s="43">
        <v>3343.7921887939565</v>
      </c>
      <c r="C265" s="11">
        <v>2772.6967710737508</v>
      </c>
      <c r="D265" s="43">
        <v>484.09665937781836</v>
      </c>
      <c r="E265" s="43">
        <v>0</v>
      </c>
      <c r="F265" s="43">
        <v>0</v>
      </c>
      <c r="G265" s="43">
        <v>571.09541772020589</v>
      </c>
      <c r="H265" s="43">
        <v>571.09541772020589</v>
      </c>
    </row>
    <row r="266" spans="1:8">
      <c r="A266" s="33" t="s">
        <v>353</v>
      </c>
      <c r="B266" s="43">
        <v>0</v>
      </c>
      <c r="C266" s="11">
        <v>0</v>
      </c>
      <c r="D266" s="43">
        <v>0</v>
      </c>
      <c r="E266" s="43">
        <v>0</v>
      </c>
      <c r="F266" s="43">
        <v>0</v>
      </c>
      <c r="G266" s="43">
        <v>0</v>
      </c>
      <c r="H266" s="43">
        <v>0</v>
      </c>
    </row>
    <row r="267" spans="1:8">
      <c r="A267" s="33" t="s">
        <v>354</v>
      </c>
      <c r="B267" s="43">
        <v>0</v>
      </c>
      <c r="C267" s="11">
        <v>0</v>
      </c>
      <c r="D267" s="43">
        <v>0</v>
      </c>
      <c r="E267" s="43">
        <v>0</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1560.1877601343988</v>
      </c>
      <c r="C269" s="11">
        <v>557.66779030015664</v>
      </c>
      <c r="D269" s="43">
        <v>582.38033551280432</v>
      </c>
      <c r="E269" s="43">
        <v>0</v>
      </c>
      <c r="F269" s="43">
        <v>420.13963432143777</v>
      </c>
      <c r="G269" s="43">
        <v>0</v>
      </c>
      <c r="H269" s="43">
        <v>0</v>
      </c>
    </row>
    <row r="270" spans="1:8">
      <c r="A270" s="33" t="s">
        <v>357</v>
      </c>
      <c r="B270" s="43">
        <v>582.38033551280432</v>
      </c>
      <c r="C270" s="11">
        <v>582.38033551280432</v>
      </c>
      <c r="D270" s="43">
        <v>0</v>
      </c>
      <c r="E270" s="43">
        <v>0</v>
      </c>
      <c r="F270" s="43">
        <v>0</v>
      </c>
      <c r="G270" s="43">
        <v>0</v>
      </c>
      <c r="H270" s="43">
        <v>0</v>
      </c>
    </row>
    <row r="271" spans="1:8">
      <c r="A271" s="33" t="s">
        <v>358</v>
      </c>
      <c r="B271" s="43">
        <v>1839.6705734179031</v>
      </c>
      <c r="C271" s="11">
        <v>597.96128281541507</v>
      </c>
      <c r="D271" s="43">
        <v>627.86647903204721</v>
      </c>
      <c r="E271" s="43">
        <v>627.86647903204721</v>
      </c>
      <c r="F271" s="43">
        <v>0</v>
      </c>
      <c r="G271" s="43">
        <v>613.84281157044097</v>
      </c>
      <c r="H271" s="43">
        <v>0</v>
      </c>
    </row>
    <row r="272" spans="1:8">
      <c r="A272" s="33" t="s">
        <v>359</v>
      </c>
      <c r="B272" s="43">
        <v>0</v>
      </c>
      <c r="C272" s="11">
        <v>0</v>
      </c>
      <c r="D272" s="43">
        <v>0</v>
      </c>
      <c r="E272" s="43">
        <v>0</v>
      </c>
      <c r="F272" s="43">
        <v>0</v>
      </c>
      <c r="G272" s="43">
        <v>0</v>
      </c>
      <c r="H272" s="43">
        <v>0</v>
      </c>
    </row>
    <row r="273" spans="1:8">
      <c r="A273" s="33" t="s">
        <v>360</v>
      </c>
      <c r="B273" s="43">
        <v>2205.6790787989025</v>
      </c>
      <c r="C273" s="11">
        <v>512.66873023534174</v>
      </c>
      <c r="D273" s="43">
        <v>512.66873023534174</v>
      </c>
      <c r="E273" s="43">
        <v>512.66873023534174</v>
      </c>
      <c r="F273" s="43">
        <v>0</v>
      </c>
      <c r="G273" s="43">
        <v>582.38033551280432</v>
      </c>
      <c r="H273" s="43">
        <v>0</v>
      </c>
    </row>
    <row r="274" spans="1:8">
      <c r="A274" s="33" t="s">
        <v>361</v>
      </c>
      <c r="B274" s="43">
        <v>0</v>
      </c>
      <c r="C274" s="11">
        <v>0</v>
      </c>
      <c r="D274" s="43">
        <v>0</v>
      </c>
      <c r="E274" s="43">
        <v>0</v>
      </c>
      <c r="F274" s="43">
        <v>0</v>
      </c>
      <c r="G274" s="43">
        <v>0</v>
      </c>
      <c r="H274" s="43">
        <v>0</v>
      </c>
    </row>
    <row r="275" spans="1:8">
      <c r="A275" s="33" t="s">
        <v>362</v>
      </c>
      <c r="B275" s="43">
        <v>1674.7078495848104</v>
      </c>
      <c r="C275" s="11">
        <v>1147.9694120503345</v>
      </c>
      <c r="D275" s="43">
        <v>526.73843753447579</v>
      </c>
      <c r="E275" s="43">
        <v>0</v>
      </c>
      <c r="F275" s="43">
        <v>0</v>
      </c>
      <c r="G275" s="43">
        <v>0</v>
      </c>
      <c r="H275" s="43">
        <v>0</v>
      </c>
    </row>
    <row r="276" spans="1:8">
      <c r="A276" s="33" t="s">
        <v>363</v>
      </c>
      <c r="B276" s="43">
        <v>0</v>
      </c>
      <c r="C276" s="11">
        <v>0</v>
      </c>
      <c r="D276" s="43">
        <v>0</v>
      </c>
      <c r="E276" s="43">
        <v>0</v>
      </c>
      <c r="F276" s="43">
        <v>0</v>
      </c>
      <c r="G276" s="43">
        <v>0</v>
      </c>
      <c r="H276" s="43">
        <v>0</v>
      </c>
    </row>
    <row r="277" spans="1:8">
      <c r="A277" s="33" t="s">
        <v>364</v>
      </c>
      <c r="B277" s="43">
        <v>3786.7239143587522</v>
      </c>
      <c r="C277" s="11">
        <v>2364.930008947103</v>
      </c>
      <c r="D277" s="43">
        <v>614.87036465068536</v>
      </c>
      <c r="E277" s="43">
        <v>0</v>
      </c>
      <c r="F277" s="43">
        <v>0</v>
      </c>
      <c r="G277" s="43">
        <v>0</v>
      </c>
      <c r="H277" s="43">
        <v>455.2761303859445</v>
      </c>
    </row>
    <row r="278" spans="1:8">
      <c r="A278" s="33" t="s">
        <v>365</v>
      </c>
      <c r="B278" s="43">
        <v>1107.7875240577914</v>
      </c>
      <c r="C278" s="11">
        <v>0</v>
      </c>
      <c r="D278" s="43">
        <v>0</v>
      </c>
      <c r="E278" s="43">
        <v>0</v>
      </c>
      <c r="F278" s="43">
        <v>0</v>
      </c>
      <c r="G278" s="43">
        <v>0</v>
      </c>
      <c r="H278" s="43">
        <v>623.69086467997317</v>
      </c>
    </row>
    <row r="279" spans="1:8">
      <c r="A279" s="33" t="s">
        <v>366</v>
      </c>
      <c r="B279" s="43">
        <v>39630.528366602921</v>
      </c>
      <c r="C279" s="11">
        <v>6152.1409940678177</v>
      </c>
      <c r="D279" s="43">
        <v>5147.7940012911922</v>
      </c>
      <c r="E279" s="43">
        <v>12911.171842995529</v>
      </c>
      <c r="F279" s="43">
        <v>6159.2233275663575</v>
      </c>
      <c r="G279" s="43">
        <v>4407.9131846094169</v>
      </c>
      <c r="H279" s="43">
        <v>3198.8960970359781</v>
      </c>
    </row>
    <row r="280" spans="1:8">
      <c r="A280" s="33" t="s">
        <v>367</v>
      </c>
      <c r="B280" s="43">
        <v>0</v>
      </c>
      <c r="C280" s="11">
        <v>0</v>
      </c>
      <c r="D280" s="43">
        <v>0</v>
      </c>
      <c r="E280" s="43">
        <v>0</v>
      </c>
      <c r="F280" s="43">
        <v>0</v>
      </c>
      <c r="G280" s="43">
        <v>0</v>
      </c>
      <c r="H280" s="43">
        <v>0</v>
      </c>
    </row>
    <row r="281" spans="1:8">
      <c r="A281" s="33" t="s">
        <v>368</v>
      </c>
      <c r="B281" s="43">
        <v>2750.6037399956131</v>
      </c>
      <c r="C281" s="11">
        <v>1078.8575349175464</v>
      </c>
      <c r="D281" s="43">
        <v>583.52541409283253</v>
      </c>
      <c r="E281" s="43">
        <v>0</v>
      </c>
      <c r="F281" s="43">
        <v>1078.0978715910214</v>
      </c>
      <c r="G281" s="43">
        <v>0</v>
      </c>
      <c r="H281" s="43">
        <v>0</v>
      </c>
    </row>
    <row r="282" spans="1:8">
      <c r="A282" s="33" t="s">
        <v>369</v>
      </c>
      <c r="B282" s="43">
        <v>10929.080906309777</v>
      </c>
      <c r="C282" s="11">
        <v>4038.1208124691721</v>
      </c>
      <c r="D282" s="43">
        <v>733.28816338294905</v>
      </c>
      <c r="E282" s="43">
        <v>531.80151197236933</v>
      </c>
      <c r="F282" s="43">
        <v>517.54263555058162</v>
      </c>
      <c r="G282" s="43">
        <v>1170.5783247961544</v>
      </c>
      <c r="H282" s="43">
        <v>0</v>
      </c>
    </row>
    <row r="283" spans="1:8">
      <c r="A283" s="33" t="s">
        <v>370</v>
      </c>
      <c r="B283" s="43">
        <v>1079.5499407026373</v>
      </c>
      <c r="C283" s="11">
        <v>1079.5499407026373</v>
      </c>
      <c r="D283" s="43">
        <v>0</v>
      </c>
      <c r="E283" s="43">
        <v>0</v>
      </c>
      <c r="F283" s="43">
        <v>0</v>
      </c>
      <c r="G283" s="43">
        <v>0</v>
      </c>
      <c r="H283" s="43">
        <v>0</v>
      </c>
    </row>
    <row r="284" spans="1:8">
      <c r="A284" s="33" t="s">
        <v>371</v>
      </c>
      <c r="B284" s="43">
        <v>531.20192735640205</v>
      </c>
      <c r="C284" s="11">
        <v>0</v>
      </c>
      <c r="D284" s="43">
        <v>0</v>
      </c>
      <c r="E284" s="43">
        <v>0</v>
      </c>
      <c r="F284" s="43">
        <v>0</v>
      </c>
      <c r="G284" s="43">
        <v>0</v>
      </c>
      <c r="H284" s="43">
        <v>0</v>
      </c>
    </row>
    <row r="285" spans="1:8">
      <c r="A285" s="33" t="s">
        <v>372</v>
      </c>
      <c r="B285" s="43">
        <v>27893.598519808664</v>
      </c>
      <c r="C285" s="11">
        <v>17568.329484275899</v>
      </c>
      <c r="D285" s="43">
        <v>4083.6005496075641</v>
      </c>
      <c r="E285" s="43">
        <v>959.26125148735036</v>
      </c>
      <c r="F285" s="43">
        <v>905.04293004845078</v>
      </c>
      <c r="G285" s="43">
        <v>3478.9879923114722</v>
      </c>
      <c r="H285" s="43">
        <v>597.96128281541507</v>
      </c>
    </row>
    <row r="286" spans="1:8">
      <c r="A286" s="33" t="s">
        <v>373</v>
      </c>
      <c r="B286" s="43">
        <v>3365.9367871950658</v>
      </c>
      <c r="C286" s="11">
        <v>934.36471965812359</v>
      </c>
      <c r="D286" s="43">
        <v>958.33640565562962</v>
      </c>
      <c r="E286" s="43">
        <v>0</v>
      </c>
      <c r="F286" s="43">
        <v>0</v>
      </c>
      <c r="G286" s="43">
        <v>0</v>
      </c>
      <c r="H286" s="43">
        <v>0</v>
      </c>
    </row>
    <row r="287" spans="1:8">
      <c r="A287" s="33" t="s">
        <v>374</v>
      </c>
      <c r="B287" s="43">
        <v>0</v>
      </c>
      <c r="C287" s="11">
        <v>0</v>
      </c>
      <c r="D287" s="43">
        <v>0</v>
      </c>
      <c r="E287" s="43">
        <v>0</v>
      </c>
      <c r="F287" s="43">
        <v>0</v>
      </c>
      <c r="G287" s="43">
        <v>0</v>
      </c>
      <c r="H287" s="43">
        <v>0</v>
      </c>
    </row>
    <row r="288" spans="1:8">
      <c r="A288" s="33" t="s">
        <v>375</v>
      </c>
      <c r="B288" s="43">
        <v>2948.6928012245044</v>
      </c>
      <c r="C288" s="11">
        <v>1993.0722361083431</v>
      </c>
      <c r="D288" s="43">
        <v>477.81028255808059</v>
      </c>
      <c r="E288" s="43">
        <v>0</v>
      </c>
      <c r="F288" s="43">
        <v>0</v>
      </c>
      <c r="G288" s="43">
        <v>0</v>
      </c>
      <c r="H288" s="43">
        <v>1111.2746501958634</v>
      </c>
    </row>
    <row r="289" spans="1:8">
      <c r="A289" s="33" t="s">
        <v>376</v>
      </c>
      <c r="B289" s="43">
        <v>1173.1988123754643</v>
      </c>
      <c r="C289" s="11">
        <v>583.52541409283253</v>
      </c>
      <c r="D289" s="43">
        <v>0</v>
      </c>
      <c r="E289" s="43">
        <v>0</v>
      </c>
      <c r="F289" s="43">
        <v>0</v>
      </c>
      <c r="G289" s="43">
        <v>0</v>
      </c>
      <c r="H289" s="43">
        <v>0</v>
      </c>
    </row>
    <row r="290" spans="1:8">
      <c r="A290" s="33" t="s">
        <v>377</v>
      </c>
      <c r="B290" s="43">
        <v>3240.1631733070703</v>
      </c>
      <c r="C290" s="11">
        <v>1008.0789840474696</v>
      </c>
      <c r="D290" s="43">
        <v>420.96520357015009</v>
      </c>
      <c r="E290" s="43">
        <v>598.72094614194009</v>
      </c>
      <c r="F290" s="43">
        <v>1327.0223263116325</v>
      </c>
      <c r="G290" s="43">
        <v>0</v>
      </c>
      <c r="H290" s="43">
        <v>0</v>
      </c>
    </row>
    <row r="291" spans="1:8">
      <c r="A291" s="33" t="s">
        <v>378</v>
      </c>
      <c r="B291" s="43">
        <v>2160.5007893112261</v>
      </c>
      <c r="C291" s="11">
        <v>0</v>
      </c>
      <c r="D291" s="43">
        <v>0</v>
      </c>
      <c r="E291" s="43">
        <v>0</v>
      </c>
      <c r="F291" s="43">
        <v>469.83231825186624</v>
      </c>
      <c r="G291" s="43">
        <v>469.83231825186624</v>
      </c>
      <c r="H291" s="43">
        <v>480.13658877560636</v>
      </c>
    </row>
    <row r="292" spans="1:8">
      <c r="A292" s="33" t="s">
        <v>379</v>
      </c>
      <c r="B292" s="43">
        <v>17942.723708443693</v>
      </c>
      <c r="C292" s="11">
        <v>7632.9506435915573</v>
      </c>
      <c r="D292" s="43">
        <v>531.80151197236933</v>
      </c>
      <c r="E292" s="43">
        <v>2248.5226659397745</v>
      </c>
      <c r="F292" s="43">
        <v>1627.2503189096456</v>
      </c>
      <c r="G292" s="43">
        <v>571.42561096499344</v>
      </c>
      <c r="H292" s="43">
        <v>7961.1529422170997</v>
      </c>
    </row>
    <row r="293" spans="1:8">
      <c r="A293" s="33" t="s">
        <v>380</v>
      </c>
      <c r="B293" s="43">
        <v>72911.670902411119</v>
      </c>
      <c r="C293" s="11">
        <v>4376.605920122428</v>
      </c>
      <c r="D293" s="43">
        <v>14044.869431561774</v>
      </c>
      <c r="E293" s="43">
        <v>9715.6584642665875</v>
      </c>
      <c r="F293" s="43">
        <v>9612.9195161214375</v>
      </c>
      <c r="G293" s="43">
        <v>4990.5359462174174</v>
      </c>
      <c r="H293" s="43">
        <v>3573.6138820495721</v>
      </c>
    </row>
    <row r="294" spans="1:8">
      <c r="A294" s="33" t="s">
        <v>381</v>
      </c>
      <c r="B294" s="43">
        <v>477.81028255808059</v>
      </c>
      <c r="C294" s="11">
        <v>0</v>
      </c>
      <c r="D294" s="43">
        <v>0</v>
      </c>
      <c r="E294" s="43">
        <v>477.81028255808059</v>
      </c>
      <c r="F294" s="43">
        <v>0</v>
      </c>
      <c r="G294" s="43">
        <v>0</v>
      </c>
      <c r="H294" s="43">
        <v>0</v>
      </c>
    </row>
    <row r="295" spans="1:8">
      <c r="A295" s="33" t="s">
        <v>382</v>
      </c>
      <c r="B295" s="43">
        <v>0</v>
      </c>
      <c r="C295" s="11">
        <v>0</v>
      </c>
      <c r="D295" s="43">
        <v>0</v>
      </c>
      <c r="E295" s="43">
        <v>0</v>
      </c>
      <c r="F295" s="43">
        <v>0</v>
      </c>
      <c r="G295" s="43">
        <v>0</v>
      </c>
      <c r="H295" s="43">
        <v>0</v>
      </c>
    </row>
    <row r="296" spans="1:8">
      <c r="A296" s="33" t="s">
        <v>383</v>
      </c>
      <c r="B296" s="43">
        <v>3418.4343152624715</v>
      </c>
      <c r="C296" s="11">
        <v>0</v>
      </c>
      <c r="D296" s="43">
        <v>0</v>
      </c>
      <c r="E296" s="43">
        <v>1763.6637677199587</v>
      </c>
      <c r="F296" s="43">
        <v>1171.446337410812</v>
      </c>
      <c r="G296" s="43">
        <v>0</v>
      </c>
      <c r="H296" s="43">
        <v>0</v>
      </c>
    </row>
    <row r="297" spans="1:8">
      <c r="A297" s="33" t="s">
        <v>384</v>
      </c>
      <c r="B297" s="43">
        <v>541.27165726563749</v>
      </c>
      <c r="C297" s="11">
        <v>0</v>
      </c>
      <c r="D297" s="43">
        <v>541.27165726563749</v>
      </c>
      <c r="E297" s="43">
        <v>0</v>
      </c>
      <c r="F297" s="43">
        <v>0</v>
      </c>
      <c r="G297" s="43">
        <v>0</v>
      </c>
      <c r="H297" s="43">
        <v>0</v>
      </c>
    </row>
    <row r="298" spans="1:8">
      <c r="A298" s="33" t="s">
        <v>385</v>
      </c>
      <c r="B298" s="43">
        <v>0</v>
      </c>
      <c r="C298" s="11">
        <v>0</v>
      </c>
      <c r="D298" s="43">
        <v>0</v>
      </c>
      <c r="E298" s="43">
        <v>0</v>
      </c>
      <c r="F298" s="43">
        <v>0</v>
      </c>
      <c r="G298" s="43">
        <v>0</v>
      </c>
      <c r="H298" s="43">
        <v>0</v>
      </c>
    </row>
    <row r="299" spans="1:8">
      <c r="A299" s="33" t="s">
        <v>386</v>
      </c>
      <c r="B299" s="43">
        <v>0</v>
      </c>
      <c r="C299" s="11">
        <v>0</v>
      </c>
      <c r="D299" s="43">
        <v>0</v>
      </c>
      <c r="E299" s="43">
        <v>0</v>
      </c>
      <c r="F299" s="43">
        <v>0</v>
      </c>
      <c r="G299" s="43">
        <v>0</v>
      </c>
      <c r="H299" s="43">
        <v>0</v>
      </c>
    </row>
    <row r="300" spans="1:8">
      <c r="A300" s="33" t="s">
        <v>387</v>
      </c>
      <c r="B300" s="43">
        <v>31377.825754901569</v>
      </c>
      <c r="C300" s="11">
        <v>541.27165726563749</v>
      </c>
      <c r="D300" s="43">
        <v>1358.4048837059463</v>
      </c>
      <c r="E300" s="43">
        <v>9735.5276001730872</v>
      </c>
      <c r="F300" s="43">
        <v>14659.444027200938</v>
      </c>
      <c r="G300" s="43">
        <v>2023.2764973663768</v>
      </c>
      <c r="H300" s="43">
        <v>2172.7284365698633</v>
      </c>
    </row>
    <row r="301" spans="1:8">
      <c r="A301" s="117"/>
      <c r="B301" s="103"/>
      <c r="C301" s="103"/>
      <c r="D301" s="103"/>
      <c r="E301" s="103"/>
      <c r="F301" s="103"/>
      <c r="G301" s="103"/>
      <c r="H301" s="103"/>
    </row>
    <row r="302" spans="1:8">
      <c r="A302" s="23" t="s">
        <v>141</v>
      </c>
    </row>
    <row r="303" spans="1:8">
      <c r="A303" s="16" t="s">
        <v>112</v>
      </c>
    </row>
    <row r="304" spans="1:8">
      <c r="A304" s="16" t="s">
        <v>113</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29"/>
      <c r="B1" s="29"/>
      <c r="C1" s="29"/>
      <c r="D1" s="29"/>
      <c r="E1" s="29"/>
      <c r="F1" s="29"/>
      <c r="G1" s="29"/>
      <c r="H1" s="29"/>
    </row>
    <row r="2" spans="1:9">
      <c r="A2" s="29"/>
      <c r="B2" s="29"/>
      <c r="C2" s="29"/>
      <c r="D2" s="29"/>
      <c r="E2" s="29"/>
      <c r="F2" s="29"/>
      <c r="G2" s="29"/>
      <c r="H2" s="29"/>
    </row>
    <row r="3" spans="1:9">
      <c r="A3" s="29"/>
      <c r="B3" s="29"/>
      <c r="C3" s="29"/>
      <c r="D3" s="29"/>
      <c r="E3" s="29"/>
      <c r="F3" s="29"/>
      <c r="G3" s="29"/>
      <c r="H3" s="29"/>
    </row>
    <row r="4" spans="1:9">
      <c r="A4" s="29"/>
      <c r="B4" s="29"/>
      <c r="C4" s="29"/>
      <c r="D4" s="29"/>
      <c r="E4" s="29"/>
      <c r="F4" s="29"/>
      <c r="G4" s="29"/>
      <c r="H4" s="29"/>
    </row>
    <row r="5" spans="1:9">
      <c r="A5" s="29"/>
      <c r="B5" s="29"/>
      <c r="C5" s="29"/>
      <c r="D5" s="29"/>
      <c r="E5" s="29"/>
      <c r="F5" s="29"/>
      <c r="G5" s="29"/>
      <c r="H5" s="29"/>
    </row>
    <row r="6" spans="1:9">
      <c r="A6" s="29"/>
      <c r="B6" s="29"/>
      <c r="C6" s="29"/>
      <c r="D6" s="29"/>
      <c r="E6" s="29"/>
      <c r="F6" s="29"/>
      <c r="G6" s="29"/>
      <c r="H6" s="29"/>
    </row>
    <row r="7" spans="1:9">
      <c r="A7" s="29"/>
      <c r="B7" s="29"/>
      <c r="C7" s="29"/>
      <c r="D7" s="29"/>
      <c r="E7" s="29"/>
      <c r="F7" s="29"/>
      <c r="G7" s="29"/>
      <c r="H7" s="29"/>
    </row>
    <row r="8" spans="1:9">
      <c r="A8" s="29" t="s">
        <v>0</v>
      </c>
      <c r="B8" s="29"/>
      <c r="C8" s="29"/>
      <c r="D8" s="29"/>
      <c r="E8" s="29"/>
      <c r="F8" s="29"/>
      <c r="G8" s="29"/>
      <c r="H8" s="29"/>
    </row>
    <row r="9" spans="1:9">
      <c r="A9" s="28" t="s">
        <v>1</v>
      </c>
      <c r="B9" s="29" t="s">
        <v>2</v>
      </c>
      <c r="C9" s="29"/>
      <c r="D9" s="29"/>
      <c r="E9" s="29"/>
      <c r="F9" s="29"/>
      <c r="G9" s="29"/>
      <c r="H9" s="29"/>
    </row>
    <row r="10" spans="1:9">
      <c r="A10" s="28" t="s">
        <v>40</v>
      </c>
      <c r="B10" s="30">
        <v>20</v>
      </c>
      <c r="C10" s="29"/>
      <c r="D10" s="29"/>
      <c r="E10" s="29"/>
      <c r="F10" s="29"/>
      <c r="G10" s="29"/>
      <c r="H10" s="29"/>
    </row>
    <row r="11" spans="1:9">
      <c r="A11" s="28" t="s">
        <v>3</v>
      </c>
      <c r="B11" s="29" t="s">
        <v>29</v>
      </c>
      <c r="C11" s="29"/>
      <c r="D11" s="29"/>
      <c r="E11" s="29"/>
      <c r="F11" s="102" t="s">
        <v>138</v>
      </c>
      <c r="G11" s="29"/>
      <c r="H11" s="29"/>
    </row>
    <row r="12" spans="1:9">
      <c r="A12" s="115" t="s">
        <v>41</v>
      </c>
      <c r="B12" s="116" t="s">
        <v>114</v>
      </c>
      <c r="C12" s="116"/>
      <c r="D12" s="116"/>
      <c r="E12" s="116"/>
      <c r="F12" s="116"/>
      <c r="G12" s="116"/>
      <c r="H12" s="116"/>
    </row>
    <row r="13" spans="1:9" ht="24.95" customHeight="1">
      <c r="A13" s="41"/>
      <c r="B13" s="32"/>
      <c r="C13" s="152" t="s">
        <v>156</v>
      </c>
      <c r="D13" s="152"/>
      <c r="E13" s="152"/>
      <c r="F13" s="152"/>
      <c r="G13" s="152"/>
      <c r="H13" s="152"/>
    </row>
    <row r="14" spans="1:9" ht="45">
      <c r="A14" s="37"/>
      <c r="B14" s="36" t="s">
        <v>48</v>
      </c>
      <c r="C14" s="60" t="s">
        <v>146</v>
      </c>
      <c r="D14" s="60" t="s">
        <v>389</v>
      </c>
      <c r="E14" s="60" t="s">
        <v>390</v>
      </c>
      <c r="F14" s="60" t="s">
        <v>391</v>
      </c>
      <c r="G14" s="60" t="s">
        <v>392</v>
      </c>
      <c r="H14" s="60" t="s">
        <v>155</v>
      </c>
      <c r="I14" s="100" t="s">
        <v>138</v>
      </c>
    </row>
    <row r="15" spans="1:9">
      <c r="A15" s="62"/>
      <c r="B15" s="158" t="s">
        <v>136</v>
      </c>
      <c r="C15" s="158"/>
      <c r="D15" s="158"/>
      <c r="E15" s="158"/>
      <c r="F15" s="158"/>
      <c r="G15" s="158"/>
      <c r="H15" s="158"/>
    </row>
    <row r="16" spans="1:9">
      <c r="A16" s="33" t="s">
        <v>246</v>
      </c>
      <c r="B16" s="4">
        <v>0</v>
      </c>
      <c r="C16" s="10">
        <v>0</v>
      </c>
      <c r="D16" s="4">
        <v>0</v>
      </c>
      <c r="E16" s="4">
        <v>0</v>
      </c>
      <c r="F16" s="4">
        <v>0</v>
      </c>
      <c r="G16" s="4">
        <v>0</v>
      </c>
      <c r="H16" s="4">
        <v>0</v>
      </c>
    </row>
    <row r="17" spans="1:8">
      <c r="A17" s="33" t="s">
        <v>247</v>
      </c>
      <c r="B17" s="4">
        <v>0</v>
      </c>
      <c r="C17" s="10">
        <v>0</v>
      </c>
      <c r="D17" s="4">
        <v>0</v>
      </c>
      <c r="E17" s="4">
        <v>0</v>
      </c>
      <c r="F17" s="4">
        <v>0</v>
      </c>
      <c r="G17" s="4">
        <v>0</v>
      </c>
      <c r="H17" s="4">
        <v>0</v>
      </c>
    </row>
    <row r="18" spans="1:8">
      <c r="A18" s="33" t="s">
        <v>248</v>
      </c>
      <c r="B18" s="4">
        <v>1.8581497237688189E-3</v>
      </c>
      <c r="C18" s="10">
        <v>0</v>
      </c>
      <c r="D18" s="4">
        <v>1.8581497237688189E-3</v>
      </c>
      <c r="E18" s="4">
        <v>0</v>
      </c>
      <c r="F18" s="4">
        <v>0</v>
      </c>
      <c r="G18" s="4">
        <v>0</v>
      </c>
      <c r="H18" s="4">
        <v>0</v>
      </c>
    </row>
    <row r="19" spans="1:8">
      <c r="A19" s="33" t="s">
        <v>249</v>
      </c>
      <c r="B19" s="4">
        <v>2.7010719312229071E-2</v>
      </c>
      <c r="C19" s="10">
        <v>8.3167067951554624E-3</v>
      </c>
      <c r="D19" s="4">
        <v>5.9470460840100629E-3</v>
      </c>
      <c r="E19" s="4">
        <v>1.5075803200631805E-3</v>
      </c>
      <c r="F19" s="4">
        <v>0</v>
      </c>
      <c r="G19" s="4">
        <v>0</v>
      </c>
      <c r="H19" s="4">
        <v>7.6091733604368586E-3</v>
      </c>
    </row>
    <row r="20" spans="1:8">
      <c r="A20" s="33" t="s">
        <v>250</v>
      </c>
      <c r="B20" s="4">
        <v>0.10115136571183223</v>
      </c>
      <c r="C20" s="10">
        <v>6.1381044474737238E-2</v>
      </c>
      <c r="D20" s="4">
        <v>1.0562203272848184E-2</v>
      </c>
      <c r="E20" s="4">
        <v>6.5042116535023817E-3</v>
      </c>
      <c r="F20" s="4">
        <v>2.2458501316237433E-3</v>
      </c>
      <c r="G20" s="4">
        <v>2.6077914682125962E-3</v>
      </c>
      <c r="H20" s="4">
        <v>2.4256688204826952E-2</v>
      </c>
    </row>
    <row r="21" spans="1:8">
      <c r="A21" s="33" t="s">
        <v>251</v>
      </c>
      <c r="B21" s="4">
        <v>9.2251829546371542E-3</v>
      </c>
      <c r="C21" s="10">
        <v>4.0657498760041828E-3</v>
      </c>
      <c r="D21" s="4">
        <v>3.0327648520348631E-3</v>
      </c>
      <c r="E21" s="4">
        <v>0</v>
      </c>
      <c r="F21" s="4">
        <v>3.988465648630971E-3</v>
      </c>
      <c r="G21" s="4">
        <v>0</v>
      </c>
      <c r="H21" s="4">
        <v>3.4718060343536974E-3</v>
      </c>
    </row>
    <row r="22" spans="1:8">
      <c r="A22" s="33" t="s">
        <v>252</v>
      </c>
      <c r="B22" s="4">
        <v>0</v>
      </c>
      <c r="C22" s="10">
        <v>0</v>
      </c>
      <c r="D22" s="4">
        <v>0</v>
      </c>
      <c r="E22" s="4">
        <v>0</v>
      </c>
      <c r="F22" s="4">
        <v>0</v>
      </c>
      <c r="G22" s="4">
        <v>0</v>
      </c>
      <c r="H22" s="4">
        <v>0</v>
      </c>
    </row>
    <row r="23" spans="1:8">
      <c r="A23" s="33" t="s">
        <v>253</v>
      </c>
      <c r="B23" s="4">
        <v>5.7090008023126297E-2</v>
      </c>
      <c r="C23" s="10">
        <v>2.7101207960348934E-2</v>
      </c>
      <c r="D23" s="4">
        <v>8.5871900719711302E-3</v>
      </c>
      <c r="E23" s="4">
        <v>3.3657300438319996E-3</v>
      </c>
      <c r="F23" s="4">
        <v>1.1986474862158583E-3</v>
      </c>
      <c r="G23" s="4">
        <v>4.8330258009034273E-3</v>
      </c>
      <c r="H23" s="4">
        <v>1.6181178050630612E-2</v>
      </c>
    </row>
    <row r="24" spans="1:8">
      <c r="A24" s="33" t="s">
        <v>254</v>
      </c>
      <c r="B24" s="4">
        <v>1.8280794559484277E-3</v>
      </c>
      <c r="C24" s="10">
        <v>0</v>
      </c>
      <c r="D24" s="4">
        <v>1.8280794559484277E-3</v>
      </c>
      <c r="E24" s="4">
        <v>1.8280794559484277E-3</v>
      </c>
      <c r="F24" s="4">
        <v>0</v>
      </c>
      <c r="G24" s="4">
        <v>1.8280794559484277E-3</v>
      </c>
      <c r="H24" s="4">
        <v>1.8280794559484277E-3</v>
      </c>
    </row>
    <row r="25" spans="1:8">
      <c r="A25" s="33" t="s">
        <v>255</v>
      </c>
      <c r="B25" s="4">
        <v>0</v>
      </c>
      <c r="C25" s="10">
        <v>0</v>
      </c>
      <c r="D25" s="4">
        <v>0</v>
      </c>
      <c r="E25" s="4">
        <v>0</v>
      </c>
      <c r="F25" s="4">
        <v>0</v>
      </c>
      <c r="G25" s="4">
        <v>0</v>
      </c>
      <c r="H25" s="4">
        <v>0</v>
      </c>
    </row>
    <row r="26" spans="1:8">
      <c r="A26" s="33" t="s">
        <v>256</v>
      </c>
      <c r="B26" s="4">
        <v>0</v>
      </c>
      <c r="C26" s="10">
        <v>0</v>
      </c>
      <c r="D26" s="4">
        <v>0</v>
      </c>
      <c r="E26" s="4">
        <v>0</v>
      </c>
      <c r="F26" s="4">
        <v>0</v>
      </c>
      <c r="G26" s="4">
        <v>0</v>
      </c>
      <c r="H26" s="4">
        <v>0</v>
      </c>
    </row>
    <row r="27" spans="1:8">
      <c r="A27" s="33" t="s">
        <v>257</v>
      </c>
      <c r="B27" s="4">
        <v>3.138049666919808E-3</v>
      </c>
      <c r="C27" s="10">
        <v>3.138049666919808E-3</v>
      </c>
      <c r="D27" s="4">
        <v>1.5880844973753386E-3</v>
      </c>
      <c r="E27" s="4">
        <v>1.5499651695444691E-3</v>
      </c>
      <c r="F27" s="4">
        <v>0</v>
      </c>
      <c r="G27" s="4">
        <v>1.5880844973753386E-3</v>
      </c>
      <c r="H27" s="4">
        <v>0</v>
      </c>
    </row>
    <row r="28" spans="1:8">
      <c r="A28" s="33" t="s">
        <v>258</v>
      </c>
      <c r="B28" s="4">
        <v>0</v>
      </c>
      <c r="C28" s="10">
        <v>0</v>
      </c>
      <c r="D28" s="4">
        <v>0</v>
      </c>
      <c r="E28" s="4">
        <v>0</v>
      </c>
      <c r="F28" s="4">
        <v>0</v>
      </c>
      <c r="G28" s="4">
        <v>0</v>
      </c>
      <c r="H28" s="4">
        <v>0</v>
      </c>
    </row>
    <row r="29" spans="1:8">
      <c r="A29" s="33" t="s">
        <v>259</v>
      </c>
      <c r="B29" s="4">
        <v>0</v>
      </c>
      <c r="C29" s="10">
        <v>0</v>
      </c>
      <c r="D29" s="4">
        <v>0</v>
      </c>
      <c r="E29" s="4">
        <v>0</v>
      </c>
      <c r="F29" s="4">
        <v>0</v>
      </c>
      <c r="G29" s="4">
        <v>0</v>
      </c>
      <c r="H29" s="4">
        <v>0</v>
      </c>
    </row>
    <row r="30" spans="1:8">
      <c r="A30" s="33" t="s">
        <v>260</v>
      </c>
      <c r="B30" s="4">
        <v>0</v>
      </c>
      <c r="C30" s="10">
        <v>0</v>
      </c>
      <c r="D30" s="4">
        <v>0</v>
      </c>
      <c r="E30" s="4">
        <v>0</v>
      </c>
      <c r="F30" s="4">
        <v>0</v>
      </c>
      <c r="G30" s="4">
        <v>0</v>
      </c>
      <c r="H30" s="4">
        <v>0</v>
      </c>
    </row>
    <row r="31" spans="1:8">
      <c r="A31" s="33" t="s">
        <v>261</v>
      </c>
      <c r="B31" s="4">
        <v>0</v>
      </c>
      <c r="C31" s="10">
        <v>0</v>
      </c>
      <c r="D31" s="4">
        <v>0</v>
      </c>
      <c r="E31" s="4">
        <v>0</v>
      </c>
      <c r="F31" s="4">
        <v>0</v>
      </c>
      <c r="G31" s="4">
        <v>0</v>
      </c>
      <c r="H31" s="4">
        <v>0</v>
      </c>
    </row>
    <row r="32" spans="1:8">
      <c r="A32" s="33" t="s">
        <v>262</v>
      </c>
      <c r="B32" s="4">
        <v>0</v>
      </c>
      <c r="C32" s="10">
        <v>0</v>
      </c>
      <c r="D32" s="4">
        <v>0</v>
      </c>
      <c r="E32" s="4">
        <v>0</v>
      </c>
      <c r="F32" s="4">
        <v>0</v>
      </c>
      <c r="G32" s="4">
        <v>0</v>
      </c>
      <c r="H32" s="4">
        <v>0</v>
      </c>
    </row>
    <row r="33" spans="1:8">
      <c r="A33" s="33" t="s">
        <v>263</v>
      </c>
      <c r="B33" s="4">
        <v>0</v>
      </c>
      <c r="C33" s="10">
        <v>0</v>
      </c>
      <c r="D33" s="4">
        <v>0</v>
      </c>
      <c r="E33" s="4">
        <v>0</v>
      </c>
      <c r="F33" s="4">
        <v>0</v>
      </c>
      <c r="G33" s="4">
        <v>0</v>
      </c>
      <c r="H33" s="4">
        <v>0</v>
      </c>
    </row>
    <row r="34" spans="1:8">
      <c r="A34" s="33" t="s">
        <v>264</v>
      </c>
      <c r="B34" s="4">
        <v>2.9373419784064275E-3</v>
      </c>
      <c r="C34" s="10">
        <v>1.3176421331849615E-3</v>
      </c>
      <c r="D34" s="4">
        <v>1.6196998452214662E-3</v>
      </c>
      <c r="E34" s="4">
        <v>0</v>
      </c>
      <c r="F34" s="4">
        <v>0</v>
      </c>
      <c r="G34" s="4">
        <v>0</v>
      </c>
      <c r="H34" s="4">
        <v>0</v>
      </c>
    </row>
    <row r="35" spans="1:8">
      <c r="A35" s="33" t="s">
        <v>265</v>
      </c>
      <c r="B35" s="4">
        <v>0</v>
      </c>
      <c r="C35" s="10">
        <v>0</v>
      </c>
      <c r="D35" s="4">
        <v>0</v>
      </c>
      <c r="E35" s="4">
        <v>0</v>
      </c>
      <c r="F35" s="4">
        <v>0</v>
      </c>
      <c r="G35" s="4">
        <v>0</v>
      </c>
      <c r="H35" s="4">
        <v>0</v>
      </c>
    </row>
    <row r="36" spans="1:8">
      <c r="A36" s="33" t="s">
        <v>266</v>
      </c>
      <c r="B36" s="4">
        <v>8.3461195029282623E-3</v>
      </c>
      <c r="C36" s="10">
        <v>3.4953093649286891E-3</v>
      </c>
      <c r="D36" s="4">
        <v>1.9520719418239488E-3</v>
      </c>
      <c r="E36" s="4">
        <v>1.9520719418239488E-3</v>
      </c>
      <c r="F36" s="4">
        <v>1.9520719418239488E-3</v>
      </c>
      <c r="G36" s="4">
        <v>1.9520719418239488E-3</v>
      </c>
      <c r="H36" s="4">
        <v>3.3008449684551037E-3</v>
      </c>
    </row>
    <row r="37" spans="1:8">
      <c r="A37" s="33" t="s">
        <v>267</v>
      </c>
      <c r="B37" s="4">
        <v>6.1331230378541069E-3</v>
      </c>
      <c r="C37" s="10">
        <v>3.3731625678817862E-3</v>
      </c>
      <c r="D37" s="4">
        <v>2.7599604699723207E-3</v>
      </c>
      <c r="E37" s="4">
        <v>0</v>
      </c>
      <c r="F37" s="4">
        <v>2.7599604699723207E-3</v>
      </c>
      <c r="G37" s="4">
        <v>0</v>
      </c>
      <c r="H37" s="4">
        <v>0</v>
      </c>
    </row>
    <row r="38" spans="1:8">
      <c r="A38" s="33" t="s">
        <v>268</v>
      </c>
      <c r="B38" s="4">
        <v>1.3176421331849615E-3</v>
      </c>
      <c r="C38" s="10">
        <v>0</v>
      </c>
      <c r="D38" s="4">
        <v>0</v>
      </c>
      <c r="E38" s="4">
        <v>0</v>
      </c>
      <c r="F38" s="4">
        <v>0</v>
      </c>
      <c r="G38" s="4">
        <v>0</v>
      </c>
      <c r="H38" s="4">
        <v>1.3176421331849615E-3</v>
      </c>
    </row>
    <row r="39" spans="1:8">
      <c r="A39" s="33" t="s">
        <v>269</v>
      </c>
      <c r="B39" s="4">
        <v>2.2571569831759258E-3</v>
      </c>
      <c r="C39" s="10">
        <v>0</v>
      </c>
      <c r="D39" s="4">
        <v>0</v>
      </c>
      <c r="E39" s="4">
        <v>0</v>
      </c>
      <c r="F39" s="4">
        <v>2.2571569831759258E-3</v>
      </c>
      <c r="G39" s="4">
        <v>0</v>
      </c>
      <c r="H39" s="4">
        <v>0</v>
      </c>
    </row>
    <row r="40" spans="1:8">
      <c r="A40" s="33" t="s">
        <v>270</v>
      </c>
      <c r="B40" s="4">
        <v>4.0842287799883401E-3</v>
      </c>
      <c r="C40" s="10">
        <v>0</v>
      </c>
      <c r="D40" s="4">
        <v>0</v>
      </c>
      <c r="E40" s="4">
        <v>0</v>
      </c>
      <c r="F40" s="4">
        <v>4.0842287799883401E-3</v>
      </c>
      <c r="G40" s="4">
        <v>0</v>
      </c>
      <c r="H40" s="4">
        <v>0</v>
      </c>
    </row>
    <row r="41" spans="1:8">
      <c r="A41" s="33" t="s">
        <v>271</v>
      </c>
      <c r="B41" s="4">
        <v>4.3252761881135887E-2</v>
      </c>
      <c r="C41" s="10">
        <v>2.9725699107831526E-2</v>
      </c>
      <c r="D41" s="4">
        <v>2.7068135810405154E-3</v>
      </c>
      <c r="E41" s="4">
        <v>1.2901493350276347E-3</v>
      </c>
      <c r="F41" s="4">
        <v>1.758948096169023E-3</v>
      </c>
      <c r="G41" s="4">
        <v>2.2458501316237433E-3</v>
      </c>
      <c r="H41" s="4">
        <v>3.0264713765195492E-3</v>
      </c>
    </row>
    <row r="42" spans="1:8">
      <c r="A42" s="33" t="s">
        <v>272</v>
      </c>
      <c r="B42" s="4">
        <v>1.625024955377316E-3</v>
      </c>
      <c r="C42" s="10">
        <v>1.625024955377316E-3</v>
      </c>
      <c r="D42" s="4">
        <v>0</v>
      </c>
      <c r="E42" s="4">
        <v>0</v>
      </c>
      <c r="F42" s="4">
        <v>0</v>
      </c>
      <c r="G42" s="4">
        <v>0</v>
      </c>
      <c r="H42" s="4">
        <v>0</v>
      </c>
    </row>
    <row r="43" spans="1:8">
      <c r="A43" s="33" t="s">
        <v>273</v>
      </c>
      <c r="B43" s="4">
        <v>0</v>
      </c>
      <c r="C43" s="10">
        <v>0</v>
      </c>
      <c r="D43" s="4">
        <v>0</v>
      </c>
      <c r="E43" s="4">
        <v>0</v>
      </c>
      <c r="F43" s="4">
        <v>0</v>
      </c>
      <c r="G43" s="4">
        <v>0</v>
      </c>
      <c r="H43" s="4">
        <v>0</v>
      </c>
    </row>
    <row r="44" spans="1:8">
      <c r="A44" s="33" t="s">
        <v>274</v>
      </c>
      <c r="B44" s="4">
        <v>0</v>
      </c>
      <c r="C44" s="10">
        <v>0</v>
      </c>
      <c r="D44" s="4">
        <v>0</v>
      </c>
      <c r="E44" s="4">
        <v>0</v>
      </c>
      <c r="F44" s="4">
        <v>0</v>
      </c>
      <c r="G44" s="4">
        <v>0</v>
      </c>
      <c r="H44" s="4">
        <v>0</v>
      </c>
    </row>
    <row r="45" spans="1:8">
      <c r="A45" s="33" t="s">
        <v>275</v>
      </c>
      <c r="B45" s="4">
        <v>3.0367877610751891E-2</v>
      </c>
      <c r="C45" s="10">
        <v>1.5880844973753386E-3</v>
      </c>
      <c r="D45" s="4">
        <v>0</v>
      </c>
      <c r="E45" s="4">
        <v>0</v>
      </c>
      <c r="F45" s="4">
        <v>4.3128802999806391E-3</v>
      </c>
      <c r="G45" s="4">
        <v>0</v>
      </c>
      <c r="H45" s="4">
        <v>0</v>
      </c>
    </row>
    <row r="46" spans="1:8">
      <c r="A46" s="33" t="s">
        <v>276</v>
      </c>
      <c r="B46" s="4">
        <v>4.5606014930877778E-2</v>
      </c>
      <c r="C46" s="10">
        <v>4.6984140185285447E-3</v>
      </c>
      <c r="D46" s="4">
        <v>0</v>
      </c>
      <c r="E46" s="4">
        <v>1.891342876904477E-3</v>
      </c>
      <c r="F46" s="4">
        <v>2.9629506553846149E-2</v>
      </c>
      <c r="G46" s="4">
        <v>3.5401564391992872E-3</v>
      </c>
      <c r="H46" s="4">
        <v>5.7224652199702429E-3</v>
      </c>
    </row>
    <row r="47" spans="1:8">
      <c r="A47" s="33" t="s">
        <v>277</v>
      </c>
      <c r="B47" s="4">
        <v>3.845671374546708E-2</v>
      </c>
      <c r="C47" s="10">
        <v>7.6013507023080743E-3</v>
      </c>
      <c r="D47" s="4">
        <v>0</v>
      </c>
      <c r="E47" s="4">
        <v>5.7224652199702429E-3</v>
      </c>
      <c r="F47" s="4">
        <v>2.5696809179020001E-2</v>
      </c>
      <c r="G47" s="4">
        <v>3.4953093649286891E-3</v>
      </c>
      <c r="H47" s="4">
        <v>5.7224652199702429E-3</v>
      </c>
    </row>
    <row r="48" spans="1:8">
      <c r="A48" s="33" t="s">
        <v>278</v>
      </c>
      <c r="B48" s="4">
        <v>5.3334234268109021E-3</v>
      </c>
      <c r="C48" s="10">
        <v>0</v>
      </c>
      <c r="D48" s="4">
        <v>0</v>
      </c>
      <c r="E48" s="4">
        <v>0</v>
      </c>
      <c r="F48" s="4">
        <v>0</v>
      </c>
      <c r="G48" s="4">
        <v>2.7599604699723207E-3</v>
      </c>
      <c r="H48" s="4">
        <v>0</v>
      </c>
    </row>
    <row r="49" spans="1:8">
      <c r="A49" s="33" t="s">
        <v>279</v>
      </c>
      <c r="B49" s="4">
        <v>0</v>
      </c>
      <c r="C49" s="10">
        <v>0</v>
      </c>
      <c r="D49" s="4">
        <v>0</v>
      </c>
      <c r="E49" s="4">
        <v>0</v>
      </c>
      <c r="F49" s="4">
        <v>0</v>
      </c>
      <c r="G49" s="4">
        <v>0</v>
      </c>
      <c r="H49" s="4">
        <v>0</v>
      </c>
    </row>
    <row r="50" spans="1:8">
      <c r="A50" s="33" t="s">
        <v>280</v>
      </c>
      <c r="B50" s="4">
        <v>0</v>
      </c>
      <c r="C50" s="10">
        <v>0</v>
      </c>
      <c r="D50" s="4">
        <v>0</v>
      </c>
      <c r="E50" s="4">
        <v>0</v>
      </c>
      <c r="F50" s="4">
        <v>0</v>
      </c>
      <c r="G50" s="4">
        <v>0</v>
      </c>
      <c r="H50" s="4">
        <v>0</v>
      </c>
    </row>
    <row r="51" spans="1:8">
      <c r="A51" s="33" t="s">
        <v>281</v>
      </c>
      <c r="B51" s="4">
        <v>0</v>
      </c>
      <c r="C51" s="10">
        <v>0</v>
      </c>
      <c r="D51" s="4">
        <v>0</v>
      </c>
      <c r="E51" s="4">
        <v>0</v>
      </c>
      <c r="F51" s="4">
        <v>0</v>
      </c>
      <c r="G51" s="4">
        <v>0</v>
      </c>
      <c r="H51" s="4">
        <v>0</v>
      </c>
    </row>
    <row r="52" spans="1:8">
      <c r="A52" s="33" t="s">
        <v>282</v>
      </c>
      <c r="B52" s="4">
        <v>0</v>
      </c>
      <c r="C52" s="10">
        <v>0</v>
      </c>
      <c r="D52" s="4">
        <v>0</v>
      </c>
      <c r="E52" s="4">
        <v>0</v>
      </c>
      <c r="F52" s="4">
        <v>0</v>
      </c>
      <c r="G52" s="4">
        <v>0</v>
      </c>
      <c r="H52" s="4">
        <v>0</v>
      </c>
    </row>
    <row r="53" spans="1:8">
      <c r="A53" s="33" t="s">
        <v>283</v>
      </c>
      <c r="B53" s="4">
        <v>0</v>
      </c>
      <c r="C53" s="10">
        <v>0</v>
      </c>
      <c r="D53" s="4">
        <v>0</v>
      </c>
      <c r="E53" s="4">
        <v>0</v>
      </c>
      <c r="F53" s="4">
        <v>0</v>
      </c>
      <c r="G53" s="4">
        <v>0</v>
      </c>
      <c r="H53" s="4">
        <v>0</v>
      </c>
    </row>
    <row r="54" spans="1:8">
      <c r="A54" s="33" t="s">
        <v>284</v>
      </c>
      <c r="B54" s="4">
        <v>3.2468165992024073E-3</v>
      </c>
      <c r="C54" s="10">
        <v>3.2468165992024073E-3</v>
      </c>
      <c r="D54" s="4">
        <v>3.2468165992024073E-3</v>
      </c>
      <c r="E54" s="4">
        <v>0</v>
      </c>
      <c r="F54" s="4">
        <v>1.5432374231047405E-3</v>
      </c>
      <c r="G54" s="4">
        <v>0</v>
      </c>
      <c r="H54" s="4">
        <v>0</v>
      </c>
    </row>
    <row r="55" spans="1:8">
      <c r="A55" s="33" t="s">
        <v>285</v>
      </c>
      <c r="B55" s="4">
        <v>1.3176421331849615E-3</v>
      </c>
      <c r="C55" s="10">
        <v>1.3176421331849615E-3</v>
      </c>
      <c r="D55" s="4">
        <v>0</v>
      </c>
      <c r="E55" s="4">
        <v>0</v>
      </c>
      <c r="F55" s="4">
        <v>0</v>
      </c>
      <c r="G55" s="4">
        <v>0</v>
      </c>
      <c r="H55" s="4">
        <v>0</v>
      </c>
    </row>
    <row r="56" spans="1:8">
      <c r="A56" s="33" t="s">
        <v>286</v>
      </c>
      <c r="B56" s="4">
        <v>4.2066321960142847E-3</v>
      </c>
      <c r="C56" s="10">
        <v>0</v>
      </c>
      <c r="D56" s="4">
        <v>0</v>
      </c>
      <c r="E56" s="4">
        <v>0</v>
      </c>
      <c r="F56" s="4">
        <v>0</v>
      </c>
      <c r="G56" s="4">
        <v>0</v>
      </c>
      <c r="H56" s="4">
        <v>0</v>
      </c>
    </row>
    <row r="57" spans="1:8">
      <c r="A57" s="33" t="s">
        <v>287</v>
      </c>
      <c r="B57" s="4">
        <v>1.3541665790860065E-2</v>
      </c>
      <c r="C57" s="10">
        <v>2.4214894645428623E-3</v>
      </c>
      <c r="D57" s="4">
        <v>0</v>
      </c>
      <c r="E57" s="4">
        <v>3.2697140750089101E-3</v>
      </c>
      <c r="F57" s="4">
        <v>1.8280794559484277E-3</v>
      </c>
      <c r="G57" s="4">
        <v>5.6419610426580854E-3</v>
      </c>
      <c r="H57" s="4">
        <v>1.9520719418239488E-3</v>
      </c>
    </row>
    <row r="58" spans="1:8">
      <c r="A58" s="33" t="s">
        <v>288</v>
      </c>
      <c r="B58" s="4">
        <v>0</v>
      </c>
      <c r="C58" s="10">
        <v>0</v>
      </c>
      <c r="D58" s="4">
        <v>0</v>
      </c>
      <c r="E58" s="4">
        <v>0</v>
      </c>
      <c r="F58" s="4">
        <v>0</v>
      </c>
      <c r="G58" s="4">
        <v>0</v>
      </c>
      <c r="H58" s="4">
        <v>0</v>
      </c>
    </row>
    <row r="59" spans="1:8">
      <c r="A59" s="33" t="s">
        <v>289</v>
      </c>
      <c r="B59" s="4">
        <v>0</v>
      </c>
      <c r="C59" s="10">
        <v>0</v>
      </c>
      <c r="D59" s="4">
        <v>0</v>
      </c>
      <c r="E59" s="4">
        <v>0</v>
      </c>
      <c r="F59" s="4">
        <v>0</v>
      </c>
      <c r="G59" s="4">
        <v>0</v>
      </c>
      <c r="H59" s="4">
        <v>0</v>
      </c>
    </row>
    <row r="60" spans="1:8">
      <c r="A60" s="33" t="s">
        <v>290</v>
      </c>
      <c r="B60" s="4">
        <v>0.12304860148034105</v>
      </c>
      <c r="C60" s="10">
        <v>5.3308851499619836E-2</v>
      </c>
      <c r="D60" s="4">
        <v>2.3580617756750997E-2</v>
      </c>
      <c r="E60" s="4">
        <v>9.9343852758109041E-3</v>
      </c>
      <c r="F60" s="4">
        <v>7.8186936949609185E-3</v>
      </c>
      <c r="G60" s="4">
        <v>6.3133867509843414E-3</v>
      </c>
      <c r="H60" s="4">
        <v>3.4640485604785019E-2</v>
      </c>
    </row>
    <row r="61" spans="1:8">
      <c r="A61" s="33" t="s">
        <v>291</v>
      </c>
      <c r="B61" s="4">
        <v>0</v>
      </c>
      <c r="C61" s="10">
        <v>0</v>
      </c>
      <c r="D61" s="4">
        <v>0</v>
      </c>
      <c r="E61" s="4">
        <v>0</v>
      </c>
      <c r="F61" s="4">
        <v>0</v>
      </c>
      <c r="G61" s="4">
        <v>0</v>
      </c>
      <c r="H61" s="4">
        <v>0</v>
      </c>
    </row>
    <row r="62" spans="1:8">
      <c r="A62" s="33" t="s">
        <v>292</v>
      </c>
      <c r="B62" s="4">
        <v>1.3176421331849615E-3</v>
      </c>
      <c r="C62" s="10">
        <v>0</v>
      </c>
      <c r="D62" s="4">
        <v>0</v>
      </c>
      <c r="E62" s="4">
        <v>1.3176421331849615E-3</v>
      </c>
      <c r="F62" s="4">
        <v>0</v>
      </c>
      <c r="G62" s="4">
        <v>0</v>
      </c>
      <c r="H62" s="4">
        <v>0</v>
      </c>
    </row>
    <row r="63" spans="1:8">
      <c r="A63" s="33" t="s">
        <v>293</v>
      </c>
      <c r="B63" s="4">
        <v>0</v>
      </c>
      <c r="C63" s="10">
        <v>0</v>
      </c>
      <c r="D63" s="4">
        <v>0</v>
      </c>
      <c r="E63" s="4">
        <v>0</v>
      </c>
      <c r="F63" s="4">
        <v>0</v>
      </c>
      <c r="G63" s="4">
        <v>0</v>
      </c>
      <c r="H63" s="4">
        <v>0</v>
      </c>
    </row>
    <row r="64" spans="1:8">
      <c r="A64" s="33" t="s">
        <v>294</v>
      </c>
      <c r="B64" s="4">
        <v>1.2901493350276347E-3</v>
      </c>
      <c r="C64" s="10">
        <v>1.2901493350276347E-3</v>
      </c>
      <c r="D64" s="4">
        <v>0</v>
      </c>
      <c r="E64" s="4">
        <v>0</v>
      </c>
      <c r="F64" s="4">
        <v>0</v>
      </c>
      <c r="G64" s="4">
        <v>0</v>
      </c>
      <c r="H64" s="4">
        <v>0</v>
      </c>
    </row>
    <row r="65" spans="1:8">
      <c r="A65" s="33" t="s">
        <v>295</v>
      </c>
      <c r="B65" s="4">
        <v>0</v>
      </c>
      <c r="C65" s="10">
        <v>0</v>
      </c>
      <c r="D65" s="4">
        <v>0</v>
      </c>
      <c r="E65" s="4">
        <v>0</v>
      </c>
      <c r="F65" s="4">
        <v>0</v>
      </c>
      <c r="G65" s="4">
        <v>0</v>
      </c>
      <c r="H65" s="4">
        <v>0</v>
      </c>
    </row>
    <row r="66" spans="1:8">
      <c r="A66" s="33" t="s">
        <v>296</v>
      </c>
      <c r="B66" s="4">
        <v>0</v>
      </c>
      <c r="C66" s="10">
        <v>0</v>
      </c>
      <c r="D66" s="4">
        <v>0</v>
      </c>
      <c r="E66" s="4">
        <v>0</v>
      </c>
      <c r="F66" s="4">
        <v>0</v>
      </c>
      <c r="G66" s="4">
        <v>0</v>
      </c>
      <c r="H66" s="4">
        <v>0</v>
      </c>
    </row>
    <row r="67" spans="1:8">
      <c r="A67" s="33" t="s">
        <v>297</v>
      </c>
      <c r="B67" s="4">
        <v>5.9939159384577716E-2</v>
      </c>
      <c r="C67" s="10">
        <v>1.6912638002846384E-2</v>
      </c>
      <c r="D67" s="4">
        <v>1.0611029385810742E-2</v>
      </c>
      <c r="E67" s="4">
        <v>9.510592115802673E-3</v>
      </c>
      <c r="F67" s="4">
        <v>1.2810022857387632E-2</v>
      </c>
      <c r="G67" s="4">
        <v>0</v>
      </c>
      <c r="H67" s="4">
        <v>2.7561001963306779E-3</v>
      </c>
    </row>
    <row r="68" spans="1:8">
      <c r="A68" s="33" t="s">
        <v>298</v>
      </c>
      <c r="B68" s="4">
        <v>0</v>
      </c>
      <c r="C68" s="10">
        <v>0</v>
      </c>
      <c r="D68" s="4">
        <v>0</v>
      </c>
      <c r="E68" s="4">
        <v>0</v>
      </c>
      <c r="F68" s="4">
        <v>0</v>
      </c>
      <c r="G68" s="4">
        <v>0</v>
      </c>
      <c r="H68" s="4">
        <v>0</v>
      </c>
    </row>
    <row r="69" spans="1:8">
      <c r="A69" s="33" t="s">
        <v>299</v>
      </c>
      <c r="B69" s="4">
        <v>0</v>
      </c>
      <c r="C69" s="10">
        <v>0</v>
      </c>
      <c r="D69" s="4">
        <v>0</v>
      </c>
      <c r="E69" s="4">
        <v>0</v>
      </c>
      <c r="F69" s="4">
        <v>0</v>
      </c>
      <c r="G69" s="4">
        <v>0</v>
      </c>
      <c r="H69" s="4">
        <v>0</v>
      </c>
    </row>
    <row r="70" spans="1:8">
      <c r="A70" s="33" t="s">
        <v>300</v>
      </c>
      <c r="B70" s="4">
        <v>1.1569407107021439E-2</v>
      </c>
      <c r="C70" s="10">
        <v>7.7777011064125252E-3</v>
      </c>
      <c r="D70" s="4">
        <v>0</v>
      </c>
      <c r="E70" s="4">
        <v>3.7917060006089124E-3</v>
      </c>
      <c r="F70" s="4">
        <v>0</v>
      </c>
      <c r="G70" s="4">
        <v>0</v>
      </c>
      <c r="H70" s="4">
        <v>0</v>
      </c>
    </row>
    <row r="71" spans="1:8">
      <c r="A71" s="33" t="s">
        <v>301</v>
      </c>
      <c r="B71" s="4">
        <v>0</v>
      </c>
      <c r="C71" s="10">
        <v>0</v>
      </c>
      <c r="D71" s="4">
        <v>0</v>
      </c>
      <c r="E71" s="4">
        <v>0</v>
      </c>
      <c r="F71" s="4">
        <v>0</v>
      </c>
      <c r="G71" s="4">
        <v>0</v>
      </c>
      <c r="H71" s="4">
        <v>0</v>
      </c>
    </row>
    <row r="72" spans="1:8">
      <c r="A72" s="33" t="s">
        <v>302</v>
      </c>
      <c r="B72" s="4">
        <v>0</v>
      </c>
      <c r="C72" s="10">
        <v>0</v>
      </c>
      <c r="D72" s="4">
        <v>0</v>
      </c>
      <c r="E72" s="4">
        <v>0</v>
      </c>
      <c r="F72" s="4">
        <v>0</v>
      </c>
      <c r="G72" s="4">
        <v>0</v>
      </c>
      <c r="H72" s="4">
        <v>0</v>
      </c>
    </row>
    <row r="73" spans="1:8">
      <c r="A73" s="33" t="s">
        <v>303</v>
      </c>
      <c r="B73" s="4">
        <v>0</v>
      </c>
      <c r="C73" s="10">
        <v>0</v>
      </c>
      <c r="D73" s="4">
        <v>0</v>
      </c>
      <c r="E73" s="4">
        <v>0</v>
      </c>
      <c r="F73" s="4">
        <v>0</v>
      </c>
      <c r="G73" s="4">
        <v>0</v>
      </c>
      <c r="H73" s="4">
        <v>0</v>
      </c>
    </row>
    <row r="74" spans="1:8">
      <c r="A74" s="33" t="s">
        <v>304</v>
      </c>
      <c r="B74" s="4">
        <v>1.891342876904477E-3</v>
      </c>
      <c r="C74" s="10">
        <v>0</v>
      </c>
      <c r="D74" s="4">
        <v>0</v>
      </c>
      <c r="E74" s="4">
        <v>0</v>
      </c>
      <c r="F74" s="4">
        <v>0</v>
      </c>
      <c r="G74" s="4">
        <v>1.891342876904477E-3</v>
      </c>
      <c r="H74" s="4">
        <v>0</v>
      </c>
    </row>
    <row r="75" spans="1:8">
      <c r="A75" s="33" t="s">
        <v>305</v>
      </c>
      <c r="B75" s="4">
        <v>0</v>
      </c>
      <c r="C75" s="10">
        <v>0</v>
      </c>
      <c r="D75" s="4">
        <v>0</v>
      </c>
      <c r="E75" s="4">
        <v>0</v>
      </c>
      <c r="F75" s="4">
        <v>0</v>
      </c>
      <c r="G75" s="4">
        <v>0</v>
      </c>
      <c r="H75" s="4">
        <v>0</v>
      </c>
    </row>
    <row r="76" spans="1:8">
      <c r="A76" s="33" t="s">
        <v>306</v>
      </c>
      <c r="B76" s="4">
        <v>1.118095359599219E-3</v>
      </c>
      <c r="C76" s="10">
        <v>1.118095359599219E-3</v>
      </c>
      <c r="D76" s="4">
        <v>0</v>
      </c>
      <c r="E76" s="4">
        <v>0</v>
      </c>
      <c r="F76" s="4">
        <v>0</v>
      </c>
      <c r="G76" s="4">
        <v>0</v>
      </c>
      <c r="H76" s="4">
        <v>0</v>
      </c>
    </row>
    <row r="77" spans="1:8">
      <c r="A77" s="33" t="s">
        <v>307</v>
      </c>
      <c r="B77" s="4">
        <v>1.8299251447770459E-3</v>
      </c>
      <c r="C77" s="10">
        <v>1.8299251447770459E-3</v>
      </c>
      <c r="D77" s="4">
        <v>0</v>
      </c>
      <c r="E77" s="4">
        <v>0</v>
      </c>
      <c r="F77" s="4">
        <v>0</v>
      </c>
      <c r="G77" s="4">
        <v>0</v>
      </c>
      <c r="H77" s="4">
        <v>0</v>
      </c>
    </row>
    <row r="78" spans="1:8">
      <c r="A78" s="33" t="s">
        <v>308</v>
      </c>
      <c r="B78" s="4">
        <v>1.1830110992283777E-2</v>
      </c>
      <c r="C78" s="10">
        <v>0</v>
      </c>
      <c r="D78" s="4">
        <v>2.8590390506327682E-3</v>
      </c>
      <c r="E78" s="4">
        <v>0</v>
      </c>
      <c r="F78" s="4">
        <v>7.3460469862736922E-3</v>
      </c>
      <c r="G78" s="4">
        <v>1.625024955377316E-3</v>
      </c>
      <c r="H78" s="4">
        <v>0</v>
      </c>
    </row>
    <row r="79" spans="1:8">
      <c r="A79" s="33" t="s">
        <v>309</v>
      </c>
      <c r="B79" s="4">
        <v>0</v>
      </c>
      <c r="C79" s="10">
        <v>0</v>
      </c>
      <c r="D79" s="4">
        <v>0</v>
      </c>
      <c r="E79" s="4">
        <v>0</v>
      </c>
      <c r="F79" s="4">
        <v>0</v>
      </c>
      <c r="G79" s="4">
        <v>0</v>
      </c>
      <c r="H79" s="4">
        <v>0</v>
      </c>
    </row>
    <row r="80" spans="1:8">
      <c r="A80" s="33" t="s">
        <v>310</v>
      </c>
      <c r="B80" s="4">
        <v>0</v>
      </c>
      <c r="C80" s="10">
        <v>0</v>
      </c>
      <c r="D80" s="4">
        <v>0</v>
      </c>
      <c r="E80" s="4">
        <v>0</v>
      </c>
      <c r="F80" s="4">
        <v>0</v>
      </c>
      <c r="G80" s="4">
        <v>0</v>
      </c>
      <c r="H80" s="4">
        <v>0</v>
      </c>
    </row>
    <row r="81" spans="1:8">
      <c r="A81" s="33" t="s">
        <v>311</v>
      </c>
      <c r="B81" s="4">
        <v>0</v>
      </c>
      <c r="C81" s="10">
        <v>0</v>
      </c>
      <c r="D81" s="4">
        <v>0</v>
      </c>
      <c r="E81" s="4">
        <v>0</v>
      </c>
      <c r="F81" s="4">
        <v>0</v>
      </c>
      <c r="G81" s="4">
        <v>0</v>
      </c>
      <c r="H81" s="4">
        <v>0</v>
      </c>
    </row>
    <row r="82" spans="1:8">
      <c r="A82" s="33" t="s">
        <v>312</v>
      </c>
      <c r="B82" s="4">
        <v>0</v>
      </c>
      <c r="C82" s="10">
        <v>0</v>
      </c>
      <c r="D82" s="4">
        <v>0</v>
      </c>
      <c r="E82" s="4">
        <v>0</v>
      </c>
      <c r="F82" s="4">
        <v>0</v>
      </c>
      <c r="G82" s="4">
        <v>0</v>
      </c>
      <c r="H82" s="4">
        <v>0</v>
      </c>
    </row>
    <row r="83" spans="1:8">
      <c r="A83" s="33" t="s">
        <v>313</v>
      </c>
      <c r="B83" s="4">
        <v>2.1823087807709561E-3</v>
      </c>
      <c r="C83" s="10">
        <v>2.1823087807709561E-3</v>
      </c>
      <c r="D83" s="4">
        <v>0</v>
      </c>
      <c r="E83" s="4">
        <v>0</v>
      </c>
      <c r="F83" s="4">
        <v>0</v>
      </c>
      <c r="G83" s="4">
        <v>0</v>
      </c>
      <c r="H83" s="4">
        <v>0</v>
      </c>
    </row>
    <row r="84" spans="1:8">
      <c r="A84" s="33" t="s">
        <v>314</v>
      </c>
      <c r="B84" s="4">
        <v>0</v>
      </c>
      <c r="C84" s="10">
        <v>0</v>
      </c>
      <c r="D84" s="4">
        <v>0</v>
      </c>
      <c r="E84" s="4">
        <v>0</v>
      </c>
      <c r="F84" s="4">
        <v>0</v>
      </c>
      <c r="G84" s="4">
        <v>0</v>
      </c>
      <c r="H84" s="4">
        <v>0</v>
      </c>
    </row>
    <row r="85" spans="1:8">
      <c r="A85" s="33" t="s">
        <v>315</v>
      </c>
      <c r="B85" s="4">
        <v>7.5488889031141478E-3</v>
      </c>
      <c r="C85" s="10">
        <v>5.9989237335696778E-3</v>
      </c>
      <c r="D85" s="4">
        <v>1.5499651695444691E-3</v>
      </c>
      <c r="E85" s="4">
        <v>0</v>
      </c>
      <c r="F85" s="4">
        <v>0</v>
      </c>
      <c r="G85" s="4">
        <v>0</v>
      </c>
      <c r="H85" s="4">
        <v>0</v>
      </c>
    </row>
    <row r="86" spans="1:8">
      <c r="A86" s="33" t="s">
        <v>316</v>
      </c>
      <c r="B86" s="4">
        <v>0</v>
      </c>
      <c r="C86" s="10">
        <v>0</v>
      </c>
      <c r="D86" s="4">
        <v>0</v>
      </c>
      <c r="E86" s="4">
        <v>0</v>
      </c>
      <c r="F86" s="4">
        <v>0</v>
      </c>
      <c r="G86" s="4">
        <v>0</v>
      </c>
      <c r="H86" s="4">
        <v>0</v>
      </c>
    </row>
    <row r="87" spans="1:8">
      <c r="A87" s="33" t="s">
        <v>317</v>
      </c>
      <c r="B87" s="4">
        <v>0</v>
      </c>
      <c r="C87" s="10">
        <v>0</v>
      </c>
      <c r="D87" s="4">
        <v>0</v>
      </c>
      <c r="E87" s="4">
        <v>0</v>
      </c>
      <c r="F87" s="4">
        <v>0</v>
      </c>
      <c r="G87" s="4">
        <v>0</v>
      </c>
      <c r="H87" s="4">
        <v>0</v>
      </c>
    </row>
    <row r="88" spans="1:8">
      <c r="A88" s="33" t="s">
        <v>318</v>
      </c>
      <c r="B88" s="4">
        <v>0</v>
      </c>
      <c r="C88" s="10">
        <v>0</v>
      </c>
      <c r="D88" s="4">
        <v>0</v>
      </c>
      <c r="E88" s="4">
        <v>0</v>
      </c>
      <c r="F88" s="4">
        <v>0</v>
      </c>
      <c r="G88" s="4">
        <v>0</v>
      </c>
      <c r="H88" s="4">
        <v>0</v>
      </c>
    </row>
    <row r="89" spans="1:8">
      <c r="A89" s="33" t="s">
        <v>319</v>
      </c>
      <c r="B89" s="4">
        <v>1.9282136997243651E-3</v>
      </c>
      <c r="C89" s="10">
        <v>1.9282136997243651E-3</v>
      </c>
      <c r="D89" s="4">
        <v>0</v>
      </c>
      <c r="E89" s="4">
        <v>0</v>
      </c>
      <c r="F89" s="4">
        <v>0</v>
      </c>
      <c r="G89" s="4">
        <v>0</v>
      </c>
      <c r="H89" s="4">
        <v>0</v>
      </c>
    </row>
    <row r="90" spans="1:8">
      <c r="A90" s="33" t="s">
        <v>320</v>
      </c>
      <c r="B90" s="4">
        <v>0</v>
      </c>
      <c r="C90" s="10">
        <v>0</v>
      </c>
      <c r="D90" s="4">
        <v>0</v>
      </c>
      <c r="E90" s="4">
        <v>0</v>
      </c>
      <c r="F90" s="4">
        <v>0</v>
      </c>
      <c r="G90" s="4">
        <v>0</v>
      </c>
      <c r="H90" s="4">
        <v>0</v>
      </c>
    </row>
    <row r="91" spans="1:8">
      <c r="A91" s="33" t="s">
        <v>321</v>
      </c>
      <c r="B91" s="4">
        <v>4.6204902425058623E-3</v>
      </c>
      <c r="C91" s="10">
        <v>2.6401036370509493E-3</v>
      </c>
      <c r="D91" s="4">
        <v>0</v>
      </c>
      <c r="E91" s="4">
        <v>0</v>
      </c>
      <c r="F91" s="4">
        <v>1.9803866054549125E-3</v>
      </c>
      <c r="G91" s="4">
        <v>0</v>
      </c>
      <c r="H91" s="4">
        <v>0</v>
      </c>
    </row>
    <row r="92" spans="1:8">
      <c r="A92" s="33" t="s">
        <v>322</v>
      </c>
      <c r="B92" s="4">
        <v>0</v>
      </c>
      <c r="C92" s="10">
        <v>0</v>
      </c>
      <c r="D92" s="4">
        <v>0</v>
      </c>
      <c r="E92" s="4">
        <v>0</v>
      </c>
      <c r="F92" s="4">
        <v>0</v>
      </c>
      <c r="G92" s="4">
        <v>0</v>
      </c>
      <c r="H92" s="4">
        <v>0</v>
      </c>
    </row>
    <row r="93" spans="1:8">
      <c r="A93" s="33" t="s">
        <v>323</v>
      </c>
      <c r="B93" s="4">
        <v>1.7507676659222957E-3</v>
      </c>
      <c r="C93" s="10">
        <v>1.7507676659222957E-3</v>
      </c>
      <c r="D93" s="4">
        <v>0</v>
      </c>
      <c r="E93" s="4">
        <v>0</v>
      </c>
      <c r="F93" s="4">
        <v>0</v>
      </c>
      <c r="G93" s="4">
        <v>0</v>
      </c>
      <c r="H93" s="4">
        <v>0</v>
      </c>
    </row>
    <row r="94" spans="1:8">
      <c r="A94" s="33" t="s">
        <v>324</v>
      </c>
      <c r="B94" s="4">
        <v>0</v>
      </c>
      <c r="C94" s="10">
        <v>0</v>
      </c>
      <c r="D94" s="4">
        <v>0</v>
      </c>
      <c r="E94" s="4">
        <v>0</v>
      </c>
      <c r="F94" s="4">
        <v>0</v>
      </c>
      <c r="G94" s="4">
        <v>0</v>
      </c>
      <c r="H94" s="4">
        <v>0</v>
      </c>
    </row>
    <row r="95" spans="1:8">
      <c r="A95" s="33" t="s">
        <v>325</v>
      </c>
      <c r="B95" s="4">
        <v>0</v>
      </c>
      <c r="C95" s="10">
        <v>0</v>
      </c>
      <c r="D95" s="4">
        <v>0</v>
      </c>
      <c r="E95" s="4">
        <v>0</v>
      </c>
      <c r="F95" s="4">
        <v>0</v>
      </c>
      <c r="G95" s="4">
        <v>0</v>
      </c>
      <c r="H95" s="4">
        <v>0</v>
      </c>
    </row>
    <row r="96" spans="1:8">
      <c r="A96" s="33" t="s">
        <v>326</v>
      </c>
      <c r="B96" s="4">
        <v>8.7607216871619945E-2</v>
      </c>
      <c r="C96" s="10">
        <v>5.540786351297939E-2</v>
      </c>
      <c r="D96" s="4">
        <v>1.2659891356066407E-2</v>
      </c>
      <c r="E96" s="4">
        <v>0</v>
      </c>
      <c r="F96" s="4">
        <v>2.1550737680282915E-3</v>
      </c>
      <c r="G96" s="4">
        <v>6.1891421834325807E-3</v>
      </c>
      <c r="H96" s="4">
        <v>2.814872501776847E-2</v>
      </c>
    </row>
    <row r="97" spans="1:8">
      <c r="A97" s="33" t="s">
        <v>327</v>
      </c>
      <c r="B97" s="4">
        <v>0</v>
      </c>
      <c r="C97" s="10">
        <v>0</v>
      </c>
      <c r="D97" s="4">
        <v>0</v>
      </c>
      <c r="E97" s="4">
        <v>0</v>
      </c>
      <c r="F97" s="4">
        <v>0</v>
      </c>
      <c r="G97" s="4">
        <v>0</v>
      </c>
      <c r="H97" s="4">
        <v>0</v>
      </c>
    </row>
    <row r="98" spans="1:8">
      <c r="A98" s="33" t="s">
        <v>328</v>
      </c>
      <c r="B98" s="4">
        <v>0</v>
      </c>
      <c r="C98" s="10">
        <v>0</v>
      </c>
      <c r="D98" s="4">
        <v>0</v>
      </c>
      <c r="E98" s="4">
        <v>0</v>
      </c>
      <c r="F98" s="4">
        <v>0</v>
      </c>
      <c r="G98" s="4">
        <v>0</v>
      </c>
      <c r="H98" s="4">
        <v>0</v>
      </c>
    </row>
    <row r="99" spans="1:8">
      <c r="A99" s="33" t="s">
        <v>329</v>
      </c>
      <c r="B99" s="4">
        <v>0</v>
      </c>
      <c r="C99" s="10">
        <v>0</v>
      </c>
      <c r="D99" s="4">
        <v>0</v>
      </c>
      <c r="E99" s="4">
        <v>0</v>
      </c>
      <c r="F99" s="4">
        <v>0</v>
      </c>
      <c r="G99" s="4">
        <v>0</v>
      </c>
      <c r="H99" s="4">
        <v>0</v>
      </c>
    </row>
    <row r="100" spans="1:8">
      <c r="A100" s="33" t="s">
        <v>330</v>
      </c>
      <c r="B100" s="4">
        <v>0</v>
      </c>
      <c r="C100" s="10">
        <v>0</v>
      </c>
      <c r="D100" s="4">
        <v>0</v>
      </c>
      <c r="E100" s="4">
        <v>0</v>
      </c>
      <c r="F100" s="4">
        <v>0</v>
      </c>
      <c r="G100" s="4">
        <v>0</v>
      </c>
      <c r="H100" s="4">
        <v>0</v>
      </c>
    </row>
    <row r="101" spans="1:8">
      <c r="A101" s="33" t="s">
        <v>331</v>
      </c>
      <c r="B101" s="4">
        <v>0</v>
      </c>
      <c r="C101" s="10">
        <v>0</v>
      </c>
      <c r="D101" s="4">
        <v>0</v>
      </c>
      <c r="E101" s="4">
        <v>0</v>
      </c>
      <c r="F101" s="4">
        <v>0</v>
      </c>
      <c r="G101" s="4">
        <v>0</v>
      </c>
      <c r="H101" s="4">
        <v>0</v>
      </c>
    </row>
    <row r="102" spans="1:8">
      <c r="A102" s="33" t="s">
        <v>332</v>
      </c>
      <c r="B102" s="4">
        <v>0</v>
      </c>
      <c r="C102" s="10">
        <v>0</v>
      </c>
      <c r="D102" s="4">
        <v>0</v>
      </c>
      <c r="E102" s="4">
        <v>0</v>
      </c>
      <c r="F102" s="4">
        <v>0</v>
      </c>
      <c r="G102" s="4">
        <v>0</v>
      </c>
      <c r="H102" s="4">
        <v>0</v>
      </c>
    </row>
    <row r="103" spans="1:8">
      <c r="A103" s="33" t="s">
        <v>333</v>
      </c>
      <c r="B103" s="4">
        <v>0</v>
      </c>
      <c r="C103" s="10">
        <v>0</v>
      </c>
      <c r="D103" s="4">
        <v>0</v>
      </c>
      <c r="E103" s="4">
        <v>0</v>
      </c>
      <c r="F103" s="4">
        <v>0</v>
      </c>
      <c r="G103" s="4">
        <v>0</v>
      </c>
      <c r="H103" s="4">
        <v>0</v>
      </c>
    </row>
    <row r="104" spans="1:8">
      <c r="A104" s="33" t="s">
        <v>334</v>
      </c>
      <c r="B104" s="4">
        <v>0</v>
      </c>
      <c r="C104" s="10">
        <v>0</v>
      </c>
      <c r="D104" s="4">
        <v>0</v>
      </c>
      <c r="E104" s="4">
        <v>0</v>
      </c>
      <c r="F104" s="4">
        <v>0</v>
      </c>
      <c r="G104" s="4">
        <v>0</v>
      </c>
      <c r="H104" s="4">
        <v>0</v>
      </c>
    </row>
    <row r="105" spans="1:8">
      <c r="A105" s="33" t="s">
        <v>335</v>
      </c>
      <c r="B105" s="4">
        <v>0</v>
      </c>
      <c r="C105" s="10">
        <v>0</v>
      </c>
      <c r="D105" s="4">
        <v>0</v>
      </c>
      <c r="E105" s="4">
        <v>0</v>
      </c>
      <c r="F105" s="4">
        <v>0</v>
      </c>
      <c r="G105" s="4">
        <v>0</v>
      </c>
      <c r="H105" s="4">
        <v>0</v>
      </c>
    </row>
    <row r="106" spans="1:8">
      <c r="A106" s="33" t="s">
        <v>336</v>
      </c>
      <c r="B106" s="4">
        <v>0</v>
      </c>
      <c r="C106" s="10">
        <v>0</v>
      </c>
      <c r="D106" s="4">
        <v>0</v>
      </c>
      <c r="E106" s="4">
        <v>0</v>
      </c>
      <c r="F106" s="4">
        <v>0</v>
      </c>
      <c r="G106" s="4">
        <v>0</v>
      </c>
      <c r="H106" s="4">
        <v>0</v>
      </c>
    </row>
    <row r="107" spans="1:8">
      <c r="A107" s="33" t="s">
        <v>337</v>
      </c>
      <c r="B107" s="4">
        <v>0</v>
      </c>
      <c r="C107" s="10">
        <v>0</v>
      </c>
      <c r="D107" s="4">
        <v>0</v>
      </c>
      <c r="E107" s="4">
        <v>0</v>
      </c>
      <c r="F107" s="4">
        <v>0</v>
      </c>
      <c r="G107" s="4">
        <v>0</v>
      </c>
      <c r="H107" s="4">
        <v>0</v>
      </c>
    </row>
    <row r="108" spans="1:8">
      <c r="A108" s="33" t="s">
        <v>338</v>
      </c>
      <c r="B108" s="4">
        <v>0</v>
      </c>
      <c r="C108" s="10">
        <v>0</v>
      </c>
      <c r="D108" s="4">
        <v>0</v>
      </c>
      <c r="E108" s="4">
        <v>0</v>
      </c>
      <c r="F108" s="4">
        <v>0</v>
      </c>
      <c r="G108" s="4">
        <v>0</v>
      </c>
      <c r="H108" s="4">
        <v>0</v>
      </c>
    </row>
    <row r="109" spans="1:8">
      <c r="A109" s="33" t="s">
        <v>339</v>
      </c>
      <c r="B109" s="4">
        <v>0</v>
      </c>
      <c r="C109" s="10">
        <v>0</v>
      </c>
      <c r="D109" s="4">
        <v>0</v>
      </c>
      <c r="E109" s="4">
        <v>0</v>
      </c>
      <c r="F109" s="4">
        <v>0</v>
      </c>
      <c r="G109" s="4">
        <v>0</v>
      </c>
      <c r="H109" s="4">
        <v>0</v>
      </c>
    </row>
    <row r="110" spans="1:8">
      <c r="A110" s="33" t="s">
        <v>340</v>
      </c>
      <c r="B110" s="4">
        <v>0</v>
      </c>
      <c r="C110" s="10">
        <v>0</v>
      </c>
      <c r="D110" s="4">
        <v>0</v>
      </c>
      <c r="E110" s="4">
        <v>0</v>
      </c>
      <c r="F110" s="4">
        <v>0</v>
      </c>
      <c r="G110" s="4">
        <v>0</v>
      </c>
      <c r="H110" s="4">
        <v>0</v>
      </c>
    </row>
    <row r="111" spans="1:8">
      <c r="A111" s="33" t="s">
        <v>341</v>
      </c>
      <c r="B111" s="4">
        <v>0</v>
      </c>
      <c r="C111" s="10">
        <v>0</v>
      </c>
      <c r="D111" s="4">
        <v>0</v>
      </c>
      <c r="E111" s="4">
        <v>0</v>
      </c>
      <c r="F111" s="4">
        <v>0</v>
      </c>
      <c r="G111" s="4">
        <v>0</v>
      </c>
      <c r="H111" s="4">
        <v>0</v>
      </c>
    </row>
    <row r="112" spans="1:8">
      <c r="A112" s="33" t="s">
        <v>342</v>
      </c>
      <c r="B112" s="4">
        <v>1.8144366868566787E-3</v>
      </c>
      <c r="C112" s="10">
        <v>0</v>
      </c>
      <c r="D112" s="4">
        <v>0</v>
      </c>
      <c r="E112" s="4">
        <v>1.8144366868566787E-3</v>
      </c>
      <c r="F112" s="4">
        <v>0</v>
      </c>
      <c r="G112" s="4">
        <v>0</v>
      </c>
      <c r="H112" s="4">
        <v>0</v>
      </c>
    </row>
    <row r="113" spans="1:8">
      <c r="A113" s="33" t="s">
        <v>343</v>
      </c>
      <c r="B113" s="4">
        <v>0</v>
      </c>
      <c r="C113" s="10">
        <v>0</v>
      </c>
      <c r="D113" s="4">
        <v>0</v>
      </c>
      <c r="E113" s="4">
        <v>0</v>
      </c>
      <c r="F113" s="4">
        <v>0</v>
      </c>
      <c r="G113" s="4">
        <v>0</v>
      </c>
      <c r="H113" s="4">
        <v>0</v>
      </c>
    </row>
    <row r="114" spans="1:8">
      <c r="A114" s="33" t="s">
        <v>344</v>
      </c>
      <c r="B114" s="4">
        <v>0</v>
      </c>
      <c r="C114" s="10">
        <v>0</v>
      </c>
      <c r="D114" s="4">
        <v>0</v>
      </c>
      <c r="E114" s="4">
        <v>0</v>
      </c>
      <c r="F114" s="4">
        <v>0</v>
      </c>
      <c r="G114" s="4">
        <v>0</v>
      </c>
      <c r="H114" s="4">
        <v>0</v>
      </c>
    </row>
    <row r="115" spans="1:8">
      <c r="A115" s="33" t="s">
        <v>345</v>
      </c>
      <c r="B115" s="4">
        <v>0</v>
      </c>
      <c r="C115" s="10">
        <v>0</v>
      </c>
      <c r="D115" s="4">
        <v>0</v>
      </c>
      <c r="E115" s="4">
        <v>0</v>
      </c>
      <c r="F115" s="4">
        <v>0</v>
      </c>
      <c r="G115" s="4">
        <v>0</v>
      </c>
      <c r="H115" s="4">
        <v>0</v>
      </c>
    </row>
    <row r="116" spans="1:8">
      <c r="A116" s="33" t="s">
        <v>346</v>
      </c>
      <c r="B116" s="4">
        <v>9.5570079659610828E-4</v>
      </c>
      <c r="C116" s="10">
        <v>9.5570079659610828E-4</v>
      </c>
      <c r="D116" s="4">
        <v>0</v>
      </c>
      <c r="E116" s="4">
        <v>0</v>
      </c>
      <c r="F116" s="4">
        <v>0</v>
      </c>
      <c r="G116" s="4">
        <v>0</v>
      </c>
      <c r="H116" s="4">
        <v>0</v>
      </c>
    </row>
    <row r="117" spans="1:8">
      <c r="A117" s="33" t="s">
        <v>347</v>
      </c>
      <c r="B117" s="4">
        <v>2.4214894645428623E-3</v>
      </c>
      <c r="C117" s="10">
        <v>0</v>
      </c>
      <c r="D117" s="4">
        <v>0</v>
      </c>
      <c r="E117" s="4">
        <v>0</v>
      </c>
      <c r="F117" s="4">
        <v>0</v>
      </c>
      <c r="G117" s="4">
        <v>0</v>
      </c>
      <c r="H117" s="4">
        <v>0</v>
      </c>
    </row>
    <row r="118" spans="1:8">
      <c r="A118" s="33" t="s">
        <v>348</v>
      </c>
      <c r="B118" s="4">
        <v>1.6125789508614262E-3</v>
      </c>
      <c r="C118" s="10">
        <v>0</v>
      </c>
      <c r="D118" s="4">
        <v>0</v>
      </c>
      <c r="E118" s="4">
        <v>0</v>
      </c>
      <c r="F118" s="4">
        <v>0</v>
      </c>
      <c r="G118" s="4">
        <v>0</v>
      </c>
      <c r="H118" s="4">
        <v>1.6125789508614262E-3</v>
      </c>
    </row>
    <row r="119" spans="1:8">
      <c r="A119" s="33" t="s">
        <v>349</v>
      </c>
      <c r="B119" s="4">
        <v>2.9480205043762647E-3</v>
      </c>
      <c r="C119" s="10">
        <v>2.9480205043762647E-3</v>
      </c>
      <c r="D119" s="4">
        <v>0</v>
      </c>
      <c r="E119" s="4">
        <v>0</v>
      </c>
      <c r="F119" s="4">
        <v>0</v>
      </c>
      <c r="G119" s="4">
        <v>0</v>
      </c>
      <c r="H119" s="4">
        <v>1.118095359599219E-3</v>
      </c>
    </row>
    <row r="120" spans="1:8">
      <c r="A120" s="33" t="s">
        <v>350</v>
      </c>
      <c r="B120" s="4">
        <v>3.0984819650541318E-3</v>
      </c>
      <c r="C120" s="10">
        <v>1.118095359599219E-3</v>
      </c>
      <c r="D120" s="4">
        <v>0</v>
      </c>
      <c r="E120" s="4">
        <v>0</v>
      </c>
      <c r="F120" s="4">
        <v>0</v>
      </c>
      <c r="G120" s="4">
        <v>0</v>
      </c>
      <c r="H120" s="4">
        <v>1.9803866054549125E-3</v>
      </c>
    </row>
    <row r="121" spans="1:8">
      <c r="A121" s="33" t="s">
        <v>351</v>
      </c>
      <c r="B121" s="4">
        <v>2.0495554749475522E-2</v>
      </c>
      <c r="C121" s="10">
        <v>1.5499651695444691E-3</v>
      </c>
      <c r="D121" s="4">
        <v>2.6401036370509493E-3</v>
      </c>
      <c r="E121" s="4">
        <v>0</v>
      </c>
      <c r="F121" s="4">
        <v>0</v>
      </c>
      <c r="G121" s="4">
        <v>1.3176421331849615E-3</v>
      </c>
      <c r="H121" s="4">
        <v>1.0536704601960918E-2</v>
      </c>
    </row>
    <row r="122" spans="1:8">
      <c r="A122" s="33" t="s">
        <v>352</v>
      </c>
      <c r="B122" s="4">
        <v>3.7023134060380257E-3</v>
      </c>
      <c r="C122" s="10">
        <v>3.7023134060380257E-3</v>
      </c>
      <c r="D122" s="4">
        <v>0</v>
      </c>
      <c r="E122" s="4">
        <v>0</v>
      </c>
      <c r="F122" s="4">
        <v>0</v>
      </c>
      <c r="G122" s="4">
        <v>0</v>
      </c>
      <c r="H122" s="4">
        <v>0</v>
      </c>
    </row>
    <row r="123" spans="1:8">
      <c r="A123" s="33" t="s">
        <v>353</v>
      </c>
      <c r="B123" s="4">
        <v>1.0183754528342991E-2</v>
      </c>
      <c r="C123" s="10">
        <v>0</v>
      </c>
      <c r="D123" s="4">
        <v>0</v>
      </c>
      <c r="E123" s="4">
        <v>0</v>
      </c>
      <c r="F123" s="4">
        <v>0</v>
      </c>
      <c r="G123" s="4">
        <v>0</v>
      </c>
      <c r="H123" s="4">
        <v>0</v>
      </c>
    </row>
    <row r="124" spans="1:8">
      <c r="A124" s="33" t="s">
        <v>354</v>
      </c>
      <c r="B124" s="4">
        <v>1.8581497237688189E-3</v>
      </c>
      <c r="C124" s="10">
        <v>0</v>
      </c>
      <c r="D124" s="4">
        <v>0</v>
      </c>
      <c r="E124" s="4">
        <v>0</v>
      </c>
      <c r="F124" s="4">
        <v>0</v>
      </c>
      <c r="G124" s="4">
        <v>0</v>
      </c>
      <c r="H124" s="4">
        <v>0</v>
      </c>
    </row>
    <row r="125" spans="1:8">
      <c r="A125" s="33" t="s">
        <v>355</v>
      </c>
      <c r="B125" s="4">
        <v>0</v>
      </c>
      <c r="C125" s="10">
        <v>0</v>
      </c>
      <c r="D125" s="4">
        <v>0</v>
      </c>
      <c r="E125" s="4">
        <v>0</v>
      </c>
      <c r="F125" s="4">
        <v>0</v>
      </c>
      <c r="G125" s="4">
        <v>0</v>
      </c>
      <c r="H125" s="4">
        <v>0</v>
      </c>
    </row>
    <row r="126" spans="1:8">
      <c r="A126" s="33" t="s">
        <v>356</v>
      </c>
      <c r="B126" s="4">
        <v>0</v>
      </c>
      <c r="C126" s="10">
        <v>0</v>
      </c>
      <c r="D126" s="4">
        <v>0</v>
      </c>
      <c r="E126" s="4">
        <v>0</v>
      </c>
      <c r="F126" s="4">
        <v>0</v>
      </c>
      <c r="G126" s="4">
        <v>0</v>
      </c>
      <c r="H126" s="4">
        <v>0</v>
      </c>
    </row>
    <row r="127" spans="1:8">
      <c r="A127" s="33" t="s">
        <v>357</v>
      </c>
      <c r="B127" s="4">
        <v>2.4989382197008487E-3</v>
      </c>
      <c r="C127" s="10">
        <v>2.4989382197008487E-3</v>
      </c>
      <c r="D127" s="4">
        <v>0</v>
      </c>
      <c r="E127" s="4">
        <v>0</v>
      </c>
      <c r="F127" s="4">
        <v>0</v>
      </c>
      <c r="G127" s="4">
        <v>0</v>
      </c>
      <c r="H127" s="4">
        <v>0</v>
      </c>
    </row>
    <row r="128" spans="1:8">
      <c r="A128" s="33" t="s">
        <v>358</v>
      </c>
      <c r="B128" s="4">
        <v>4.6360845804510548E-3</v>
      </c>
      <c r="C128" s="10">
        <v>4.6360845804510548E-3</v>
      </c>
      <c r="D128" s="4">
        <v>0</v>
      </c>
      <c r="E128" s="4">
        <v>0</v>
      </c>
      <c r="F128" s="4">
        <v>0</v>
      </c>
      <c r="G128" s="4">
        <v>3.3459352454234203E-3</v>
      </c>
      <c r="H128" s="4">
        <v>0</v>
      </c>
    </row>
    <row r="129" spans="1:8">
      <c r="A129" s="33" t="s">
        <v>359</v>
      </c>
      <c r="B129" s="4">
        <v>0</v>
      </c>
      <c r="C129" s="10">
        <v>0</v>
      </c>
      <c r="D129" s="4">
        <v>0</v>
      </c>
      <c r="E129" s="4">
        <v>0</v>
      </c>
      <c r="F129" s="4">
        <v>0</v>
      </c>
      <c r="G129" s="4">
        <v>0</v>
      </c>
      <c r="H129" s="4">
        <v>0</v>
      </c>
    </row>
    <row r="130" spans="1:8">
      <c r="A130" s="33" t="s">
        <v>360</v>
      </c>
      <c r="B130" s="4">
        <v>1.5499651695444691E-3</v>
      </c>
      <c r="C130" s="10">
        <v>0</v>
      </c>
      <c r="D130" s="4">
        <v>1.5499651695444691E-3</v>
      </c>
      <c r="E130" s="4">
        <v>0</v>
      </c>
      <c r="F130" s="4">
        <v>0</v>
      </c>
      <c r="G130" s="4">
        <v>1.5499651695444691E-3</v>
      </c>
      <c r="H130" s="4">
        <v>0</v>
      </c>
    </row>
    <row r="131" spans="1:8">
      <c r="A131" s="33" t="s">
        <v>361</v>
      </c>
      <c r="B131" s="4">
        <v>0</v>
      </c>
      <c r="C131" s="10">
        <v>0</v>
      </c>
      <c r="D131" s="4">
        <v>0</v>
      </c>
      <c r="E131" s="4">
        <v>0</v>
      </c>
      <c r="F131" s="4">
        <v>0</v>
      </c>
      <c r="G131" s="4">
        <v>0</v>
      </c>
      <c r="H131" s="4">
        <v>0</v>
      </c>
    </row>
    <row r="132" spans="1:8">
      <c r="A132" s="33" t="s">
        <v>362</v>
      </c>
      <c r="B132" s="4">
        <v>1.2380368535296841E-3</v>
      </c>
      <c r="C132" s="10">
        <v>1.2380368535296841E-3</v>
      </c>
      <c r="D132" s="4">
        <v>0</v>
      </c>
      <c r="E132" s="4">
        <v>0</v>
      </c>
      <c r="F132" s="4">
        <v>0</v>
      </c>
      <c r="G132" s="4">
        <v>0</v>
      </c>
      <c r="H132" s="4">
        <v>0</v>
      </c>
    </row>
    <row r="133" spans="1:8">
      <c r="A133" s="33" t="s">
        <v>363</v>
      </c>
      <c r="B133" s="4">
        <v>0</v>
      </c>
      <c r="C133" s="10">
        <v>0</v>
      </c>
      <c r="D133" s="4">
        <v>0</v>
      </c>
      <c r="E133" s="4">
        <v>0</v>
      </c>
      <c r="F133" s="4">
        <v>0</v>
      </c>
      <c r="G133" s="4">
        <v>0</v>
      </c>
      <c r="H133" s="4">
        <v>0</v>
      </c>
    </row>
    <row r="134" spans="1:8">
      <c r="A134" s="33" t="s">
        <v>364</v>
      </c>
      <c r="B134" s="4">
        <v>1.1986474862158583E-3</v>
      </c>
      <c r="C134" s="10">
        <v>0</v>
      </c>
      <c r="D134" s="4">
        <v>1.1986474862158583E-3</v>
      </c>
      <c r="E134" s="4">
        <v>0</v>
      </c>
      <c r="F134" s="4">
        <v>0</v>
      </c>
      <c r="G134" s="4">
        <v>0</v>
      </c>
      <c r="H134" s="4">
        <v>0</v>
      </c>
    </row>
    <row r="135" spans="1:8">
      <c r="A135" s="33" t="s">
        <v>365</v>
      </c>
      <c r="B135" s="4">
        <v>3.592965556316339E-3</v>
      </c>
      <c r="C135" s="10">
        <v>0</v>
      </c>
      <c r="D135" s="4">
        <v>0</v>
      </c>
      <c r="E135" s="4">
        <v>0</v>
      </c>
      <c r="F135" s="4">
        <v>0</v>
      </c>
      <c r="G135" s="4">
        <v>1.9803866054549125E-3</v>
      </c>
      <c r="H135" s="4">
        <v>0</v>
      </c>
    </row>
    <row r="136" spans="1:8">
      <c r="A136" s="33" t="s">
        <v>366</v>
      </c>
      <c r="B136" s="4">
        <v>0.16564223784241555</v>
      </c>
      <c r="C136" s="10">
        <v>2.0962354652946331E-2</v>
      </c>
      <c r="D136" s="4">
        <v>1.3696194826780887E-2</v>
      </c>
      <c r="E136" s="4">
        <v>5.137222558022244E-2</v>
      </c>
      <c r="F136" s="4">
        <v>4.123676705153817E-2</v>
      </c>
      <c r="G136" s="4">
        <v>1.8237434250349339E-2</v>
      </c>
      <c r="H136" s="4">
        <v>1.9133311533137735E-2</v>
      </c>
    </row>
    <row r="137" spans="1:8">
      <c r="A137" s="33" t="s">
        <v>367</v>
      </c>
      <c r="B137" s="4">
        <v>0</v>
      </c>
      <c r="C137" s="10">
        <v>0</v>
      </c>
      <c r="D137" s="4">
        <v>0</v>
      </c>
      <c r="E137" s="4">
        <v>0</v>
      </c>
      <c r="F137" s="4">
        <v>0</v>
      </c>
      <c r="G137" s="4">
        <v>0</v>
      </c>
      <c r="H137" s="4">
        <v>0</v>
      </c>
    </row>
    <row r="138" spans="1:8">
      <c r="A138" s="33" t="s">
        <v>368</v>
      </c>
      <c r="B138" s="4">
        <v>0</v>
      </c>
      <c r="C138" s="10">
        <v>0</v>
      </c>
      <c r="D138" s="4">
        <v>0</v>
      </c>
      <c r="E138" s="4">
        <v>0</v>
      </c>
      <c r="F138" s="4">
        <v>0</v>
      </c>
      <c r="G138" s="4">
        <v>0</v>
      </c>
      <c r="H138" s="4">
        <v>0</v>
      </c>
    </row>
    <row r="139" spans="1:8">
      <c r="A139" s="33" t="s">
        <v>369</v>
      </c>
      <c r="B139" s="4">
        <v>4.7218359952320519E-3</v>
      </c>
      <c r="C139" s="10">
        <v>0</v>
      </c>
      <c r="D139" s="4">
        <v>3.7938152548498017E-3</v>
      </c>
      <c r="E139" s="4">
        <v>0</v>
      </c>
      <c r="F139" s="4">
        <v>0</v>
      </c>
      <c r="G139" s="4">
        <v>0</v>
      </c>
      <c r="H139" s="4">
        <v>2.2181700754098851E-3</v>
      </c>
    </row>
    <row r="140" spans="1:8">
      <c r="A140" s="33" t="s">
        <v>370</v>
      </c>
      <c r="B140" s="4">
        <v>4.3649119588016266E-3</v>
      </c>
      <c r="C140" s="10">
        <v>0</v>
      </c>
      <c r="D140" s="4">
        <v>0</v>
      </c>
      <c r="E140" s="4">
        <v>0</v>
      </c>
      <c r="F140" s="4">
        <v>2.6613327827039591E-3</v>
      </c>
      <c r="G140" s="4">
        <v>0</v>
      </c>
      <c r="H140" s="4">
        <v>0</v>
      </c>
    </row>
    <row r="141" spans="1:8">
      <c r="A141" s="33" t="s">
        <v>371</v>
      </c>
      <c r="B141" s="4">
        <v>0</v>
      </c>
      <c r="C141" s="10">
        <v>0</v>
      </c>
      <c r="D141" s="4">
        <v>0</v>
      </c>
      <c r="E141" s="4">
        <v>0</v>
      </c>
      <c r="F141" s="4">
        <v>0</v>
      </c>
      <c r="G141" s="4">
        <v>0</v>
      </c>
      <c r="H141" s="4">
        <v>0</v>
      </c>
    </row>
    <row r="142" spans="1:8">
      <c r="A142" s="33" t="s">
        <v>372</v>
      </c>
      <c r="B142" s="4">
        <v>3.0904679982443929E-2</v>
      </c>
      <c r="C142" s="10">
        <v>1.5892457649859203E-2</v>
      </c>
      <c r="D142" s="4">
        <v>1.625024955377316E-3</v>
      </c>
      <c r="E142" s="4">
        <v>0</v>
      </c>
      <c r="F142" s="4">
        <v>0</v>
      </c>
      <c r="G142" s="4">
        <v>3.8579632425371083E-3</v>
      </c>
      <c r="H142" s="4">
        <v>9.5570079659610828E-4</v>
      </c>
    </row>
    <row r="143" spans="1:8">
      <c r="A143" s="33" t="s">
        <v>373</v>
      </c>
      <c r="B143" s="4">
        <v>1.4446803546595242E-3</v>
      </c>
      <c r="C143" s="10">
        <v>0</v>
      </c>
      <c r="D143" s="4">
        <v>0</v>
      </c>
      <c r="E143" s="4">
        <v>0</v>
      </c>
      <c r="F143" s="4">
        <v>0</v>
      </c>
      <c r="G143" s="4">
        <v>0</v>
      </c>
      <c r="H143" s="4">
        <v>0</v>
      </c>
    </row>
    <row r="144" spans="1:8">
      <c r="A144" s="33" t="s">
        <v>374</v>
      </c>
      <c r="B144" s="4">
        <v>0</v>
      </c>
      <c r="C144" s="10">
        <v>0</v>
      </c>
      <c r="D144" s="4">
        <v>0</v>
      </c>
      <c r="E144" s="4">
        <v>0</v>
      </c>
      <c r="F144" s="4">
        <v>0</v>
      </c>
      <c r="G144" s="4">
        <v>0</v>
      </c>
      <c r="H144" s="4">
        <v>0</v>
      </c>
    </row>
    <row r="145" spans="1:8">
      <c r="A145" s="33" t="s">
        <v>375</v>
      </c>
      <c r="B145" s="4">
        <v>3.81658035288581E-3</v>
      </c>
      <c r="C145" s="10">
        <v>2.2733429297810697E-3</v>
      </c>
      <c r="D145" s="4">
        <v>0</v>
      </c>
      <c r="E145" s="4">
        <v>0</v>
      </c>
      <c r="F145" s="4">
        <v>0</v>
      </c>
      <c r="G145" s="4">
        <v>0</v>
      </c>
      <c r="H145" s="4">
        <v>1.5432374231047405E-3</v>
      </c>
    </row>
    <row r="146" spans="1:8">
      <c r="A146" s="33" t="s">
        <v>376</v>
      </c>
      <c r="B146" s="4">
        <v>0</v>
      </c>
      <c r="C146" s="10">
        <v>0</v>
      </c>
      <c r="D146" s="4">
        <v>0</v>
      </c>
      <c r="E146" s="4">
        <v>0</v>
      </c>
      <c r="F146" s="4">
        <v>0</v>
      </c>
      <c r="G146" s="4">
        <v>0</v>
      </c>
      <c r="H146" s="4">
        <v>0</v>
      </c>
    </row>
    <row r="147" spans="1:8">
      <c r="A147" s="33" t="s">
        <v>377</v>
      </c>
      <c r="B147" s="4">
        <v>0</v>
      </c>
      <c r="C147" s="10">
        <v>0</v>
      </c>
      <c r="D147" s="4">
        <v>0</v>
      </c>
      <c r="E147" s="4">
        <v>0</v>
      </c>
      <c r="F147" s="4">
        <v>0</v>
      </c>
      <c r="G147" s="4">
        <v>0</v>
      </c>
      <c r="H147" s="4">
        <v>0</v>
      </c>
    </row>
    <row r="148" spans="1:8">
      <c r="A148" s="33" t="s">
        <v>378</v>
      </c>
      <c r="B148" s="4">
        <v>6.9152675213697131E-3</v>
      </c>
      <c r="C148" s="10">
        <v>9.280207403822503E-4</v>
      </c>
      <c r="D148" s="4">
        <v>9.280207403822503E-4</v>
      </c>
      <c r="E148" s="4">
        <v>9.280207403822503E-4</v>
      </c>
      <c r="F148" s="4">
        <v>0</v>
      </c>
      <c r="G148" s="4">
        <v>9.280207403822503E-4</v>
      </c>
      <c r="H148" s="4">
        <v>0</v>
      </c>
    </row>
    <row r="149" spans="1:8">
      <c r="A149" s="33" t="s">
        <v>379</v>
      </c>
      <c r="B149" s="4">
        <v>8.3909764526269755E-3</v>
      </c>
      <c r="C149" s="10">
        <v>0</v>
      </c>
      <c r="D149" s="4">
        <v>0</v>
      </c>
      <c r="E149" s="4">
        <v>1.3176421331849615E-3</v>
      </c>
      <c r="F149" s="4">
        <v>0</v>
      </c>
      <c r="G149" s="4">
        <v>1.3176421331849615E-3</v>
      </c>
      <c r="H149" s="4">
        <v>5.453634474220548E-3</v>
      </c>
    </row>
    <row r="150" spans="1:8">
      <c r="A150" s="33" t="s">
        <v>380</v>
      </c>
      <c r="B150" s="4">
        <v>3.8484158697675248E-2</v>
      </c>
      <c r="C150" s="10">
        <v>0</v>
      </c>
      <c r="D150" s="4">
        <v>0</v>
      </c>
      <c r="E150" s="4">
        <v>1.9803866054549125E-3</v>
      </c>
      <c r="F150" s="4">
        <v>0</v>
      </c>
      <c r="G150" s="4">
        <v>0</v>
      </c>
      <c r="H150" s="4">
        <v>7.1544586218179442E-3</v>
      </c>
    </row>
    <row r="151" spans="1:8">
      <c r="A151" s="33" t="s">
        <v>381</v>
      </c>
      <c r="B151" s="4">
        <v>0</v>
      </c>
      <c r="C151" s="10">
        <v>0</v>
      </c>
      <c r="D151" s="4">
        <v>0</v>
      </c>
      <c r="E151" s="4">
        <v>0</v>
      </c>
      <c r="F151" s="4">
        <v>0</v>
      </c>
      <c r="G151" s="4">
        <v>0</v>
      </c>
      <c r="H151" s="4">
        <v>0</v>
      </c>
    </row>
    <row r="152" spans="1:8">
      <c r="A152" s="33" t="s">
        <v>382</v>
      </c>
      <c r="B152" s="4">
        <v>0</v>
      </c>
      <c r="C152" s="10">
        <v>0</v>
      </c>
      <c r="D152" s="4">
        <v>0</v>
      </c>
      <c r="E152" s="4">
        <v>0</v>
      </c>
      <c r="F152" s="4">
        <v>0</v>
      </c>
      <c r="G152" s="4">
        <v>0</v>
      </c>
      <c r="H152" s="4">
        <v>0</v>
      </c>
    </row>
    <row r="153" spans="1:8">
      <c r="A153" s="33" t="s">
        <v>383</v>
      </c>
      <c r="B153" s="4">
        <v>0</v>
      </c>
      <c r="C153" s="10">
        <v>0</v>
      </c>
      <c r="D153" s="4">
        <v>0</v>
      </c>
      <c r="E153" s="4">
        <v>0</v>
      </c>
      <c r="F153" s="4">
        <v>0</v>
      </c>
      <c r="G153" s="4">
        <v>0</v>
      </c>
      <c r="H153" s="4">
        <v>0</v>
      </c>
    </row>
    <row r="154" spans="1:8">
      <c r="A154" s="33" t="s">
        <v>384</v>
      </c>
      <c r="B154" s="4">
        <v>0</v>
      </c>
      <c r="C154" s="10">
        <v>0</v>
      </c>
      <c r="D154" s="4">
        <v>0</v>
      </c>
      <c r="E154" s="4">
        <v>0</v>
      </c>
      <c r="F154" s="4">
        <v>0</v>
      </c>
      <c r="G154" s="4">
        <v>0</v>
      </c>
      <c r="H154" s="4">
        <v>0</v>
      </c>
    </row>
    <row r="155" spans="1:8">
      <c r="A155" s="33" t="s">
        <v>385</v>
      </c>
      <c r="B155" s="4">
        <v>0</v>
      </c>
      <c r="C155" s="10">
        <v>0</v>
      </c>
      <c r="D155" s="4">
        <v>0</v>
      </c>
      <c r="E155" s="4">
        <v>0</v>
      </c>
      <c r="F155" s="4">
        <v>0</v>
      </c>
      <c r="G155" s="4">
        <v>0</v>
      </c>
      <c r="H155" s="4">
        <v>0</v>
      </c>
    </row>
    <row r="156" spans="1:8">
      <c r="A156" s="33" t="s">
        <v>386</v>
      </c>
      <c r="B156" s="4">
        <v>0</v>
      </c>
      <c r="C156" s="10">
        <v>0</v>
      </c>
      <c r="D156" s="4">
        <v>0</v>
      </c>
      <c r="E156" s="4">
        <v>0</v>
      </c>
      <c r="F156" s="4">
        <v>0</v>
      </c>
      <c r="G156" s="4">
        <v>0</v>
      </c>
      <c r="H156" s="4">
        <v>0</v>
      </c>
    </row>
    <row r="157" spans="1:8">
      <c r="A157" s="33" t="s">
        <v>387</v>
      </c>
      <c r="B157" s="4">
        <v>1.7178353747707921E-3</v>
      </c>
      <c r="C157" s="10">
        <v>0</v>
      </c>
      <c r="D157" s="4">
        <v>1.7178353747707921E-3</v>
      </c>
      <c r="E157" s="4">
        <v>0</v>
      </c>
      <c r="F157" s="4">
        <v>0</v>
      </c>
      <c r="G157" s="4">
        <v>0</v>
      </c>
      <c r="H157" s="4">
        <v>0</v>
      </c>
    </row>
    <row r="158" spans="1:8">
      <c r="A158" s="63"/>
      <c r="B158" s="157" t="s">
        <v>139</v>
      </c>
      <c r="C158" s="157"/>
      <c r="D158" s="157"/>
      <c r="E158" s="157"/>
      <c r="F158" s="157"/>
      <c r="G158" s="157"/>
      <c r="H158" s="157"/>
    </row>
    <row r="159" spans="1:8">
      <c r="A159" s="33" t="s">
        <v>246</v>
      </c>
      <c r="B159" s="43">
        <v>0</v>
      </c>
      <c r="C159" s="11">
        <v>0</v>
      </c>
      <c r="D159" s="43">
        <v>0</v>
      </c>
      <c r="E159" s="43">
        <v>0</v>
      </c>
      <c r="F159" s="43">
        <v>0</v>
      </c>
      <c r="G159" s="43">
        <v>0</v>
      </c>
      <c r="H159" s="43">
        <v>0</v>
      </c>
    </row>
    <row r="160" spans="1:8">
      <c r="A160" s="33" t="s">
        <v>247</v>
      </c>
      <c r="B160" s="43">
        <v>0</v>
      </c>
      <c r="C160" s="11">
        <v>0</v>
      </c>
      <c r="D160" s="43">
        <v>0</v>
      </c>
      <c r="E160" s="43">
        <v>0</v>
      </c>
      <c r="F160" s="43">
        <v>0</v>
      </c>
      <c r="G160" s="43">
        <v>0</v>
      </c>
      <c r="H160" s="43">
        <v>0</v>
      </c>
    </row>
    <row r="161" spans="1:8">
      <c r="A161" s="33" t="s">
        <v>248</v>
      </c>
      <c r="B161" s="43">
        <v>583.5592345735281</v>
      </c>
      <c r="C161" s="11">
        <v>0</v>
      </c>
      <c r="D161" s="43">
        <v>583.5592345735281</v>
      </c>
      <c r="E161" s="43">
        <v>0</v>
      </c>
      <c r="F161" s="43">
        <v>0</v>
      </c>
      <c r="G161" s="43">
        <v>0</v>
      </c>
      <c r="H161" s="43">
        <v>0</v>
      </c>
    </row>
    <row r="162" spans="1:8">
      <c r="A162" s="33" t="s">
        <v>249</v>
      </c>
      <c r="B162" s="43">
        <v>8482.8227163280408</v>
      </c>
      <c r="C162" s="11">
        <v>2611.8945042327505</v>
      </c>
      <c r="D162" s="43">
        <v>1867.6932307259999</v>
      </c>
      <c r="E162" s="43">
        <v>473.46153347093758</v>
      </c>
      <c r="F162" s="43">
        <v>0</v>
      </c>
      <c r="G162" s="43">
        <v>0</v>
      </c>
      <c r="H162" s="43">
        <v>2389.6908441519458</v>
      </c>
    </row>
    <row r="163" spans="1:8">
      <c r="A163" s="33" t="s">
        <v>250</v>
      </c>
      <c r="B163" s="43">
        <v>31766.984541557726</v>
      </c>
      <c r="C163" s="11">
        <v>19276.958617925568</v>
      </c>
      <c r="D163" s="43">
        <v>3317.1015115034675</v>
      </c>
      <c r="E163" s="43">
        <v>2042.6732708727075</v>
      </c>
      <c r="F163" s="43">
        <v>705.31807367976398</v>
      </c>
      <c r="G163" s="43">
        <v>818.98717506515311</v>
      </c>
      <c r="H163" s="43">
        <v>7617.9084069646588</v>
      </c>
    </row>
    <row r="164" spans="1:8">
      <c r="A164" s="33" t="s">
        <v>251</v>
      </c>
      <c r="B164" s="43">
        <v>2897.2050179518233</v>
      </c>
      <c r="C164" s="11">
        <v>1276.8647516714345</v>
      </c>
      <c r="D164" s="43">
        <v>952.45173898330745</v>
      </c>
      <c r="E164" s="43">
        <v>0</v>
      </c>
      <c r="F164" s="43">
        <v>1252.5933358680604</v>
      </c>
      <c r="G164" s="43">
        <v>0</v>
      </c>
      <c r="H164" s="43">
        <v>1090.3343503912736</v>
      </c>
    </row>
    <row r="165" spans="1:8">
      <c r="A165" s="33" t="s">
        <v>252</v>
      </c>
      <c r="B165" s="43">
        <v>0</v>
      </c>
      <c r="C165" s="11">
        <v>0</v>
      </c>
      <c r="D165" s="43">
        <v>0</v>
      </c>
      <c r="E165" s="43">
        <v>0</v>
      </c>
      <c r="F165" s="43">
        <v>0</v>
      </c>
      <c r="G165" s="43">
        <v>0</v>
      </c>
      <c r="H165" s="43">
        <v>0</v>
      </c>
    </row>
    <row r="166" spans="1:8">
      <c r="A166" s="33" t="s">
        <v>253</v>
      </c>
      <c r="B166" s="43">
        <v>17929.341730439093</v>
      </c>
      <c r="C166" s="11">
        <v>8511.2410324405428</v>
      </c>
      <c r="D166" s="43">
        <v>2696.840841960231</v>
      </c>
      <c r="E166" s="43">
        <v>1057.0207680444657</v>
      </c>
      <c r="F166" s="43">
        <v>376.43996101717562</v>
      </c>
      <c r="G166" s="43">
        <v>1517.8307759446247</v>
      </c>
      <c r="H166" s="43">
        <v>5081.762657194131</v>
      </c>
    </row>
    <row r="167" spans="1:8">
      <c r="A167" s="33" t="s">
        <v>254</v>
      </c>
      <c r="B167" s="43">
        <v>574.11554860558738</v>
      </c>
      <c r="C167" s="11">
        <v>0</v>
      </c>
      <c r="D167" s="43">
        <v>574.11554860558738</v>
      </c>
      <c r="E167" s="43">
        <v>574.11554860558738</v>
      </c>
      <c r="F167" s="43">
        <v>0</v>
      </c>
      <c r="G167" s="43">
        <v>574.11554860558738</v>
      </c>
      <c r="H167" s="43">
        <v>574.11554860558738</v>
      </c>
    </row>
    <row r="168" spans="1:8">
      <c r="A168" s="33" t="s">
        <v>255</v>
      </c>
      <c r="B168" s="43">
        <v>0</v>
      </c>
      <c r="C168" s="11">
        <v>0</v>
      </c>
      <c r="D168" s="43">
        <v>0</v>
      </c>
      <c r="E168" s="43">
        <v>0</v>
      </c>
      <c r="F168" s="43">
        <v>0</v>
      </c>
      <c r="G168" s="43">
        <v>0</v>
      </c>
      <c r="H168" s="43">
        <v>0</v>
      </c>
    </row>
    <row r="169" spans="1:8">
      <c r="A169" s="33" t="s">
        <v>256</v>
      </c>
      <c r="B169" s="43">
        <v>0</v>
      </c>
      <c r="C169" s="11">
        <v>0</v>
      </c>
      <c r="D169" s="43">
        <v>0</v>
      </c>
      <c r="E169" s="43">
        <v>0</v>
      </c>
      <c r="F169" s="43">
        <v>0</v>
      </c>
      <c r="G169" s="43">
        <v>0</v>
      </c>
      <c r="H169" s="43">
        <v>0</v>
      </c>
    </row>
    <row r="170" spans="1:8">
      <c r="A170" s="33" t="s">
        <v>257</v>
      </c>
      <c r="B170" s="43">
        <v>985.51684950726326</v>
      </c>
      <c r="C170" s="11">
        <v>985.51684950726326</v>
      </c>
      <c r="D170" s="43">
        <v>498.744187226615</v>
      </c>
      <c r="E170" s="43">
        <v>486.77266228064826</v>
      </c>
      <c r="F170" s="43">
        <v>0</v>
      </c>
      <c r="G170" s="43">
        <v>498.744187226615</v>
      </c>
      <c r="H170" s="43">
        <v>0</v>
      </c>
    </row>
    <row r="171" spans="1:8">
      <c r="A171" s="33" t="s">
        <v>258</v>
      </c>
      <c r="B171" s="43">
        <v>0</v>
      </c>
      <c r="C171" s="11">
        <v>0</v>
      </c>
      <c r="D171" s="43">
        <v>0</v>
      </c>
      <c r="E171" s="43">
        <v>0</v>
      </c>
      <c r="F171" s="43">
        <v>0</v>
      </c>
      <c r="G171" s="43">
        <v>0</v>
      </c>
      <c r="H171" s="43">
        <v>0</v>
      </c>
    </row>
    <row r="172" spans="1:8">
      <c r="A172" s="33" t="s">
        <v>259</v>
      </c>
      <c r="B172" s="43">
        <v>0</v>
      </c>
      <c r="C172" s="11">
        <v>0</v>
      </c>
      <c r="D172" s="43">
        <v>0</v>
      </c>
      <c r="E172" s="43">
        <v>0</v>
      </c>
      <c r="F172" s="43">
        <v>0</v>
      </c>
      <c r="G172" s="43">
        <v>0</v>
      </c>
      <c r="H172" s="43">
        <v>0</v>
      </c>
    </row>
    <row r="173" spans="1:8">
      <c r="A173" s="33" t="s">
        <v>260</v>
      </c>
      <c r="B173" s="43">
        <v>0</v>
      </c>
      <c r="C173" s="11">
        <v>0</v>
      </c>
      <c r="D173" s="43">
        <v>0</v>
      </c>
      <c r="E173" s="43">
        <v>0</v>
      </c>
      <c r="F173" s="43">
        <v>0</v>
      </c>
      <c r="G173" s="43">
        <v>0</v>
      </c>
      <c r="H173" s="43">
        <v>0</v>
      </c>
    </row>
    <row r="174" spans="1:8">
      <c r="A174" s="33" t="s">
        <v>261</v>
      </c>
      <c r="B174" s="43">
        <v>0</v>
      </c>
      <c r="C174" s="11">
        <v>0</v>
      </c>
      <c r="D174" s="43">
        <v>0</v>
      </c>
      <c r="E174" s="43">
        <v>0</v>
      </c>
      <c r="F174" s="43">
        <v>0</v>
      </c>
      <c r="G174" s="43">
        <v>0</v>
      </c>
      <c r="H174" s="43">
        <v>0</v>
      </c>
    </row>
    <row r="175" spans="1:8">
      <c r="A175" s="33" t="s">
        <v>262</v>
      </c>
      <c r="B175" s="43">
        <v>0</v>
      </c>
      <c r="C175" s="11">
        <v>0</v>
      </c>
      <c r="D175" s="43">
        <v>0</v>
      </c>
      <c r="E175" s="43">
        <v>0</v>
      </c>
      <c r="F175" s="43">
        <v>0</v>
      </c>
      <c r="G175" s="43">
        <v>0</v>
      </c>
      <c r="H175" s="43">
        <v>0</v>
      </c>
    </row>
    <row r="176" spans="1:8">
      <c r="A176" s="33" t="s">
        <v>263</v>
      </c>
      <c r="B176" s="43">
        <v>0</v>
      </c>
      <c r="C176" s="11">
        <v>0</v>
      </c>
      <c r="D176" s="43">
        <v>0</v>
      </c>
      <c r="E176" s="43">
        <v>0</v>
      </c>
      <c r="F176" s="43">
        <v>0</v>
      </c>
      <c r="G176" s="43">
        <v>0</v>
      </c>
      <c r="H176" s="43">
        <v>0</v>
      </c>
    </row>
    <row r="177" spans="1:8">
      <c r="A177" s="33" t="s">
        <v>264</v>
      </c>
      <c r="B177" s="43">
        <v>922.48380992833722</v>
      </c>
      <c r="C177" s="11">
        <v>413.81069827014221</v>
      </c>
      <c r="D177" s="43">
        <v>508.67311165819507</v>
      </c>
      <c r="E177" s="43">
        <v>0</v>
      </c>
      <c r="F177" s="43">
        <v>0</v>
      </c>
      <c r="G177" s="43">
        <v>0</v>
      </c>
      <c r="H177" s="43">
        <v>0</v>
      </c>
    </row>
    <row r="178" spans="1:8">
      <c r="A178" s="33" t="s">
        <v>265</v>
      </c>
      <c r="B178" s="43">
        <v>0</v>
      </c>
      <c r="C178" s="11">
        <v>0</v>
      </c>
      <c r="D178" s="43">
        <v>0</v>
      </c>
      <c r="E178" s="43">
        <v>0</v>
      </c>
      <c r="F178" s="43">
        <v>0</v>
      </c>
      <c r="G178" s="43">
        <v>0</v>
      </c>
      <c r="H178" s="43">
        <v>0</v>
      </c>
    </row>
    <row r="179" spans="1:8">
      <c r="A179" s="33" t="s">
        <v>266</v>
      </c>
      <c r="B179" s="43">
        <v>2621.1316808795368</v>
      </c>
      <c r="C179" s="11">
        <v>1097.7156638693134</v>
      </c>
      <c r="D179" s="43">
        <v>613.05587683900285</v>
      </c>
      <c r="E179" s="43">
        <v>613.05587683900285</v>
      </c>
      <c r="F179" s="43">
        <v>613.05587683900285</v>
      </c>
      <c r="G179" s="43">
        <v>613.05587683900285</v>
      </c>
      <c r="H179" s="43">
        <v>1036.6433547295751</v>
      </c>
    </row>
    <row r="180" spans="1:8">
      <c r="A180" s="33" t="s">
        <v>267</v>
      </c>
      <c r="B180" s="43">
        <v>1926.1314304942948</v>
      </c>
      <c r="C180" s="11">
        <v>1059.3549814773023</v>
      </c>
      <c r="D180" s="43">
        <v>866.7764490169925</v>
      </c>
      <c r="E180" s="43">
        <v>0</v>
      </c>
      <c r="F180" s="43">
        <v>866.7764490169925</v>
      </c>
      <c r="G180" s="43">
        <v>0</v>
      </c>
      <c r="H180" s="43">
        <v>0</v>
      </c>
    </row>
    <row r="181" spans="1:8">
      <c r="A181" s="33" t="s">
        <v>268</v>
      </c>
      <c r="B181" s="43">
        <v>413.81069827014221</v>
      </c>
      <c r="C181" s="11">
        <v>0</v>
      </c>
      <c r="D181" s="43">
        <v>0</v>
      </c>
      <c r="E181" s="43">
        <v>0</v>
      </c>
      <c r="F181" s="43">
        <v>0</v>
      </c>
      <c r="G181" s="43">
        <v>0</v>
      </c>
      <c r="H181" s="43">
        <v>413.81069827014221</v>
      </c>
    </row>
    <row r="182" spans="1:8">
      <c r="A182" s="33" t="s">
        <v>269</v>
      </c>
      <c r="B182" s="43">
        <v>708.86903491438682</v>
      </c>
      <c r="C182" s="11">
        <v>0</v>
      </c>
      <c r="D182" s="43">
        <v>0</v>
      </c>
      <c r="E182" s="43">
        <v>0</v>
      </c>
      <c r="F182" s="43">
        <v>708.86903491438682</v>
      </c>
      <c r="G182" s="43">
        <v>0</v>
      </c>
      <c r="H182" s="43">
        <v>0</v>
      </c>
    </row>
    <row r="183" spans="1:8">
      <c r="A183" s="33" t="s">
        <v>270</v>
      </c>
      <c r="B183" s="43">
        <v>1282.6681242020832</v>
      </c>
      <c r="C183" s="11">
        <v>0</v>
      </c>
      <c r="D183" s="43">
        <v>0</v>
      </c>
      <c r="E183" s="43">
        <v>0</v>
      </c>
      <c r="F183" s="43">
        <v>1282.6681242020832</v>
      </c>
      <c r="G183" s="43">
        <v>0</v>
      </c>
      <c r="H183" s="43">
        <v>0</v>
      </c>
    </row>
    <row r="184" spans="1:8">
      <c r="A184" s="33" t="s">
        <v>271</v>
      </c>
      <c r="B184" s="43">
        <v>13583.70011505436</v>
      </c>
      <c r="C184" s="11">
        <v>9335.4728075116927</v>
      </c>
      <c r="D184" s="43">
        <v>850.0854593576106</v>
      </c>
      <c r="E184" s="43">
        <v>405.1764767950109</v>
      </c>
      <c r="F184" s="43">
        <v>552.40457296037846</v>
      </c>
      <c r="G184" s="43">
        <v>705.31807367976398</v>
      </c>
      <c r="H184" s="43">
        <v>950.47524822610694</v>
      </c>
    </row>
    <row r="185" spans="1:8">
      <c r="A185" s="33" t="s">
        <v>272</v>
      </c>
      <c r="B185" s="43">
        <v>510.34548346269344</v>
      </c>
      <c r="C185" s="11">
        <v>510.34548346269344</v>
      </c>
      <c r="D185" s="43">
        <v>0</v>
      </c>
      <c r="E185" s="43">
        <v>0</v>
      </c>
      <c r="F185" s="43">
        <v>0</v>
      </c>
      <c r="G185" s="43">
        <v>0</v>
      </c>
      <c r="H185" s="43">
        <v>0</v>
      </c>
    </row>
    <row r="186" spans="1:8">
      <c r="A186" s="33" t="s">
        <v>273</v>
      </c>
      <c r="B186" s="43">
        <v>0</v>
      </c>
      <c r="C186" s="11">
        <v>0</v>
      </c>
      <c r="D186" s="43">
        <v>0</v>
      </c>
      <c r="E186" s="43">
        <v>0</v>
      </c>
      <c r="F186" s="43">
        <v>0</v>
      </c>
      <c r="G186" s="43">
        <v>0</v>
      </c>
      <c r="H186" s="43">
        <v>0</v>
      </c>
    </row>
    <row r="187" spans="1:8">
      <c r="A187" s="33" t="s">
        <v>274</v>
      </c>
      <c r="B187" s="43">
        <v>0</v>
      </c>
      <c r="C187" s="11">
        <v>0</v>
      </c>
      <c r="D187" s="43">
        <v>0</v>
      </c>
      <c r="E187" s="43">
        <v>0</v>
      </c>
      <c r="F187" s="43">
        <v>0</v>
      </c>
      <c r="G187" s="43">
        <v>0</v>
      </c>
      <c r="H187" s="43">
        <v>0</v>
      </c>
    </row>
    <row r="188" spans="1:8">
      <c r="A188" s="33" t="s">
        <v>275</v>
      </c>
      <c r="B188" s="43">
        <v>9537.1514940190918</v>
      </c>
      <c r="C188" s="11">
        <v>498.744187226615</v>
      </c>
      <c r="D188" s="43">
        <v>0</v>
      </c>
      <c r="E188" s="43">
        <v>0</v>
      </c>
      <c r="F188" s="43">
        <v>1354.4770340460893</v>
      </c>
      <c r="G188" s="43">
        <v>0</v>
      </c>
      <c r="H188" s="43">
        <v>0</v>
      </c>
    </row>
    <row r="189" spans="1:8">
      <c r="A189" s="33" t="s">
        <v>276</v>
      </c>
      <c r="B189" s="43">
        <v>14322.748497915487</v>
      </c>
      <c r="C189" s="11">
        <v>1475.5554158471959</v>
      </c>
      <c r="D189" s="43">
        <v>0</v>
      </c>
      <c r="E189" s="43">
        <v>593.98367496665139</v>
      </c>
      <c r="F189" s="43">
        <v>9305.263157311103</v>
      </c>
      <c r="G189" s="43">
        <v>1111.8000640656178</v>
      </c>
      <c r="H189" s="43">
        <v>1797.1627264062931</v>
      </c>
    </row>
    <row r="190" spans="1:8">
      <c r="A190" s="33" t="s">
        <v>277</v>
      </c>
      <c r="B190" s="43">
        <v>12077.482320423675</v>
      </c>
      <c r="C190" s="11">
        <v>2387.2341075760014</v>
      </c>
      <c r="D190" s="43">
        <v>0</v>
      </c>
      <c r="E190" s="43">
        <v>1797.1627264062931</v>
      </c>
      <c r="F190" s="43">
        <v>8070.1840673397728</v>
      </c>
      <c r="G190" s="43">
        <v>1097.7156638693134</v>
      </c>
      <c r="H190" s="43">
        <v>1797.1627264062931</v>
      </c>
    </row>
    <row r="191" spans="1:8">
      <c r="A191" s="33" t="s">
        <v>278</v>
      </c>
      <c r="B191" s="43">
        <v>1674.9826199654069</v>
      </c>
      <c r="C191" s="11">
        <v>0</v>
      </c>
      <c r="D191" s="43">
        <v>0</v>
      </c>
      <c r="E191" s="43">
        <v>0</v>
      </c>
      <c r="F191" s="43">
        <v>0</v>
      </c>
      <c r="G191" s="43">
        <v>866.7764490169925</v>
      </c>
      <c r="H191" s="43">
        <v>0</v>
      </c>
    </row>
    <row r="192" spans="1:8">
      <c r="A192" s="33" t="s">
        <v>279</v>
      </c>
      <c r="B192" s="43">
        <v>0</v>
      </c>
      <c r="C192" s="11">
        <v>0</v>
      </c>
      <c r="D192" s="43">
        <v>0</v>
      </c>
      <c r="E192" s="43">
        <v>0</v>
      </c>
      <c r="F192" s="43">
        <v>0</v>
      </c>
      <c r="G192" s="43">
        <v>0</v>
      </c>
      <c r="H192" s="43">
        <v>0</v>
      </c>
    </row>
    <row r="193" spans="1:8">
      <c r="A193" s="33" t="s">
        <v>280</v>
      </c>
      <c r="B193" s="43">
        <v>0</v>
      </c>
      <c r="C193" s="11">
        <v>0</v>
      </c>
      <c r="D193" s="43">
        <v>0</v>
      </c>
      <c r="E193" s="43">
        <v>0</v>
      </c>
      <c r="F193" s="43">
        <v>0</v>
      </c>
      <c r="G193" s="43">
        <v>0</v>
      </c>
      <c r="H193" s="43">
        <v>0</v>
      </c>
    </row>
    <row r="194" spans="1:8">
      <c r="A194" s="33" t="s">
        <v>281</v>
      </c>
      <c r="B194" s="43">
        <v>0</v>
      </c>
      <c r="C194" s="11">
        <v>0</v>
      </c>
      <c r="D194" s="43">
        <v>0</v>
      </c>
      <c r="E194" s="43">
        <v>0</v>
      </c>
      <c r="F194" s="43">
        <v>0</v>
      </c>
      <c r="G194" s="43">
        <v>0</v>
      </c>
      <c r="H194" s="43">
        <v>0</v>
      </c>
    </row>
    <row r="195" spans="1:8">
      <c r="A195" s="33" t="s">
        <v>282</v>
      </c>
      <c r="B195" s="43">
        <v>0</v>
      </c>
      <c r="C195" s="11">
        <v>0</v>
      </c>
      <c r="D195" s="43">
        <v>0</v>
      </c>
      <c r="E195" s="43">
        <v>0</v>
      </c>
      <c r="F195" s="43">
        <v>0</v>
      </c>
      <c r="G195" s="43">
        <v>0</v>
      </c>
      <c r="H195" s="43">
        <v>0</v>
      </c>
    </row>
    <row r="196" spans="1:8">
      <c r="A196" s="33" t="s">
        <v>283</v>
      </c>
      <c r="B196" s="43">
        <v>0</v>
      </c>
      <c r="C196" s="11">
        <v>0</v>
      </c>
      <c r="D196" s="43">
        <v>0</v>
      </c>
      <c r="E196" s="43">
        <v>0</v>
      </c>
      <c r="F196" s="43">
        <v>0</v>
      </c>
      <c r="G196" s="43">
        <v>0</v>
      </c>
      <c r="H196" s="43">
        <v>0</v>
      </c>
    </row>
    <row r="197" spans="1:8">
      <c r="A197" s="33" t="s">
        <v>284</v>
      </c>
      <c r="B197" s="43">
        <v>1019.6755327058413</v>
      </c>
      <c r="C197" s="11">
        <v>1019.6755327058413</v>
      </c>
      <c r="D197" s="43">
        <v>1019.6755327058413</v>
      </c>
      <c r="E197" s="43">
        <v>0</v>
      </c>
      <c r="F197" s="43">
        <v>484.65978703031061</v>
      </c>
      <c r="G197" s="43">
        <v>0</v>
      </c>
      <c r="H197" s="43">
        <v>0</v>
      </c>
    </row>
    <row r="198" spans="1:8">
      <c r="A198" s="33" t="s">
        <v>285</v>
      </c>
      <c r="B198" s="43">
        <v>413.81069827014221</v>
      </c>
      <c r="C198" s="11">
        <v>413.81069827014221</v>
      </c>
      <c r="D198" s="43">
        <v>0</v>
      </c>
      <c r="E198" s="43">
        <v>0</v>
      </c>
      <c r="F198" s="43">
        <v>0</v>
      </c>
      <c r="G198" s="43">
        <v>0</v>
      </c>
      <c r="H198" s="43">
        <v>0</v>
      </c>
    </row>
    <row r="199" spans="1:8">
      <c r="A199" s="33" t="s">
        <v>286</v>
      </c>
      <c r="B199" s="43">
        <v>1321.1093987945351</v>
      </c>
      <c r="C199" s="11">
        <v>0</v>
      </c>
      <c r="D199" s="43">
        <v>0</v>
      </c>
      <c r="E199" s="43">
        <v>0</v>
      </c>
      <c r="F199" s="43">
        <v>0</v>
      </c>
      <c r="G199" s="43">
        <v>0</v>
      </c>
      <c r="H199" s="43">
        <v>0</v>
      </c>
    </row>
    <row r="200" spans="1:8">
      <c r="A200" s="33" t="s">
        <v>287</v>
      </c>
      <c r="B200" s="43">
        <v>4252.8134426846646</v>
      </c>
      <c r="C200" s="11">
        <v>760.47829751328652</v>
      </c>
      <c r="D200" s="43">
        <v>0</v>
      </c>
      <c r="E200" s="43">
        <v>1026.8665751091451</v>
      </c>
      <c r="F200" s="43">
        <v>574.11554860558738</v>
      </c>
      <c r="G200" s="43">
        <v>1771.8800726506158</v>
      </c>
      <c r="H200" s="43">
        <v>613.05587683900285</v>
      </c>
    </row>
    <row r="201" spans="1:8">
      <c r="A201" s="33" t="s">
        <v>288</v>
      </c>
      <c r="B201" s="43">
        <v>0</v>
      </c>
      <c r="C201" s="11">
        <v>0</v>
      </c>
      <c r="D201" s="43">
        <v>0</v>
      </c>
      <c r="E201" s="43">
        <v>0</v>
      </c>
      <c r="F201" s="43">
        <v>0</v>
      </c>
      <c r="G201" s="43">
        <v>0</v>
      </c>
      <c r="H201" s="43">
        <v>0</v>
      </c>
    </row>
    <row r="202" spans="1:8">
      <c r="A202" s="33" t="s">
        <v>289</v>
      </c>
      <c r="B202" s="43">
        <v>0</v>
      </c>
      <c r="C202" s="11">
        <v>0</v>
      </c>
      <c r="D202" s="43">
        <v>0</v>
      </c>
      <c r="E202" s="43">
        <v>0</v>
      </c>
      <c r="F202" s="43">
        <v>0</v>
      </c>
      <c r="G202" s="43">
        <v>0</v>
      </c>
      <c r="H202" s="43">
        <v>0</v>
      </c>
    </row>
    <row r="203" spans="1:8">
      <c r="A203" s="33" t="s">
        <v>290</v>
      </c>
      <c r="B203" s="43">
        <v>38643.897623905716</v>
      </c>
      <c r="C203" s="11">
        <v>16741.854641301459</v>
      </c>
      <c r="D203" s="43">
        <v>7405.5858216797751</v>
      </c>
      <c r="E203" s="43">
        <v>3119.9327983927351</v>
      </c>
      <c r="F203" s="43">
        <v>2455.4915298977958</v>
      </c>
      <c r="G203" s="43">
        <v>1982.7439591350435</v>
      </c>
      <c r="H203" s="43">
        <v>10878.980851867391</v>
      </c>
    </row>
    <row r="204" spans="1:8">
      <c r="A204" s="33" t="s">
        <v>291</v>
      </c>
      <c r="B204" s="43">
        <v>0</v>
      </c>
      <c r="C204" s="11">
        <v>0</v>
      </c>
      <c r="D204" s="43">
        <v>0</v>
      </c>
      <c r="E204" s="43">
        <v>0</v>
      </c>
      <c r="F204" s="43">
        <v>0</v>
      </c>
      <c r="G204" s="43">
        <v>0</v>
      </c>
      <c r="H204" s="43">
        <v>0</v>
      </c>
    </row>
    <row r="205" spans="1:8">
      <c r="A205" s="33" t="s">
        <v>292</v>
      </c>
      <c r="B205" s="43">
        <v>413.81069827014221</v>
      </c>
      <c r="C205" s="11">
        <v>0</v>
      </c>
      <c r="D205" s="43">
        <v>0</v>
      </c>
      <c r="E205" s="43">
        <v>413.81069827014221</v>
      </c>
      <c r="F205" s="43">
        <v>0</v>
      </c>
      <c r="G205" s="43">
        <v>0</v>
      </c>
      <c r="H205" s="43">
        <v>0</v>
      </c>
    </row>
    <row r="206" spans="1:8">
      <c r="A206" s="33" t="s">
        <v>293</v>
      </c>
      <c r="B206" s="43">
        <v>0</v>
      </c>
      <c r="C206" s="11">
        <v>0</v>
      </c>
      <c r="D206" s="43">
        <v>0</v>
      </c>
      <c r="E206" s="43">
        <v>0</v>
      </c>
      <c r="F206" s="43">
        <v>0</v>
      </c>
      <c r="G206" s="43">
        <v>0</v>
      </c>
      <c r="H206" s="43">
        <v>0</v>
      </c>
    </row>
    <row r="207" spans="1:8">
      <c r="A207" s="33" t="s">
        <v>294</v>
      </c>
      <c r="B207" s="43">
        <v>405.1764767950109</v>
      </c>
      <c r="C207" s="11">
        <v>405.1764767950109</v>
      </c>
      <c r="D207" s="43">
        <v>0</v>
      </c>
      <c r="E207" s="43">
        <v>0</v>
      </c>
      <c r="F207" s="43">
        <v>0</v>
      </c>
      <c r="G207" s="43">
        <v>0</v>
      </c>
      <c r="H207" s="43">
        <v>0</v>
      </c>
    </row>
    <row r="208" spans="1:8">
      <c r="A208" s="33" t="s">
        <v>295</v>
      </c>
      <c r="B208" s="43">
        <v>0</v>
      </c>
      <c r="C208" s="11">
        <v>0</v>
      </c>
      <c r="D208" s="43">
        <v>0</v>
      </c>
      <c r="E208" s="43">
        <v>0</v>
      </c>
      <c r="F208" s="43">
        <v>0</v>
      </c>
      <c r="G208" s="43">
        <v>0</v>
      </c>
      <c r="H208" s="43">
        <v>0</v>
      </c>
    </row>
    <row r="209" spans="1:8">
      <c r="A209" s="33" t="s">
        <v>296</v>
      </c>
      <c r="B209" s="43">
        <v>0</v>
      </c>
      <c r="C209" s="11">
        <v>0</v>
      </c>
      <c r="D209" s="43">
        <v>0</v>
      </c>
      <c r="E209" s="43">
        <v>0</v>
      </c>
      <c r="F209" s="43">
        <v>0</v>
      </c>
      <c r="G209" s="43">
        <v>0</v>
      </c>
      <c r="H209" s="43">
        <v>0</v>
      </c>
    </row>
    <row r="210" spans="1:8">
      <c r="A210" s="33" t="s">
        <v>297</v>
      </c>
      <c r="B210" s="43">
        <v>18824.128929987484</v>
      </c>
      <c r="C210" s="11">
        <v>5311.4805342715817</v>
      </c>
      <c r="D210" s="43">
        <v>3332.4355444627918</v>
      </c>
      <c r="E210" s="43">
        <v>2986.8388884088326</v>
      </c>
      <c r="F210" s="43">
        <v>4023.0380996233307</v>
      </c>
      <c r="G210" s="43">
        <v>0</v>
      </c>
      <c r="H210" s="43">
        <v>865.56411488549293</v>
      </c>
    </row>
    <row r="211" spans="1:8">
      <c r="A211" s="33" t="s">
        <v>298</v>
      </c>
      <c r="B211" s="43">
        <v>0</v>
      </c>
      <c r="C211" s="11">
        <v>0</v>
      </c>
      <c r="D211" s="43">
        <v>0</v>
      </c>
      <c r="E211" s="43">
        <v>0</v>
      </c>
      <c r="F211" s="43">
        <v>0</v>
      </c>
      <c r="G211" s="43">
        <v>0</v>
      </c>
      <c r="H211" s="43">
        <v>0</v>
      </c>
    </row>
    <row r="212" spans="1:8">
      <c r="A212" s="33" t="s">
        <v>299</v>
      </c>
      <c r="B212" s="43">
        <v>0</v>
      </c>
      <c r="C212" s="11">
        <v>0</v>
      </c>
      <c r="D212" s="43">
        <v>0</v>
      </c>
      <c r="E212" s="43">
        <v>0</v>
      </c>
      <c r="F212" s="43">
        <v>0</v>
      </c>
      <c r="G212" s="43">
        <v>0</v>
      </c>
      <c r="H212" s="43">
        <v>0</v>
      </c>
    </row>
    <row r="213" spans="1:8">
      <c r="A213" s="33" t="s">
        <v>300</v>
      </c>
      <c r="B213" s="43">
        <v>3633.4178400593432</v>
      </c>
      <c r="C213" s="11">
        <v>2442.6176461141099</v>
      </c>
      <c r="D213" s="43">
        <v>0</v>
      </c>
      <c r="E213" s="43">
        <v>1190.8001939452329</v>
      </c>
      <c r="F213" s="43">
        <v>0</v>
      </c>
      <c r="G213" s="43">
        <v>0</v>
      </c>
      <c r="H213" s="43">
        <v>0</v>
      </c>
    </row>
    <row r="214" spans="1:8">
      <c r="A214" s="33" t="s">
        <v>301</v>
      </c>
      <c r="B214" s="43">
        <v>0</v>
      </c>
      <c r="C214" s="11">
        <v>0</v>
      </c>
      <c r="D214" s="43">
        <v>0</v>
      </c>
      <c r="E214" s="43">
        <v>0</v>
      </c>
      <c r="F214" s="43">
        <v>0</v>
      </c>
      <c r="G214" s="43">
        <v>0</v>
      </c>
      <c r="H214" s="43">
        <v>0</v>
      </c>
    </row>
    <row r="215" spans="1:8">
      <c r="A215" s="33" t="s">
        <v>302</v>
      </c>
      <c r="B215" s="43">
        <v>0</v>
      </c>
      <c r="C215" s="11">
        <v>0</v>
      </c>
      <c r="D215" s="43">
        <v>0</v>
      </c>
      <c r="E215" s="43">
        <v>0</v>
      </c>
      <c r="F215" s="43">
        <v>0</v>
      </c>
      <c r="G215" s="43">
        <v>0</v>
      </c>
      <c r="H215" s="43">
        <v>0</v>
      </c>
    </row>
    <row r="216" spans="1:8">
      <c r="A216" s="33" t="s">
        <v>303</v>
      </c>
      <c r="B216" s="43">
        <v>0</v>
      </c>
      <c r="C216" s="11">
        <v>0</v>
      </c>
      <c r="D216" s="43">
        <v>0</v>
      </c>
      <c r="E216" s="43">
        <v>0</v>
      </c>
      <c r="F216" s="43">
        <v>0</v>
      </c>
      <c r="G216" s="43">
        <v>0</v>
      </c>
      <c r="H216" s="43">
        <v>0</v>
      </c>
    </row>
    <row r="217" spans="1:8">
      <c r="A217" s="33" t="s">
        <v>304</v>
      </c>
      <c r="B217" s="43">
        <v>593.98367496665139</v>
      </c>
      <c r="C217" s="11">
        <v>0</v>
      </c>
      <c r="D217" s="43">
        <v>0</v>
      </c>
      <c r="E217" s="43">
        <v>0</v>
      </c>
      <c r="F217" s="43">
        <v>0</v>
      </c>
      <c r="G217" s="43">
        <v>593.98367496665139</v>
      </c>
      <c r="H217" s="43">
        <v>0</v>
      </c>
    </row>
    <row r="218" spans="1:8">
      <c r="A218" s="33" t="s">
        <v>305</v>
      </c>
      <c r="B218" s="43">
        <v>0</v>
      </c>
      <c r="C218" s="11">
        <v>0</v>
      </c>
      <c r="D218" s="43">
        <v>0</v>
      </c>
      <c r="E218" s="43">
        <v>0</v>
      </c>
      <c r="F218" s="43">
        <v>0</v>
      </c>
      <c r="G218" s="43">
        <v>0</v>
      </c>
      <c r="H218" s="43">
        <v>0</v>
      </c>
    </row>
    <row r="219" spans="1:8">
      <c r="A219" s="33" t="s">
        <v>306</v>
      </c>
      <c r="B219" s="43">
        <v>351.14224859369369</v>
      </c>
      <c r="C219" s="11">
        <v>351.14224859369369</v>
      </c>
      <c r="D219" s="43">
        <v>0</v>
      </c>
      <c r="E219" s="43">
        <v>0</v>
      </c>
      <c r="F219" s="43">
        <v>0</v>
      </c>
      <c r="G219" s="43">
        <v>0</v>
      </c>
      <c r="H219" s="43">
        <v>0</v>
      </c>
    </row>
    <row r="220" spans="1:8">
      <c r="A220" s="33" t="s">
        <v>307</v>
      </c>
      <c r="B220" s="43">
        <v>574.69519444699176</v>
      </c>
      <c r="C220" s="11">
        <v>574.69519444699176</v>
      </c>
      <c r="D220" s="43">
        <v>0</v>
      </c>
      <c r="E220" s="43">
        <v>0</v>
      </c>
      <c r="F220" s="43">
        <v>0</v>
      </c>
      <c r="G220" s="43">
        <v>0</v>
      </c>
      <c r="H220" s="43">
        <v>0</v>
      </c>
    </row>
    <row r="221" spans="1:8">
      <c r="A221" s="33" t="s">
        <v>308</v>
      </c>
      <c r="B221" s="43">
        <v>3715.2929213770435</v>
      </c>
      <c r="C221" s="11">
        <v>0</v>
      </c>
      <c r="D221" s="43">
        <v>897.89246725451733</v>
      </c>
      <c r="E221" s="43">
        <v>0</v>
      </c>
      <c r="F221" s="43">
        <v>2307.0549706598326</v>
      </c>
      <c r="G221" s="43">
        <v>510.34548346269344</v>
      </c>
      <c r="H221" s="43">
        <v>0</v>
      </c>
    </row>
    <row r="222" spans="1:8">
      <c r="A222" s="33" t="s">
        <v>309</v>
      </c>
      <c r="B222" s="43">
        <v>0</v>
      </c>
      <c r="C222" s="11">
        <v>0</v>
      </c>
      <c r="D222" s="43">
        <v>0</v>
      </c>
      <c r="E222" s="43">
        <v>0</v>
      </c>
      <c r="F222" s="43">
        <v>0</v>
      </c>
      <c r="G222" s="43">
        <v>0</v>
      </c>
      <c r="H222" s="43">
        <v>0</v>
      </c>
    </row>
    <row r="223" spans="1:8">
      <c r="A223" s="33" t="s">
        <v>310</v>
      </c>
      <c r="B223" s="43">
        <v>0</v>
      </c>
      <c r="C223" s="11">
        <v>0</v>
      </c>
      <c r="D223" s="43">
        <v>0</v>
      </c>
      <c r="E223" s="43">
        <v>0</v>
      </c>
      <c r="F223" s="43">
        <v>0</v>
      </c>
      <c r="G223" s="43">
        <v>0</v>
      </c>
      <c r="H223" s="43">
        <v>0</v>
      </c>
    </row>
    <row r="224" spans="1:8">
      <c r="A224" s="33" t="s">
        <v>311</v>
      </c>
      <c r="B224" s="43">
        <v>0</v>
      </c>
      <c r="C224" s="11">
        <v>0</v>
      </c>
      <c r="D224" s="43">
        <v>0</v>
      </c>
      <c r="E224" s="43">
        <v>0</v>
      </c>
      <c r="F224" s="43">
        <v>0</v>
      </c>
      <c r="G224" s="43">
        <v>0</v>
      </c>
      <c r="H224" s="43">
        <v>0</v>
      </c>
    </row>
    <row r="225" spans="1:8">
      <c r="A225" s="33" t="s">
        <v>312</v>
      </c>
      <c r="B225" s="43">
        <v>0</v>
      </c>
      <c r="C225" s="11">
        <v>0</v>
      </c>
      <c r="D225" s="43">
        <v>0</v>
      </c>
      <c r="E225" s="43">
        <v>0</v>
      </c>
      <c r="F225" s="43">
        <v>0</v>
      </c>
      <c r="G225" s="43">
        <v>0</v>
      </c>
      <c r="H225" s="43">
        <v>0</v>
      </c>
    </row>
    <row r="226" spans="1:8">
      <c r="A226" s="33" t="s">
        <v>313</v>
      </c>
      <c r="B226" s="43">
        <v>685.36266234067546</v>
      </c>
      <c r="C226" s="11">
        <v>685.36266234067546</v>
      </c>
      <c r="D226" s="43">
        <v>0</v>
      </c>
      <c r="E226" s="43">
        <v>0</v>
      </c>
      <c r="F226" s="43">
        <v>0</v>
      </c>
      <c r="G226" s="43">
        <v>0</v>
      </c>
      <c r="H226" s="43">
        <v>0</v>
      </c>
    </row>
    <row r="227" spans="1:8">
      <c r="A227" s="33" t="s">
        <v>314</v>
      </c>
      <c r="B227" s="43">
        <v>0</v>
      </c>
      <c r="C227" s="11">
        <v>0</v>
      </c>
      <c r="D227" s="43">
        <v>0</v>
      </c>
      <c r="E227" s="43">
        <v>0</v>
      </c>
      <c r="F227" s="43">
        <v>0</v>
      </c>
      <c r="G227" s="43">
        <v>0</v>
      </c>
      <c r="H227" s="43">
        <v>0</v>
      </c>
    </row>
    <row r="228" spans="1:8">
      <c r="A228" s="33" t="s">
        <v>315</v>
      </c>
      <c r="B228" s="43">
        <v>2370.7582730453678</v>
      </c>
      <c r="C228" s="11">
        <v>1883.9856107647192</v>
      </c>
      <c r="D228" s="43">
        <v>486.77266228064826</v>
      </c>
      <c r="E228" s="43">
        <v>0</v>
      </c>
      <c r="F228" s="43">
        <v>0</v>
      </c>
      <c r="G228" s="43">
        <v>0</v>
      </c>
      <c r="H228" s="43">
        <v>0</v>
      </c>
    </row>
    <row r="229" spans="1:8">
      <c r="A229" s="33" t="s">
        <v>316</v>
      </c>
      <c r="B229" s="43">
        <v>0</v>
      </c>
      <c r="C229" s="11">
        <v>0</v>
      </c>
      <c r="D229" s="43">
        <v>0</v>
      </c>
      <c r="E229" s="43">
        <v>0</v>
      </c>
      <c r="F229" s="43">
        <v>0</v>
      </c>
      <c r="G229" s="43">
        <v>0</v>
      </c>
      <c r="H229" s="43">
        <v>0</v>
      </c>
    </row>
    <row r="230" spans="1:8">
      <c r="A230" s="33" t="s">
        <v>317</v>
      </c>
      <c r="B230" s="43">
        <v>0</v>
      </c>
      <c r="C230" s="11">
        <v>0</v>
      </c>
      <c r="D230" s="43">
        <v>0</v>
      </c>
      <c r="E230" s="43">
        <v>0</v>
      </c>
      <c r="F230" s="43">
        <v>0</v>
      </c>
      <c r="G230" s="43">
        <v>0</v>
      </c>
      <c r="H230" s="43">
        <v>0</v>
      </c>
    </row>
    <row r="231" spans="1:8">
      <c r="A231" s="33" t="s">
        <v>318</v>
      </c>
      <c r="B231" s="43">
        <v>0</v>
      </c>
      <c r="C231" s="11">
        <v>0</v>
      </c>
      <c r="D231" s="43">
        <v>0</v>
      </c>
      <c r="E231" s="43">
        <v>0</v>
      </c>
      <c r="F231" s="43">
        <v>0</v>
      </c>
      <c r="G231" s="43">
        <v>0</v>
      </c>
      <c r="H231" s="43">
        <v>0</v>
      </c>
    </row>
    <row r="232" spans="1:8">
      <c r="A232" s="33" t="s">
        <v>319</v>
      </c>
      <c r="B232" s="43">
        <v>605.56310199970517</v>
      </c>
      <c r="C232" s="11">
        <v>605.56310199970517</v>
      </c>
      <c r="D232" s="43">
        <v>0</v>
      </c>
      <c r="E232" s="43">
        <v>0</v>
      </c>
      <c r="F232" s="43">
        <v>0</v>
      </c>
      <c r="G232" s="43">
        <v>0</v>
      </c>
      <c r="H232" s="43">
        <v>0</v>
      </c>
    </row>
    <row r="233" spans="1:8">
      <c r="A233" s="33" t="s">
        <v>320</v>
      </c>
      <c r="B233" s="43">
        <v>0</v>
      </c>
      <c r="C233" s="11">
        <v>0</v>
      </c>
      <c r="D233" s="43">
        <v>0</v>
      </c>
      <c r="E233" s="43">
        <v>0</v>
      </c>
      <c r="F233" s="43">
        <v>0</v>
      </c>
      <c r="G233" s="43">
        <v>0</v>
      </c>
      <c r="H233" s="43">
        <v>0</v>
      </c>
    </row>
    <row r="234" spans="1:8">
      <c r="A234" s="33" t="s">
        <v>321</v>
      </c>
      <c r="B234" s="43">
        <v>1451.0831472731415</v>
      </c>
      <c r="C234" s="11">
        <v>829.13493887208415</v>
      </c>
      <c r="D234" s="43">
        <v>0</v>
      </c>
      <c r="E234" s="43">
        <v>0</v>
      </c>
      <c r="F234" s="43">
        <v>621.94820840105729</v>
      </c>
      <c r="G234" s="43">
        <v>0</v>
      </c>
      <c r="H234" s="43">
        <v>0</v>
      </c>
    </row>
    <row r="235" spans="1:8">
      <c r="A235" s="33" t="s">
        <v>322</v>
      </c>
      <c r="B235" s="43">
        <v>0</v>
      </c>
      <c r="C235" s="11">
        <v>0</v>
      </c>
      <c r="D235" s="43">
        <v>0</v>
      </c>
      <c r="E235" s="43">
        <v>0</v>
      </c>
      <c r="F235" s="43">
        <v>0</v>
      </c>
      <c r="G235" s="43">
        <v>0</v>
      </c>
      <c r="H235" s="43">
        <v>0</v>
      </c>
    </row>
    <row r="236" spans="1:8">
      <c r="A236" s="33" t="s">
        <v>323</v>
      </c>
      <c r="B236" s="43">
        <v>549.8354766425748</v>
      </c>
      <c r="C236" s="11">
        <v>549.8354766425748</v>
      </c>
      <c r="D236" s="43">
        <v>0</v>
      </c>
      <c r="E236" s="43">
        <v>0</v>
      </c>
      <c r="F236" s="43">
        <v>0</v>
      </c>
      <c r="G236" s="43">
        <v>0</v>
      </c>
      <c r="H236" s="43">
        <v>0</v>
      </c>
    </row>
    <row r="237" spans="1:8">
      <c r="A237" s="33" t="s">
        <v>324</v>
      </c>
      <c r="B237" s="43">
        <v>0</v>
      </c>
      <c r="C237" s="11">
        <v>0</v>
      </c>
      <c r="D237" s="43">
        <v>0</v>
      </c>
      <c r="E237" s="43">
        <v>0</v>
      </c>
      <c r="F237" s="43">
        <v>0</v>
      </c>
      <c r="G237" s="43">
        <v>0</v>
      </c>
      <c r="H237" s="43">
        <v>0</v>
      </c>
    </row>
    <row r="238" spans="1:8">
      <c r="A238" s="33" t="s">
        <v>325</v>
      </c>
      <c r="B238" s="43">
        <v>0</v>
      </c>
      <c r="C238" s="11">
        <v>0</v>
      </c>
      <c r="D238" s="43">
        <v>0</v>
      </c>
      <c r="E238" s="43">
        <v>0</v>
      </c>
      <c r="F238" s="43">
        <v>0</v>
      </c>
      <c r="G238" s="43">
        <v>0</v>
      </c>
      <c r="H238" s="43">
        <v>0</v>
      </c>
    </row>
    <row r="239" spans="1:8">
      <c r="A239" s="33" t="s">
        <v>326</v>
      </c>
      <c r="B239" s="43">
        <v>27513.391287450519</v>
      </c>
      <c r="C239" s="11">
        <v>17401.057625973936</v>
      </c>
      <c r="D239" s="43">
        <v>3975.8887107039645</v>
      </c>
      <c r="E239" s="43">
        <v>0</v>
      </c>
      <c r="F239" s="43">
        <v>676.80939938968254</v>
      </c>
      <c r="G239" s="43">
        <v>1943.7244636589917</v>
      </c>
      <c r="H239" s="43">
        <v>8840.2178874329402</v>
      </c>
    </row>
    <row r="240" spans="1:8">
      <c r="A240" s="33" t="s">
        <v>327</v>
      </c>
      <c r="B240" s="43">
        <v>0</v>
      </c>
      <c r="C240" s="11">
        <v>0</v>
      </c>
      <c r="D240" s="43">
        <v>0</v>
      </c>
      <c r="E240" s="43">
        <v>0</v>
      </c>
      <c r="F240" s="43">
        <v>0</v>
      </c>
      <c r="G240" s="43">
        <v>0</v>
      </c>
      <c r="H240" s="43">
        <v>0</v>
      </c>
    </row>
    <row r="241" spans="1:8">
      <c r="A241" s="33" t="s">
        <v>328</v>
      </c>
      <c r="B241" s="43">
        <v>0</v>
      </c>
      <c r="C241" s="11">
        <v>0</v>
      </c>
      <c r="D241" s="43">
        <v>0</v>
      </c>
      <c r="E241" s="43">
        <v>0</v>
      </c>
      <c r="F241" s="43">
        <v>0</v>
      </c>
      <c r="G241" s="43">
        <v>0</v>
      </c>
      <c r="H241" s="43">
        <v>0</v>
      </c>
    </row>
    <row r="242" spans="1:8">
      <c r="A242" s="33" t="s">
        <v>329</v>
      </c>
      <c r="B242" s="43">
        <v>0</v>
      </c>
      <c r="C242" s="11">
        <v>0</v>
      </c>
      <c r="D242" s="43">
        <v>0</v>
      </c>
      <c r="E242" s="43">
        <v>0</v>
      </c>
      <c r="F242" s="43">
        <v>0</v>
      </c>
      <c r="G242" s="43">
        <v>0</v>
      </c>
      <c r="H242" s="43">
        <v>0</v>
      </c>
    </row>
    <row r="243" spans="1:8">
      <c r="A243" s="33" t="s">
        <v>330</v>
      </c>
      <c r="B243" s="43">
        <v>0</v>
      </c>
      <c r="C243" s="11">
        <v>0</v>
      </c>
      <c r="D243" s="43">
        <v>0</v>
      </c>
      <c r="E243" s="43">
        <v>0</v>
      </c>
      <c r="F243" s="43">
        <v>0</v>
      </c>
      <c r="G243" s="43">
        <v>0</v>
      </c>
      <c r="H243" s="43">
        <v>0</v>
      </c>
    </row>
    <row r="244" spans="1:8">
      <c r="A244" s="33" t="s">
        <v>331</v>
      </c>
      <c r="B244" s="43">
        <v>0</v>
      </c>
      <c r="C244" s="11">
        <v>0</v>
      </c>
      <c r="D244" s="43">
        <v>0</v>
      </c>
      <c r="E244" s="43">
        <v>0</v>
      </c>
      <c r="F244" s="43">
        <v>0</v>
      </c>
      <c r="G244" s="43">
        <v>0</v>
      </c>
      <c r="H244" s="43">
        <v>0</v>
      </c>
    </row>
    <row r="245" spans="1:8">
      <c r="A245" s="33" t="s">
        <v>332</v>
      </c>
      <c r="B245" s="43">
        <v>0</v>
      </c>
      <c r="C245" s="11">
        <v>0</v>
      </c>
      <c r="D245" s="43">
        <v>0</v>
      </c>
      <c r="E245" s="43">
        <v>0</v>
      </c>
      <c r="F245" s="43">
        <v>0</v>
      </c>
      <c r="G245" s="43">
        <v>0</v>
      </c>
      <c r="H245" s="43">
        <v>0</v>
      </c>
    </row>
    <row r="246" spans="1:8">
      <c r="A246" s="33" t="s">
        <v>333</v>
      </c>
      <c r="B246" s="43">
        <v>0</v>
      </c>
      <c r="C246" s="11">
        <v>0</v>
      </c>
      <c r="D246" s="43">
        <v>0</v>
      </c>
      <c r="E246" s="43">
        <v>0</v>
      </c>
      <c r="F246" s="43">
        <v>0</v>
      </c>
      <c r="G246" s="43">
        <v>0</v>
      </c>
      <c r="H246" s="43">
        <v>0</v>
      </c>
    </row>
    <row r="247" spans="1:8">
      <c r="A247" s="33" t="s">
        <v>334</v>
      </c>
      <c r="B247" s="43">
        <v>0</v>
      </c>
      <c r="C247" s="11">
        <v>0</v>
      </c>
      <c r="D247" s="43">
        <v>0</v>
      </c>
      <c r="E247" s="43">
        <v>0</v>
      </c>
      <c r="F247" s="43">
        <v>0</v>
      </c>
      <c r="G247" s="43">
        <v>0</v>
      </c>
      <c r="H247" s="43">
        <v>0</v>
      </c>
    </row>
    <row r="248" spans="1:8">
      <c r="A248" s="33" t="s">
        <v>335</v>
      </c>
      <c r="B248" s="43">
        <v>0</v>
      </c>
      <c r="C248" s="11">
        <v>0</v>
      </c>
      <c r="D248" s="43">
        <v>0</v>
      </c>
      <c r="E248" s="43">
        <v>0</v>
      </c>
      <c r="F248" s="43">
        <v>0</v>
      </c>
      <c r="G248" s="43">
        <v>0</v>
      </c>
      <c r="H248" s="43">
        <v>0</v>
      </c>
    </row>
    <row r="249" spans="1:8">
      <c r="A249" s="33" t="s">
        <v>336</v>
      </c>
      <c r="B249" s="43">
        <v>0</v>
      </c>
      <c r="C249" s="11">
        <v>0</v>
      </c>
      <c r="D249" s="43">
        <v>0</v>
      </c>
      <c r="E249" s="43">
        <v>0</v>
      </c>
      <c r="F249" s="43">
        <v>0</v>
      </c>
      <c r="G249" s="43">
        <v>0</v>
      </c>
      <c r="H249" s="43">
        <v>0</v>
      </c>
    </row>
    <row r="250" spans="1:8">
      <c r="A250" s="33" t="s">
        <v>337</v>
      </c>
      <c r="B250" s="43">
        <v>0</v>
      </c>
      <c r="C250" s="11">
        <v>0</v>
      </c>
      <c r="D250" s="43">
        <v>0</v>
      </c>
      <c r="E250" s="43">
        <v>0</v>
      </c>
      <c r="F250" s="43">
        <v>0</v>
      </c>
      <c r="G250" s="43">
        <v>0</v>
      </c>
      <c r="H250" s="43">
        <v>0</v>
      </c>
    </row>
    <row r="251" spans="1:8">
      <c r="A251" s="33" t="s">
        <v>338</v>
      </c>
      <c r="B251" s="43">
        <v>0</v>
      </c>
      <c r="C251" s="11">
        <v>0</v>
      </c>
      <c r="D251" s="43">
        <v>0</v>
      </c>
      <c r="E251" s="43">
        <v>0</v>
      </c>
      <c r="F251" s="43">
        <v>0</v>
      </c>
      <c r="G251" s="43">
        <v>0</v>
      </c>
      <c r="H251" s="43">
        <v>0</v>
      </c>
    </row>
    <row r="252" spans="1:8">
      <c r="A252" s="33" t="s">
        <v>339</v>
      </c>
      <c r="B252" s="43">
        <v>0</v>
      </c>
      <c r="C252" s="11">
        <v>0</v>
      </c>
      <c r="D252" s="43">
        <v>0</v>
      </c>
      <c r="E252" s="43">
        <v>0</v>
      </c>
      <c r="F252" s="43">
        <v>0</v>
      </c>
      <c r="G252" s="43">
        <v>0</v>
      </c>
      <c r="H252" s="43">
        <v>0</v>
      </c>
    </row>
    <row r="253" spans="1:8">
      <c r="A253" s="33" t="s">
        <v>340</v>
      </c>
      <c r="B253" s="43">
        <v>0</v>
      </c>
      <c r="C253" s="11">
        <v>0</v>
      </c>
      <c r="D253" s="43">
        <v>0</v>
      </c>
      <c r="E253" s="43">
        <v>0</v>
      </c>
      <c r="F253" s="43">
        <v>0</v>
      </c>
      <c r="G253" s="43">
        <v>0</v>
      </c>
      <c r="H253" s="43">
        <v>0</v>
      </c>
    </row>
    <row r="254" spans="1:8">
      <c r="A254" s="33" t="s">
        <v>341</v>
      </c>
      <c r="B254" s="43">
        <v>0</v>
      </c>
      <c r="C254" s="11">
        <v>0</v>
      </c>
      <c r="D254" s="43">
        <v>0</v>
      </c>
      <c r="E254" s="43">
        <v>0</v>
      </c>
      <c r="F254" s="43">
        <v>0</v>
      </c>
      <c r="G254" s="43">
        <v>0</v>
      </c>
      <c r="H254" s="43">
        <v>0</v>
      </c>
    </row>
    <row r="255" spans="1:8">
      <c r="A255" s="33" t="s">
        <v>342</v>
      </c>
      <c r="B255" s="43">
        <v>569.83098327330799</v>
      </c>
      <c r="C255" s="11">
        <v>0</v>
      </c>
      <c r="D255" s="43">
        <v>0</v>
      </c>
      <c r="E255" s="43">
        <v>569.83098327330799</v>
      </c>
      <c r="F255" s="43">
        <v>0</v>
      </c>
      <c r="G255" s="43">
        <v>0</v>
      </c>
      <c r="H255" s="43">
        <v>0</v>
      </c>
    </row>
    <row r="256" spans="1:8">
      <c r="A256" s="33" t="s">
        <v>343</v>
      </c>
      <c r="B256" s="43">
        <v>0</v>
      </c>
      <c r="C256" s="11">
        <v>0</v>
      </c>
      <c r="D256" s="43">
        <v>0</v>
      </c>
      <c r="E256" s="43">
        <v>0</v>
      </c>
      <c r="F256" s="43">
        <v>0</v>
      </c>
      <c r="G256" s="43">
        <v>0</v>
      </c>
      <c r="H256" s="43">
        <v>0</v>
      </c>
    </row>
    <row r="257" spans="1:8">
      <c r="A257" s="33" t="s">
        <v>344</v>
      </c>
      <c r="B257" s="43">
        <v>0</v>
      </c>
      <c r="C257" s="11">
        <v>0</v>
      </c>
      <c r="D257" s="43">
        <v>0</v>
      </c>
      <c r="E257" s="43">
        <v>0</v>
      </c>
      <c r="F257" s="43">
        <v>0</v>
      </c>
      <c r="G257" s="43">
        <v>0</v>
      </c>
      <c r="H257" s="43">
        <v>0</v>
      </c>
    </row>
    <row r="258" spans="1:8">
      <c r="A258" s="33" t="s">
        <v>345</v>
      </c>
      <c r="B258" s="43">
        <v>0</v>
      </c>
      <c r="C258" s="11">
        <v>0</v>
      </c>
      <c r="D258" s="43">
        <v>0</v>
      </c>
      <c r="E258" s="43">
        <v>0</v>
      </c>
      <c r="F258" s="43">
        <v>0</v>
      </c>
      <c r="G258" s="43">
        <v>0</v>
      </c>
      <c r="H258" s="43">
        <v>0</v>
      </c>
    </row>
    <row r="259" spans="1:8">
      <c r="A259" s="33" t="s">
        <v>346</v>
      </c>
      <c r="B259" s="43">
        <v>300.14159688475303</v>
      </c>
      <c r="C259" s="11">
        <v>300.14159688475303</v>
      </c>
      <c r="D259" s="43">
        <v>0</v>
      </c>
      <c r="E259" s="43">
        <v>0</v>
      </c>
      <c r="F259" s="43">
        <v>0</v>
      </c>
      <c r="G259" s="43">
        <v>0</v>
      </c>
      <c r="H259" s="43">
        <v>0</v>
      </c>
    </row>
    <row r="260" spans="1:8">
      <c r="A260" s="33" t="s">
        <v>347</v>
      </c>
      <c r="B260" s="43">
        <v>760.47829751328652</v>
      </c>
      <c r="C260" s="11">
        <v>0</v>
      </c>
      <c r="D260" s="43">
        <v>0</v>
      </c>
      <c r="E260" s="43">
        <v>0</v>
      </c>
      <c r="F260" s="43">
        <v>0</v>
      </c>
      <c r="G260" s="43">
        <v>0</v>
      </c>
      <c r="H260" s="43">
        <v>0</v>
      </c>
    </row>
    <row r="261" spans="1:8">
      <c r="A261" s="33" t="s">
        <v>348</v>
      </c>
      <c r="B261" s="43">
        <v>506.43676675602245</v>
      </c>
      <c r="C261" s="11">
        <v>0</v>
      </c>
      <c r="D261" s="43">
        <v>0</v>
      </c>
      <c r="E261" s="43">
        <v>0</v>
      </c>
      <c r="F261" s="43">
        <v>0</v>
      </c>
      <c r="G261" s="43">
        <v>0</v>
      </c>
      <c r="H261" s="43">
        <v>506.43676675602245</v>
      </c>
    </row>
    <row r="262" spans="1:8">
      <c r="A262" s="33" t="s">
        <v>349</v>
      </c>
      <c r="B262" s="43">
        <v>925.83744304068546</v>
      </c>
      <c r="C262" s="11">
        <v>925.83744304068546</v>
      </c>
      <c r="D262" s="43">
        <v>0</v>
      </c>
      <c r="E262" s="43">
        <v>0</v>
      </c>
      <c r="F262" s="43">
        <v>0</v>
      </c>
      <c r="G262" s="43">
        <v>0</v>
      </c>
      <c r="H262" s="43">
        <v>351.14224859369369</v>
      </c>
    </row>
    <row r="263" spans="1:8">
      <c r="A263" s="33" t="s">
        <v>350</v>
      </c>
      <c r="B263" s="43">
        <v>973.09045699475098</v>
      </c>
      <c r="C263" s="11">
        <v>351.14224859369369</v>
      </c>
      <c r="D263" s="43">
        <v>0</v>
      </c>
      <c r="E263" s="43">
        <v>0</v>
      </c>
      <c r="F263" s="43">
        <v>0</v>
      </c>
      <c r="G263" s="43">
        <v>0</v>
      </c>
      <c r="H263" s="43">
        <v>621.94820840105729</v>
      </c>
    </row>
    <row r="264" spans="1:8">
      <c r="A264" s="33" t="s">
        <v>351</v>
      </c>
      <c r="B264" s="43">
        <v>6436.709641193489</v>
      </c>
      <c r="C264" s="11">
        <v>486.77266228064826</v>
      </c>
      <c r="D264" s="43">
        <v>829.13493887208415</v>
      </c>
      <c r="E264" s="43">
        <v>0</v>
      </c>
      <c r="F264" s="43">
        <v>0</v>
      </c>
      <c r="G264" s="43">
        <v>413.81069827014221</v>
      </c>
      <c r="H264" s="43">
        <v>3309.093553546541</v>
      </c>
    </row>
    <row r="265" spans="1:8">
      <c r="A265" s="33" t="s">
        <v>352</v>
      </c>
      <c r="B265" s="43">
        <v>1162.7260977639401</v>
      </c>
      <c r="C265" s="11">
        <v>1162.7260977639401</v>
      </c>
      <c r="D265" s="43">
        <v>0</v>
      </c>
      <c r="E265" s="43">
        <v>0</v>
      </c>
      <c r="F265" s="43">
        <v>0</v>
      </c>
      <c r="G265" s="43">
        <v>0</v>
      </c>
      <c r="H265" s="43">
        <v>0</v>
      </c>
    </row>
    <row r="266" spans="1:8">
      <c r="A266" s="33" t="s">
        <v>353</v>
      </c>
      <c r="B266" s="43">
        <v>3198.2481936874915</v>
      </c>
      <c r="C266" s="11">
        <v>0</v>
      </c>
      <c r="D266" s="43">
        <v>0</v>
      </c>
      <c r="E266" s="43">
        <v>0</v>
      </c>
      <c r="F266" s="43">
        <v>0</v>
      </c>
      <c r="G266" s="43">
        <v>0</v>
      </c>
      <c r="H266" s="43">
        <v>0</v>
      </c>
    </row>
    <row r="267" spans="1:8">
      <c r="A267" s="33" t="s">
        <v>354</v>
      </c>
      <c r="B267" s="43">
        <v>583.5592345735281</v>
      </c>
      <c r="C267" s="11">
        <v>0</v>
      </c>
      <c r="D267" s="43">
        <v>0</v>
      </c>
      <c r="E267" s="43">
        <v>0</v>
      </c>
      <c r="F267" s="43">
        <v>0</v>
      </c>
      <c r="G267" s="43">
        <v>0</v>
      </c>
      <c r="H267" s="43">
        <v>0</v>
      </c>
    </row>
    <row r="268" spans="1:8">
      <c r="A268" s="33" t="s">
        <v>355</v>
      </c>
      <c r="B268" s="43">
        <v>0</v>
      </c>
      <c r="C268" s="11">
        <v>0</v>
      </c>
      <c r="D268" s="43">
        <v>0</v>
      </c>
      <c r="E268" s="43">
        <v>0</v>
      </c>
      <c r="F268" s="43">
        <v>0</v>
      </c>
      <c r="G268" s="43">
        <v>0</v>
      </c>
      <c r="H268" s="43">
        <v>0</v>
      </c>
    </row>
    <row r="269" spans="1:8">
      <c r="A269" s="33" t="s">
        <v>356</v>
      </c>
      <c r="B269" s="43">
        <v>0</v>
      </c>
      <c r="C269" s="11">
        <v>0</v>
      </c>
      <c r="D269" s="43">
        <v>0</v>
      </c>
      <c r="E269" s="43">
        <v>0</v>
      </c>
      <c r="F269" s="43">
        <v>0</v>
      </c>
      <c r="G269" s="43">
        <v>0</v>
      </c>
      <c r="H269" s="43">
        <v>0</v>
      </c>
    </row>
    <row r="270" spans="1:8">
      <c r="A270" s="33" t="s">
        <v>357</v>
      </c>
      <c r="B270" s="43">
        <v>784.80138391506364</v>
      </c>
      <c r="C270" s="11">
        <v>784.80138391506364</v>
      </c>
      <c r="D270" s="43">
        <v>0</v>
      </c>
      <c r="E270" s="43">
        <v>0</v>
      </c>
      <c r="F270" s="43">
        <v>0</v>
      </c>
      <c r="G270" s="43">
        <v>0</v>
      </c>
      <c r="H270" s="43">
        <v>0</v>
      </c>
    </row>
    <row r="271" spans="1:8">
      <c r="A271" s="33" t="s">
        <v>358</v>
      </c>
      <c r="B271" s="43">
        <v>1455.9806104853737</v>
      </c>
      <c r="C271" s="11">
        <v>1455.9806104853737</v>
      </c>
      <c r="D271" s="43">
        <v>0</v>
      </c>
      <c r="E271" s="43">
        <v>0</v>
      </c>
      <c r="F271" s="43">
        <v>0</v>
      </c>
      <c r="G271" s="43">
        <v>1050.804133690363</v>
      </c>
      <c r="H271" s="43">
        <v>0</v>
      </c>
    </row>
    <row r="272" spans="1:8">
      <c r="A272" s="33" t="s">
        <v>359</v>
      </c>
      <c r="B272" s="43">
        <v>0</v>
      </c>
      <c r="C272" s="11">
        <v>0</v>
      </c>
      <c r="D272" s="43">
        <v>0</v>
      </c>
      <c r="E272" s="43">
        <v>0</v>
      </c>
      <c r="F272" s="43">
        <v>0</v>
      </c>
      <c r="G272" s="43">
        <v>0</v>
      </c>
      <c r="H272" s="43">
        <v>0</v>
      </c>
    </row>
    <row r="273" spans="1:8">
      <c r="A273" s="33" t="s">
        <v>360</v>
      </c>
      <c r="B273" s="43">
        <v>486.77266228064826</v>
      </c>
      <c r="C273" s="11">
        <v>0</v>
      </c>
      <c r="D273" s="43">
        <v>486.77266228064826</v>
      </c>
      <c r="E273" s="43">
        <v>0</v>
      </c>
      <c r="F273" s="43">
        <v>0</v>
      </c>
      <c r="G273" s="43">
        <v>486.77266228064826</v>
      </c>
      <c r="H273" s="43">
        <v>0</v>
      </c>
    </row>
    <row r="274" spans="1:8">
      <c r="A274" s="33" t="s">
        <v>361</v>
      </c>
      <c r="B274" s="43">
        <v>0</v>
      </c>
      <c r="C274" s="11">
        <v>0</v>
      </c>
      <c r="D274" s="43">
        <v>0</v>
      </c>
      <c r="E274" s="43">
        <v>0</v>
      </c>
      <c r="F274" s="43">
        <v>0</v>
      </c>
      <c r="G274" s="43">
        <v>0</v>
      </c>
      <c r="H274" s="43">
        <v>0</v>
      </c>
    </row>
    <row r="275" spans="1:8">
      <c r="A275" s="33" t="s">
        <v>362</v>
      </c>
      <c r="B275" s="43">
        <v>388.81034686174036</v>
      </c>
      <c r="C275" s="11">
        <v>388.81034686174036</v>
      </c>
      <c r="D275" s="43">
        <v>0</v>
      </c>
      <c r="E275" s="43">
        <v>0</v>
      </c>
      <c r="F275" s="43">
        <v>0</v>
      </c>
      <c r="G275" s="43">
        <v>0</v>
      </c>
      <c r="H275" s="43">
        <v>0</v>
      </c>
    </row>
    <row r="276" spans="1:8">
      <c r="A276" s="33" t="s">
        <v>363</v>
      </c>
      <c r="B276" s="43">
        <v>0</v>
      </c>
      <c r="C276" s="11">
        <v>0</v>
      </c>
      <c r="D276" s="43">
        <v>0</v>
      </c>
      <c r="E276" s="43">
        <v>0</v>
      </c>
      <c r="F276" s="43">
        <v>0</v>
      </c>
      <c r="G276" s="43">
        <v>0</v>
      </c>
      <c r="H276" s="43">
        <v>0</v>
      </c>
    </row>
    <row r="277" spans="1:8">
      <c r="A277" s="33" t="s">
        <v>364</v>
      </c>
      <c r="B277" s="43">
        <v>376.43996101717562</v>
      </c>
      <c r="C277" s="11">
        <v>0</v>
      </c>
      <c r="D277" s="43">
        <v>376.43996101717562</v>
      </c>
      <c r="E277" s="43">
        <v>0</v>
      </c>
      <c r="F277" s="43">
        <v>0</v>
      </c>
      <c r="G277" s="43">
        <v>0</v>
      </c>
      <c r="H277" s="43">
        <v>0</v>
      </c>
    </row>
    <row r="278" spans="1:8">
      <c r="A278" s="33" t="s">
        <v>365</v>
      </c>
      <c r="B278" s="43">
        <v>1128.3849751570797</v>
      </c>
      <c r="C278" s="11">
        <v>0</v>
      </c>
      <c r="D278" s="43">
        <v>0</v>
      </c>
      <c r="E278" s="43">
        <v>0</v>
      </c>
      <c r="F278" s="43">
        <v>0</v>
      </c>
      <c r="G278" s="43">
        <v>621.94820840105729</v>
      </c>
      <c r="H278" s="43">
        <v>0</v>
      </c>
    </row>
    <row r="279" spans="1:8">
      <c r="A279" s="33" t="s">
        <v>366</v>
      </c>
      <c r="B279" s="43">
        <v>52020.596775328791</v>
      </c>
      <c r="C279" s="11">
        <v>6583.3099882397491</v>
      </c>
      <c r="D279" s="43">
        <v>4301.3438946540773</v>
      </c>
      <c r="E279" s="43">
        <v>16133.649648602279</v>
      </c>
      <c r="F279" s="43">
        <v>12950.569003704473</v>
      </c>
      <c r="G279" s="43">
        <v>5727.5380103024481</v>
      </c>
      <c r="H279" s="43">
        <v>6008.8917972058189</v>
      </c>
    </row>
    <row r="280" spans="1:8">
      <c r="A280" s="33" t="s">
        <v>367</v>
      </c>
      <c r="B280" s="43">
        <v>0</v>
      </c>
      <c r="C280" s="11">
        <v>0</v>
      </c>
      <c r="D280" s="43">
        <v>0</v>
      </c>
      <c r="E280" s="43">
        <v>0</v>
      </c>
      <c r="F280" s="43">
        <v>0</v>
      </c>
      <c r="G280" s="43">
        <v>0</v>
      </c>
      <c r="H280" s="43">
        <v>0</v>
      </c>
    </row>
    <row r="281" spans="1:8">
      <c r="A281" s="33" t="s">
        <v>368</v>
      </c>
      <c r="B281" s="43">
        <v>0</v>
      </c>
      <c r="C281" s="11">
        <v>0</v>
      </c>
      <c r="D281" s="43">
        <v>0</v>
      </c>
      <c r="E281" s="43">
        <v>0</v>
      </c>
      <c r="F281" s="43">
        <v>0</v>
      </c>
      <c r="G281" s="43">
        <v>0</v>
      </c>
      <c r="H281" s="43">
        <v>0</v>
      </c>
    </row>
    <row r="282" spans="1:8">
      <c r="A282" s="33" t="s">
        <v>369</v>
      </c>
      <c r="B282" s="43">
        <v>1482.9111798216809</v>
      </c>
      <c r="C282" s="11">
        <v>0</v>
      </c>
      <c r="D282" s="43">
        <v>1191.4626135417752</v>
      </c>
      <c r="E282" s="43">
        <v>0</v>
      </c>
      <c r="F282" s="43">
        <v>0</v>
      </c>
      <c r="G282" s="43">
        <v>0</v>
      </c>
      <c r="H282" s="43">
        <v>696.62504307491645</v>
      </c>
    </row>
    <row r="283" spans="1:8">
      <c r="A283" s="33" t="s">
        <v>370</v>
      </c>
      <c r="B283" s="43">
        <v>1370.817781299535</v>
      </c>
      <c r="C283" s="11">
        <v>0</v>
      </c>
      <c r="D283" s="43">
        <v>0</v>
      </c>
      <c r="E283" s="43">
        <v>0</v>
      </c>
      <c r="F283" s="43">
        <v>835.80203562400425</v>
      </c>
      <c r="G283" s="43">
        <v>0</v>
      </c>
      <c r="H283" s="43">
        <v>0</v>
      </c>
    </row>
    <row r="284" spans="1:8">
      <c r="A284" s="33" t="s">
        <v>371</v>
      </c>
      <c r="B284" s="43">
        <v>0</v>
      </c>
      <c r="C284" s="11">
        <v>0</v>
      </c>
      <c r="D284" s="43">
        <v>0</v>
      </c>
      <c r="E284" s="43">
        <v>0</v>
      </c>
      <c r="F284" s="43">
        <v>0</v>
      </c>
      <c r="G284" s="43">
        <v>0</v>
      </c>
      <c r="H284" s="43">
        <v>0</v>
      </c>
    </row>
    <row r="285" spans="1:8">
      <c r="A285" s="33" t="s">
        <v>372</v>
      </c>
      <c r="B285" s="43">
        <v>9705.7363917454677</v>
      </c>
      <c r="C285" s="11">
        <v>4991.0888789055907</v>
      </c>
      <c r="D285" s="43">
        <v>510.34548346269344</v>
      </c>
      <c r="E285" s="43">
        <v>0</v>
      </c>
      <c r="F285" s="43">
        <v>0</v>
      </c>
      <c r="G285" s="43">
        <v>1211.608541566515</v>
      </c>
      <c r="H285" s="43">
        <v>300.14159688475303</v>
      </c>
    </row>
    <row r="286" spans="1:8">
      <c r="A286" s="33" t="s">
        <v>373</v>
      </c>
      <c r="B286" s="43">
        <v>453.7075517566924</v>
      </c>
      <c r="C286" s="11">
        <v>0</v>
      </c>
      <c r="D286" s="43">
        <v>0</v>
      </c>
      <c r="E286" s="43">
        <v>0</v>
      </c>
      <c r="F286" s="43">
        <v>0</v>
      </c>
      <c r="G286" s="43">
        <v>0</v>
      </c>
      <c r="H286" s="43">
        <v>0</v>
      </c>
    </row>
    <row r="287" spans="1:8">
      <c r="A287" s="33" t="s">
        <v>374</v>
      </c>
      <c r="B287" s="43">
        <v>0</v>
      </c>
      <c r="C287" s="11">
        <v>0</v>
      </c>
      <c r="D287" s="43">
        <v>0</v>
      </c>
      <c r="E287" s="43">
        <v>0</v>
      </c>
      <c r="F287" s="43">
        <v>0</v>
      </c>
      <c r="G287" s="43">
        <v>0</v>
      </c>
      <c r="H287" s="43">
        <v>0</v>
      </c>
    </row>
    <row r="288" spans="1:8">
      <c r="A288" s="33" t="s">
        <v>375</v>
      </c>
      <c r="B288" s="43">
        <v>1198.6120821852057</v>
      </c>
      <c r="C288" s="11">
        <v>713.95229515489518</v>
      </c>
      <c r="D288" s="43">
        <v>0</v>
      </c>
      <c r="E288" s="43">
        <v>0</v>
      </c>
      <c r="F288" s="43">
        <v>0</v>
      </c>
      <c r="G288" s="43">
        <v>0</v>
      </c>
      <c r="H288" s="43">
        <v>484.65978703031061</v>
      </c>
    </row>
    <row r="289" spans="1:8">
      <c r="A289" s="33" t="s">
        <v>376</v>
      </c>
      <c r="B289" s="43">
        <v>0</v>
      </c>
      <c r="C289" s="11">
        <v>0</v>
      </c>
      <c r="D289" s="43">
        <v>0</v>
      </c>
      <c r="E289" s="43">
        <v>0</v>
      </c>
      <c r="F289" s="43">
        <v>0</v>
      </c>
      <c r="G289" s="43">
        <v>0</v>
      </c>
      <c r="H289" s="43">
        <v>0</v>
      </c>
    </row>
    <row r="290" spans="1:8">
      <c r="A290" s="33" t="s">
        <v>377</v>
      </c>
      <c r="B290" s="43">
        <v>0</v>
      </c>
      <c r="C290" s="11">
        <v>0</v>
      </c>
      <c r="D290" s="43">
        <v>0</v>
      </c>
      <c r="E290" s="43">
        <v>0</v>
      </c>
      <c r="F290" s="43">
        <v>0</v>
      </c>
      <c r="G290" s="43">
        <v>0</v>
      </c>
      <c r="H290" s="43">
        <v>0</v>
      </c>
    </row>
    <row r="291" spans="1:8">
      <c r="A291" s="33" t="s">
        <v>378</v>
      </c>
      <c r="B291" s="43">
        <v>2171.7669841247734</v>
      </c>
      <c r="C291" s="11">
        <v>291.44856627990555</v>
      </c>
      <c r="D291" s="43">
        <v>291.44856627990555</v>
      </c>
      <c r="E291" s="43">
        <v>291.44856627990555</v>
      </c>
      <c r="F291" s="43">
        <v>0</v>
      </c>
      <c r="G291" s="43">
        <v>291.44856627990555</v>
      </c>
      <c r="H291" s="43">
        <v>0</v>
      </c>
    </row>
    <row r="292" spans="1:8">
      <c r="A292" s="33" t="s">
        <v>379</v>
      </c>
      <c r="B292" s="43">
        <v>2635.2191824929114</v>
      </c>
      <c r="C292" s="11">
        <v>0</v>
      </c>
      <c r="D292" s="43">
        <v>0</v>
      </c>
      <c r="E292" s="43">
        <v>413.81069827014221</v>
      </c>
      <c r="F292" s="43">
        <v>0</v>
      </c>
      <c r="G292" s="43">
        <v>413.81069827014221</v>
      </c>
      <c r="H292" s="43">
        <v>1712.7353725645739</v>
      </c>
    </row>
    <row r="293" spans="1:8">
      <c r="A293" s="33" t="s">
        <v>380</v>
      </c>
      <c r="B293" s="43">
        <v>12086.101515690149</v>
      </c>
      <c r="C293" s="11">
        <v>0</v>
      </c>
      <c r="D293" s="43">
        <v>0</v>
      </c>
      <c r="E293" s="43">
        <v>621.94820840105729</v>
      </c>
      <c r="F293" s="43">
        <v>0</v>
      </c>
      <c r="G293" s="43">
        <v>0</v>
      </c>
      <c r="H293" s="43">
        <v>2246.8858906955852</v>
      </c>
    </row>
    <row r="294" spans="1:8">
      <c r="A294" s="33" t="s">
        <v>381</v>
      </c>
      <c r="B294" s="43">
        <v>0</v>
      </c>
      <c r="C294" s="11">
        <v>0</v>
      </c>
      <c r="D294" s="43">
        <v>0</v>
      </c>
      <c r="E294" s="43">
        <v>0</v>
      </c>
      <c r="F294" s="43">
        <v>0</v>
      </c>
      <c r="G294" s="43">
        <v>0</v>
      </c>
      <c r="H294" s="43">
        <v>0</v>
      </c>
    </row>
    <row r="295" spans="1:8">
      <c r="A295" s="33" t="s">
        <v>382</v>
      </c>
      <c r="B295" s="43">
        <v>0</v>
      </c>
      <c r="C295" s="11">
        <v>0</v>
      </c>
      <c r="D295" s="43">
        <v>0</v>
      </c>
      <c r="E295" s="43">
        <v>0</v>
      </c>
      <c r="F295" s="43">
        <v>0</v>
      </c>
      <c r="G295" s="43">
        <v>0</v>
      </c>
      <c r="H295" s="43">
        <v>0</v>
      </c>
    </row>
    <row r="296" spans="1:8">
      <c r="A296" s="33" t="s">
        <v>383</v>
      </c>
      <c r="B296" s="43">
        <v>0</v>
      </c>
      <c r="C296" s="11">
        <v>0</v>
      </c>
      <c r="D296" s="43">
        <v>0</v>
      </c>
      <c r="E296" s="43">
        <v>0</v>
      </c>
      <c r="F296" s="43">
        <v>0</v>
      </c>
      <c r="G296" s="43">
        <v>0</v>
      </c>
      <c r="H296" s="43">
        <v>0</v>
      </c>
    </row>
    <row r="297" spans="1:8">
      <c r="A297" s="33" t="s">
        <v>384</v>
      </c>
      <c r="B297" s="43">
        <v>0</v>
      </c>
      <c r="C297" s="11">
        <v>0</v>
      </c>
      <c r="D297" s="43">
        <v>0</v>
      </c>
      <c r="E297" s="43">
        <v>0</v>
      </c>
      <c r="F297" s="43">
        <v>0</v>
      </c>
      <c r="G297" s="43">
        <v>0</v>
      </c>
      <c r="H297" s="43">
        <v>0</v>
      </c>
    </row>
    <row r="298" spans="1:8">
      <c r="A298" s="33" t="s">
        <v>385</v>
      </c>
      <c r="B298" s="43">
        <v>0</v>
      </c>
      <c r="C298" s="11">
        <v>0</v>
      </c>
      <c r="D298" s="43">
        <v>0</v>
      </c>
      <c r="E298" s="43">
        <v>0</v>
      </c>
      <c r="F298" s="43">
        <v>0</v>
      </c>
      <c r="G298" s="43">
        <v>0</v>
      </c>
      <c r="H298" s="43">
        <v>0</v>
      </c>
    </row>
    <row r="299" spans="1:8">
      <c r="A299" s="33" t="s">
        <v>386</v>
      </c>
      <c r="B299" s="43">
        <v>0</v>
      </c>
      <c r="C299" s="11">
        <v>0</v>
      </c>
      <c r="D299" s="43">
        <v>0</v>
      </c>
      <c r="E299" s="43">
        <v>0</v>
      </c>
      <c r="F299" s="43">
        <v>0</v>
      </c>
      <c r="G299" s="43">
        <v>0</v>
      </c>
      <c r="H299" s="43">
        <v>0</v>
      </c>
    </row>
    <row r="300" spans="1:8">
      <c r="A300" s="33" t="s">
        <v>387</v>
      </c>
      <c r="B300" s="43">
        <v>539.49296098234856</v>
      </c>
      <c r="C300" s="11">
        <v>0</v>
      </c>
      <c r="D300" s="43">
        <v>539.49296098234856</v>
      </c>
      <c r="E300" s="43">
        <v>0</v>
      </c>
      <c r="F300" s="43">
        <v>0</v>
      </c>
      <c r="G300" s="43">
        <v>0</v>
      </c>
      <c r="H300" s="43">
        <v>0</v>
      </c>
    </row>
    <row r="301" spans="1:8">
      <c r="A301" s="117"/>
      <c r="B301" s="103"/>
      <c r="C301" s="103"/>
      <c r="D301" s="103"/>
      <c r="E301" s="103"/>
      <c r="F301" s="103"/>
      <c r="G301" s="103"/>
      <c r="H301" s="103"/>
    </row>
    <row r="302" spans="1:8">
      <c r="A302" s="24" t="s">
        <v>121</v>
      </c>
    </row>
    <row r="303" spans="1:8">
      <c r="A303" s="23" t="s">
        <v>141</v>
      </c>
    </row>
    <row r="304" spans="1:8">
      <c r="A304" s="16" t="s">
        <v>112</v>
      </c>
    </row>
    <row r="305" spans="1:2">
      <c r="A305" s="16" t="s">
        <v>113</v>
      </c>
    </row>
    <row r="307" spans="1:2">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21</v>
      </c>
      <c r="D10" s="30"/>
      <c r="E10" s="28"/>
      <c r="F10" s="28"/>
      <c r="G10" s="28"/>
      <c r="H10" s="28"/>
      <c r="I10" s="28"/>
      <c r="J10" s="28"/>
      <c r="K10" s="28"/>
      <c r="L10" s="28"/>
      <c r="M10" s="28"/>
      <c r="N10" s="28"/>
    </row>
    <row r="11" spans="1:14">
      <c r="A11" s="28" t="s">
        <v>3</v>
      </c>
      <c r="B11" s="28"/>
      <c r="C11" s="29" t="s">
        <v>30</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7"/>
      <c r="D13" s="87"/>
      <c r="E13" s="152" t="s">
        <v>393</v>
      </c>
      <c r="F13" s="152"/>
      <c r="G13" s="152"/>
      <c r="H13" s="152"/>
      <c r="I13" s="152"/>
      <c r="J13" s="152"/>
      <c r="K13" s="152"/>
      <c r="L13" s="152"/>
      <c r="M13" s="152"/>
      <c r="N13" s="152"/>
    </row>
    <row r="14" spans="1:14" s="6" customFormat="1" ht="45">
      <c r="A14" s="39"/>
      <c r="B14" s="39"/>
      <c r="C14" s="60" t="s">
        <v>394</v>
      </c>
      <c r="D14" s="60"/>
      <c r="E14" s="60" t="s">
        <v>395</v>
      </c>
      <c r="F14" s="60" t="s">
        <v>396</v>
      </c>
      <c r="G14" s="60" t="s">
        <v>397</v>
      </c>
      <c r="H14" s="60" t="s">
        <v>398</v>
      </c>
      <c r="I14" s="60" t="s">
        <v>399</v>
      </c>
      <c r="J14" s="60" t="s">
        <v>400</v>
      </c>
      <c r="K14" s="60" t="s">
        <v>401</v>
      </c>
      <c r="L14" s="60" t="s">
        <v>402</v>
      </c>
      <c r="M14" s="60" t="s">
        <v>403</v>
      </c>
      <c r="N14" s="60" t="s">
        <v>107</v>
      </c>
    </row>
    <row r="15" spans="1:14">
      <c r="A15" s="62"/>
      <c r="B15" s="62"/>
      <c r="C15" s="158" t="s">
        <v>136</v>
      </c>
      <c r="D15" s="158"/>
      <c r="E15" s="158"/>
      <c r="F15" s="158"/>
      <c r="G15" s="158"/>
      <c r="H15" s="158"/>
      <c r="I15" s="158"/>
      <c r="J15" s="158"/>
      <c r="K15" s="158"/>
      <c r="L15" s="158"/>
      <c r="M15" s="158"/>
      <c r="N15" s="158"/>
    </row>
    <row r="16" spans="1:14">
      <c r="A16" s="34" t="s">
        <v>137</v>
      </c>
      <c r="B16" s="34" t="s">
        <v>48</v>
      </c>
      <c r="C16" s="27">
        <v>0.16616151443324784</v>
      </c>
      <c r="D16" s="27"/>
      <c r="E16" s="27">
        <v>4.97787051756211E-2</v>
      </c>
      <c r="F16" s="27">
        <v>6.0945108592615475E-2</v>
      </c>
      <c r="G16" s="27">
        <v>4.3104631582302586E-2</v>
      </c>
      <c r="H16" s="27">
        <v>3.1890468414854121E-2</v>
      </c>
      <c r="I16" s="27">
        <v>2.9251782534434639E-2</v>
      </c>
      <c r="J16" s="27">
        <v>2.2654200798200672E-2</v>
      </c>
      <c r="K16" s="27">
        <v>2.2944081623413059E-2</v>
      </c>
      <c r="L16" s="27">
        <v>1.5896503211233499E-2</v>
      </c>
      <c r="M16" s="27">
        <v>1.3846524709613311E-2</v>
      </c>
      <c r="N16" s="27">
        <v>2.0681364449905539E-3</v>
      </c>
    </row>
    <row r="17" spans="1:14">
      <c r="A17" s="33" t="s">
        <v>52</v>
      </c>
      <c r="B17" s="33" t="s">
        <v>53</v>
      </c>
      <c r="C17" s="96">
        <v>0.46087225294158563</v>
      </c>
      <c r="D17" s="96"/>
      <c r="E17" s="96">
        <v>8.8043709686703359E-2</v>
      </c>
      <c r="F17" s="96">
        <v>0.19625545415201306</v>
      </c>
      <c r="G17" s="96">
        <v>0</v>
      </c>
      <c r="H17" s="96">
        <v>6.365534947654973E-2</v>
      </c>
      <c r="I17" s="96">
        <v>3.1827674738274865E-2</v>
      </c>
      <c r="J17" s="96">
        <v>2.3854869212002933E-2</v>
      </c>
      <c r="K17" s="96">
        <v>2.3854869212002933E-2</v>
      </c>
      <c r="L17" s="96">
        <v>8.9062870414316611E-2</v>
      </c>
      <c r="M17" s="96">
        <v>3.1827674738274865E-2</v>
      </c>
      <c r="N17" s="96">
        <v>0</v>
      </c>
    </row>
    <row r="18" spans="1:14">
      <c r="A18" s="33"/>
      <c r="B18" s="33" t="s">
        <v>54</v>
      </c>
      <c r="C18" s="96">
        <v>0.26701762769072135</v>
      </c>
      <c r="D18" s="96"/>
      <c r="E18" s="96">
        <v>0.11768910598074842</v>
      </c>
      <c r="F18" s="96">
        <v>8.9860239734021727E-2</v>
      </c>
      <c r="G18" s="96">
        <v>2.5799062235429302E-2</v>
      </c>
      <c r="H18" s="96">
        <v>4.5628150601094368E-2</v>
      </c>
      <c r="I18" s="96">
        <v>5.6945955563160698E-2</v>
      </c>
      <c r="J18" s="96">
        <v>3.7842257825444689E-2</v>
      </c>
      <c r="K18" s="96">
        <v>5.3457270974097991E-2</v>
      </c>
      <c r="L18" s="96">
        <v>3.3604763443666703E-2</v>
      </c>
      <c r="M18" s="96">
        <v>3.1855697886938372E-2</v>
      </c>
      <c r="N18" s="96">
        <v>0</v>
      </c>
    </row>
    <row r="19" spans="1:14">
      <c r="A19" s="33"/>
      <c r="B19" s="33" t="s">
        <v>55</v>
      </c>
      <c r="C19" s="96">
        <v>0.18569206857354131</v>
      </c>
      <c r="D19" s="96"/>
      <c r="E19" s="96">
        <v>6.7860959347933791E-2</v>
      </c>
      <c r="F19" s="96">
        <v>5.3228742617870778E-2</v>
      </c>
      <c r="G19" s="96">
        <v>3.8030562116886164E-2</v>
      </c>
      <c r="H19" s="96">
        <v>4.2902698959268099E-2</v>
      </c>
      <c r="I19" s="96">
        <v>3.7186182422281951E-2</v>
      </c>
      <c r="J19" s="96">
        <v>2.5600930028719392E-2</v>
      </c>
      <c r="K19" s="96">
        <v>2.1699436152916415E-2</v>
      </c>
      <c r="L19" s="96">
        <v>1.9037854213388362E-2</v>
      </c>
      <c r="M19" s="96">
        <v>2.41204339139264E-2</v>
      </c>
      <c r="N19" s="96">
        <v>6.7681893850508983E-3</v>
      </c>
    </row>
    <row r="20" spans="1:14">
      <c r="A20" s="33"/>
      <c r="B20" s="33" t="s">
        <v>56</v>
      </c>
      <c r="C20" s="96">
        <v>0.15961354543536801</v>
      </c>
      <c r="D20" s="96"/>
      <c r="E20" s="96">
        <v>4.6239826999357754E-2</v>
      </c>
      <c r="F20" s="96">
        <v>5.1346423679358009E-2</v>
      </c>
      <c r="G20" s="96">
        <v>6.4001873042634549E-2</v>
      </c>
      <c r="H20" s="96">
        <v>2.1422135297548873E-2</v>
      </c>
      <c r="I20" s="96">
        <v>3.2882650965535797E-2</v>
      </c>
      <c r="J20" s="96">
        <v>3.153648776889327E-2</v>
      </c>
      <c r="K20" s="96">
        <v>1.8762979176780971E-2</v>
      </c>
      <c r="L20" s="96">
        <v>1.5130343983215807E-2</v>
      </c>
      <c r="M20" s="96">
        <v>1.4577816211705598E-2</v>
      </c>
      <c r="N20" s="96">
        <v>0</v>
      </c>
    </row>
    <row r="21" spans="1:14">
      <c r="A21" s="33"/>
      <c r="B21" s="33" t="s">
        <v>57</v>
      </c>
      <c r="C21" s="96">
        <v>0.1795064612707403</v>
      </c>
      <c r="D21" s="96"/>
      <c r="E21" s="96">
        <v>5.0831978262529491E-2</v>
      </c>
      <c r="F21" s="96">
        <v>9.7446852507381471E-2</v>
      </c>
      <c r="G21" s="96">
        <v>6.9270482216432908E-2</v>
      </c>
      <c r="H21" s="96">
        <v>2.4629810227004657E-2</v>
      </c>
      <c r="I21" s="96">
        <v>2.9739505592062395E-2</v>
      </c>
      <c r="J21" s="96">
        <v>3.5092048811237661E-2</v>
      </c>
      <c r="K21" s="96">
        <v>2.3581612278489116E-2</v>
      </c>
      <c r="L21" s="96">
        <v>1.443499724312872E-2</v>
      </c>
      <c r="M21" s="96">
        <v>1.0680451815406285E-2</v>
      </c>
      <c r="N21" s="96">
        <v>2.1313253213867387E-3</v>
      </c>
    </row>
    <row r="22" spans="1:14">
      <c r="A22" s="33"/>
      <c r="B22" s="33" t="s">
        <v>58</v>
      </c>
      <c r="C22" s="96">
        <v>0.10907802741358998</v>
      </c>
      <c r="D22" s="96"/>
      <c r="E22" s="96">
        <v>2.0197149300304394E-2</v>
      </c>
      <c r="F22" s="96">
        <v>4.0644748321276597E-2</v>
      </c>
      <c r="G22" s="96">
        <v>4.3506442794201412E-2</v>
      </c>
      <c r="H22" s="96">
        <v>1.9782630104719614E-2</v>
      </c>
      <c r="I22" s="96">
        <v>6.172721087857976E-3</v>
      </c>
      <c r="J22" s="96">
        <v>1.1350524005698829E-2</v>
      </c>
      <c r="K22" s="96">
        <v>2.1964000584345649E-2</v>
      </c>
      <c r="L22" s="96">
        <v>6.0093104399635451E-3</v>
      </c>
      <c r="M22" s="96">
        <v>8.7513604803273401E-3</v>
      </c>
      <c r="N22" s="96">
        <v>2.4397029677763393E-3</v>
      </c>
    </row>
    <row r="23" spans="1:14">
      <c r="A23" s="33"/>
      <c r="B23" s="33" t="s">
        <v>59</v>
      </c>
      <c r="C23" s="96">
        <v>9.4548004813194128E-2</v>
      </c>
      <c r="D23" s="96"/>
      <c r="E23" s="96">
        <v>2.2954574024360443E-2</v>
      </c>
      <c r="F23" s="96">
        <v>2.9322878314521933E-2</v>
      </c>
      <c r="G23" s="96">
        <v>3.1526007871640872E-2</v>
      </c>
      <c r="H23" s="96">
        <v>3.155490704429223E-2</v>
      </c>
      <c r="I23" s="96">
        <v>2.309046400198609E-2</v>
      </c>
      <c r="J23" s="96">
        <v>7.9919090423193583E-3</v>
      </c>
      <c r="K23" s="96">
        <v>1.4498573432722183E-2</v>
      </c>
      <c r="L23" s="96">
        <v>2.0027592534148913E-3</v>
      </c>
      <c r="M23" s="96">
        <v>1.0813888772133306E-3</v>
      </c>
      <c r="N23" s="96">
        <v>1.0061300867158481E-3</v>
      </c>
    </row>
    <row r="24" spans="1:14">
      <c r="A24" s="33"/>
      <c r="B24" s="33"/>
    </row>
    <row r="25" spans="1:14">
      <c r="A25" s="34" t="s">
        <v>49</v>
      </c>
      <c r="B25" s="34" t="s">
        <v>48</v>
      </c>
      <c r="C25" s="27">
        <v>0.18268054781899784</v>
      </c>
      <c r="D25" s="27"/>
      <c r="E25" s="27">
        <v>6.0715438716642194E-2</v>
      </c>
      <c r="F25" s="27">
        <v>6.7745933850688861E-2</v>
      </c>
      <c r="G25" s="27">
        <v>4.3298221266747129E-2</v>
      </c>
      <c r="H25" s="27">
        <v>4.4127267787315502E-2</v>
      </c>
      <c r="I25" s="27">
        <v>3.3817432744401812E-2</v>
      </c>
      <c r="J25" s="27">
        <v>2.2333090713166557E-2</v>
      </c>
      <c r="K25" s="27">
        <v>2.6942006514874033E-2</v>
      </c>
      <c r="L25" s="27">
        <v>1.620335437308576E-2</v>
      </c>
      <c r="M25" s="27">
        <v>1.7079262971177903E-2</v>
      </c>
      <c r="N25" s="27">
        <v>1.9401475665767943E-3</v>
      </c>
    </row>
    <row r="26" spans="1:14">
      <c r="A26" s="33" t="s">
        <v>52</v>
      </c>
      <c r="B26" s="33" t="s">
        <v>53</v>
      </c>
      <c r="C26" s="96">
        <v>0.42272149926739666</v>
      </c>
      <c r="D26" s="96"/>
      <c r="E26" s="96">
        <v>4.7466912095535524E-2</v>
      </c>
      <c r="F26" s="96">
        <v>0.13779357882948956</v>
      </c>
      <c r="G26" s="96">
        <v>0</v>
      </c>
      <c r="H26" s="96">
        <v>0.12666273083122398</v>
      </c>
      <c r="I26" s="96">
        <v>6.333136541561199E-2</v>
      </c>
      <c r="J26" s="96">
        <v>4.7466912095535524E-2</v>
      </c>
      <c r="K26" s="96">
        <v>4.7466912095535524E-2</v>
      </c>
      <c r="L26" s="96">
        <v>6.333136541561199E-2</v>
      </c>
      <c r="M26" s="96">
        <v>6.333136541561199E-2</v>
      </c>
      <c r="N26" s="96">
        <v>0</v>
      </c>
    </row>
    <row r="27" spans="1:14">
      <c r="A27" s="33"/>
      <c r="B27" s="33" t="s">
        <v>54</v>
      </c>
      <c r="C27" s="96">
        <v>0.26455591886908769</v>
      </c>
      <c r="D27" s="96"/>
      <c r="E27" s="96">
        <v>0.10749664664524151</v>
      </c>
      <c r="F27" s="96">
        <v>9.5200328827344902E-2</v>
      </c>
      <c r="G27" s="96">
        <v>2.2517809406499414E-2</v>
      </c>
      <c r="H27" s="96">
        <v>4.8082220812504718E-2</v>
      </c>
      <c r="I27" s="96">
        <v>5.5319334101711977E-2</v>
      </c>
      <c r="J27" s="96">
        <v>4.7187927785573146E-2</v>
      </c>
      <c r="K27" s="96">
        <v>6.4702553158346388E-2</v>
      </c>
      <c r="L27" s="96">
        <v>2.7186903257125423E-2</v>
      </c>
      <c r="M27" s="96">
        <v>3.6674863963981272E-2</v>
      </c>
      <c r="N27" s="96">
        <v>0</v>
      </c>
    </row>
    <row r="28" spans="1:14">
      <c r="A28" s="33"/>
      <c r="B28" s="33" t="s">
        <v>55</v>
      </c>
      <c r="C28" s="96">
        <v>0.19846079805682962</v>
      </c>
      <c r="D28" s="96"/>
      <c r="E28" s="96">
        <v>9.7316775357540228E-2</v>
      </c>
      <c r="F28" s="96">
        <v>4.4636936073004667E-2</v>
      </c>
      <c r="G28" s="96">
        <v>4.2780387563382094E-2</v>
      </c>
      <c r="H28" s="96">
        <v>4.7704324862217408E-2</v>
      </c>
      <c r="I28" s="96">
        <v>4.6676471483551522E-2</v>
      </c>
      <c r="J28" s="96">
        <v>2.5712589771667738E-2</v>
      </c>
      <c r="K28" s="96">
        <v>2.2725091703383198E-2</v>
      </c>
      <c r="L28" s="96">
        <v>1.7095220985498698E-2</v>
      </c>
      <c r="M28" s="96">
        <v>3.9094759114600107E-2</v>
      </c>
      <c r="N28" s="96">
        <v>4.0552369469119276E-3</v>
      </c>
    </row>
    <row r="29" spans="1:14">
      <c r="A29" s="33"/>
      <c r="B29" s="33" t="s">
        <v>56</v>
      </c>
      <c r="C29" s="96">
        <v>0.14911598960621936</v>
      </c>
      <c r="D29" s="96"/>
      <c r="E29" s="96">
        <v>4.9338404592061763E-2</v>
      </c>
      <c r="F29" s="96">
        <v>7.3478524663896511E-2</v>
      </c>
      <c r="G29" s="96">
        <v>4.8068071070514931E-2</v>
      </c>
      <c r="H29" s="96">
        <v>2.3923463311963971E-2</v>
      </c>
      <c r="I29" s="96">
        <v>2.2268552047165102E-2</v>
      </c>
      <c r="J29" s="96">
        <v>1.8329895100394362E-2</v>
      </c>
      <c r="K29" s="96">
        <v>1.7948632945841123E-2</v>
      </c>
      <c r="L29" s="96">
        <v>1.5505302285794397E-2</v>
      </c>
      <c r="M29" s="96">
        <v>1.0252842065286736E-2</v>
      </c>
      <c r="N29" s="96">
        <v>0</v>
      </c>
    </row>
    <row r="30" spans="1:14">
      <c r="A30" s="33"/>
      <c r="B30" s="33" t="s">
        <v>57</v>
      </c>
      <c r="C30" s="96">
        <v>0.20955519331180775</v>
      </c>
      <c r="D30" s="96"/>
      <c r="E30" s="96">
        <v>8.1300021370608086E-2</v>
      </c>
      <c r="F30" s="96">
        <v>0.12681319186837758</v>
      </c>
      <c r="G30" s="96">
        <v>6.585420648778384E-2</v>
      </c>
      <c r="H30" s="96">
        <v>2.7507325428247017E-2</v>
      </c>
      <c r="I30" s="96">
        <v>3.8279589030137368E-2</v>
      </c>
      <c r="J30" s="96">
        <v>2.8238747551962661E-2</v>
      </c>
      <c r="K30" s="96">
        <v>1.5564472385278283E-2</v>
      </c>
      <c r="L30" s="96">
        <v>2.2383423853405533E-2</v>
      </c>
      <c r="M30" s="96">
        <v>6.1252104447031882E-3</v>
      </c>
      <c r="N30" s="96">
        <v>0</v>
      </c>
    </row>
    <row r="31" spans="1:14">
      <c r="A31" s="33"/>
      <c r="B31" s="33" t="s">
        <v>58</v>
      </c>
      <c r="C31" s="96">
        <v>0.12151558952966061</v>
      </c>
      <c r="D31" s="96"/>
      <c r="E31" s="96">
        <v>2.700925254701695E-2</v>
      </c>
      <c r="F31" s="96">
        <v>3.4902332561013841E-2</v>
      </c>
      <c r="G31" s="96">
        <v>3.1044272746815222E-2</v>
      </c>
      <c r="H31" s="96">
        <v>2.3343736018991802E-2</v>
      </c>
      <c r="I31" s="96">
        <v>8.7786156123324573E-3</v>
      </c>
      <c r="J31" s="96">
        <v>1.4137061609202308E-2</v>
      </c>
      <c r="K31" s="96">
        <v>2.7097161465868068E-2</v>
      </c>
      <c r="L31" s="96">
        <v>8.4662076370091276E-3</v>
      </c>
      <c r="M31" s="96">
        <v>9.5555081408173325E-3</v>
      </c>
      <c r="N31" s="96">
        <v>4.6642166491238767E-3</v>
      </c>
    </row>
    <row r="32" spans="1:14">
      <c r="A32" s="33"/>
      <c r="B32" s="33" t="s">
        <v>59</v>
      </c>
      <c r="C32" s="96">
        <v>0.13970486862375894</v>
      </c>
      <c r="D32" s="96"/>
      <c r="E32" s="96">
        <v>3.3248675129407067E-2</v>
      </c>
      <c r="F32" s="96">
        <v>4.3694939341249052E-2</v>
      </c>
      <c r="G32" s="96">
        <v>5.1958612719830904E-2</v>
      </c>
      <c r="H32" s="96">
        <v>6.1908268661346862E-2</v>
      </c>
      <c r="I32" s="96">
        <v>3.1198263895243012E-2</v>
      </c>
      <c r="J32" s="96">
        <v>9.19530347487953E-3</v>
      </c>
      <c r="K32" s="96">
        <v>2.2622159447563787E-2</v>
      </c>
      <c r="L32" s="96">
        <v>4.3750170024074728E-3</v>
      </c>
      <c r="M32" s="96">
        <v>0</v>
      </c>
      <c r="N32" s="96">
        <v>2.1978858559809416E-3</v>
      </c>
    </row>
    <row r="33" spans="1:14">
      <c r="A33" s="33"/>
      <c r="B33" s="33"/>
    </row>
    <row r="34" spans="1:14">
      <c r="A34" s="34" t="s">
        <v>50</v>
      </c>
      <c r="B34" s="34" t="s">
        <v>48</v>
      </c>
      <c r="C34" s="27">
        <v>0.15284396441090242</v>
      </c>
      <c r="D34" s="27"/>
      <c r="E34" s="27">
        <v>4.0284468979453855E-2</v>
      </c>
      <c r="F34" s="27">
        <v>5.5554272679846931E-2</v>
      </c>
      <c r="G34" s="27">
        <v>4.3658807717557389E-2</v>
      </c>
      <c r="H34" s="27">
        <v>2.0860445414650718E-2</v>
      </c>
      <c r="I34" s="27">
        <v>2.5433216468775673E-2</v>
      </c>
      <c r="J34" s="27">
        <v>2.2812043666079466E-2</v>
      </c>
      <c r="K34" s="27">
        <v>1.9554667239553701E-2</v>
      </c>
      <c r="L34" s="27">
        <v>1.5878144058324776E-2</v>
      </c>
      <c r="M34" s="27">
        <v>1.1025331845971917E-2</v>
      </c>
      <c r="N34" s="27">
        <v>2.2245841000247653E-3</v>
      </c>
    </row>
    <row r="35" spans="1:14">
      <c r="A35" s="33" t="s">
        <v>52</v>
      </c>
      <c r="B35" s="33" t="s">
        <v>53</v>
      </c>
      <c r="C35" s="96">
        <v>0.53355352580449644</v>
      </c>
      <c r="D35" s="96"/>
      <c r="E35" s="96">
        <v>0.13785834346187431</v>
      </c>
      <c r="F35" s="96">
        <v>0.27277117864878281</v>
      </c>
      <c r="G35" s="96">
        <v>0</v>
      </c>
      <c r="H35" s="96">
        <v>0</v>
      </c>
      <c r="I35" s="96">
        <v>0</v>
      </c>
      <c r="J35" s="96">
        <v>0</v>
      </c>
      <c r="K35" s="96">
        <v>0</v>
      </c>
      <c r="L35" s="96">
        <v>0.12292400369383945</v>
      </c>
      <c r="M35" s="96">
        <v>0</v>
      </c>
      <c r="N35" s="96">
        <v>0</v>
      </c>
    </row>
    <row r="36" spans="1:14">
      <c r="A36" s="33"/>
      <c r="B36" s="33" t="s">
        <v>54</v>
      </c>
      <c r="C36" s="96">
        <v>0.28250558321047153</v>
      </c>
      <c r="D36" s="96"/>
      <c r="E36" s="96">
        <v>0.13423370216299504</v>
      </c>
      <c r="F36" s="96">
        <v>8.8490236868268915E-2</v>
      </c>
      <c r="G36" s="96">
        <v>3.0542999538478683E-2</v>
      </c>
      <c r="H36" s="96">
        <v>4.5207228532195623E-2</v>
      </c>
      <c r="I36" s="96">
        <v>6.1424518169378328E-2</v>
      </c>
      <c r="J36" s="96">
        <v>2.9692555282581367E-2</v>
      </c>
      <c r="K36" s="96">
        <v>4.4032676079089214E-2</v>
      </c>
      <c r="L36" s="96">
        <v>4.2071624913826391E-2</v>
      </c>
      <c r="M36" s="96">
        <v>2.8247708105811498E-2</v>
      </c>
      <c r="N36" s="96">
        <v>0</v>
      </c>
    </row>
    <row r="37" spans="1:14">
      <c r="A37" s="33"/>
      <c r="B37" s="33" t="s">
        <v>55</v>
      </c>
      <c r="C37" s="96">
        <v>0.17980514967799341</v>
      </c>
      <c r="D37" s="96"/>
      <c r="E37" s="96">
        <v>4.1170990979358522E-2</v>
      </c>
      <c r="F37" s="96">
        <v>6.3669220548264502E-2</v>
      </c>
      <c r="G37" s="96">
        <v>3.4711768008298859E-2</v>
      </c>
      <c r="H37" s="96">
        <v>3.9709800901413371E-2</v>
      </c>
      <c r="I37" s="96">
        <v>2.9144198186425233E-2</v>
      </c>
      <c r="J37" s="96">
        <v>2.6421362317584306E-2</v>
      </c>
      <c r="K37" s="96">
        <v>2.1473247901135285E-2</v>
      </c>
      <c r="L37" s="96">
        <v>2.1653125541697845E-2</v>
      </c>
      <c r="M37" s="96">
        <v>1.0174790336194627E-2</v>
      </c>
      <c r="N37" s="96">
        <v>9.6998046898347755E-3</v>
      </c>
    </row>
    <row r="38" spans="1:14">
      <c r="A38" s="33"/>
      <c r="B38" s="33" t="s">
        <v>56</v>
      </c>
      <c r="C38" s="96">
        <v>0.17088223338523958</v>
      </c>
      <c r="D38" s="96"/>
      <c r="E38" s="96">
        <v>4.3746543656953414E-2</v>
      </c>
      <c r="F38" s="96">
        <v>3.1049090727272178E-2</v>
      </c>
      <c r="G38" s="96">
        <v>7.9515603933961995E-2</v>
      </c>
      <c r="H38" s="96">
        <v>1.9267524770084917E-2</v>
      </c>
      <c r="I38" s="96">
        <v>4.3129921681555085E-2</v>
      </c>
      <c r="J38" s="96">
        <v>4.4202984807187568E-2</v>
      </c>
      <c r="K38" s="96">
        <v>1.9694077909410961E-2</v>
      </c>
      <c r="L38" s="96">
        <v>1.4913703710336937E-2</v>
      </c>
      <c r="M38" s="96">
        <v>1.876383622988002E-2</v>
      </c>
      <c r="N38" s="96">
        <v>0</v>
      </c>
    </row>
    <row r="39" spans="1:14">
      <c r="A39" s="33"/>
      <c r="B39" s="33" t="s">
        <v>57</v>
      </c>
      <c r="C39" s="96">
        <v>0.15517575934662342</v>
      </c>
      <c r="D39" s="96"/>
      <c r="E39" s="96">
        <v>2.5566325520611659E-2</v>
      </c>
      <c r="F39" s="96">
        <v>7.3314719398912778E-2</v>
      </c>
      <c r="G39" s="96">
        <v>7.2443725855567742E-2</v>
      </c>
      <c r="H39" s="96">
        <v>2.2333633371415668E-2</v>
      </c>
      <c r="I39" s="96">
        <v>2.2727950348697103E-2</v>
      </c>
      <c r="J39" s="96">
        <v>4.0986339054827667E-2</v>
      </c>
      <c r="K39" s="96">
        <v>3.0397583760334287E-2</v>
      </c>
      <c r="L39" s="96">
        <v>7.8490863868984212E-3</v>
      </c>
      <c r="M39" s="96">
        <v>1.4540865223258181E-2</v>
      </c>
      <c r="N39" s="96">
        <v>3.9245431934492106E-3</v>
      </c>
    </row>
    <row r="40" spans="1:14">
      <c r="A40" s="33"/>
      <c r="B40" s="33" t="s">
        <v>58</v>
      </c>
      <c r="C40" s="96">
        <v>9.2558607687207167E-2</v>
      </c>
      <c r="D40" s="96"/>
      <c r="E40" s="96">
        <v>1.2885225570361198E-2</v>
      </c>
      <c r="F40" s="96">
        <v>4.7529720213180741E-2</v>
      </c>
      <c r="G40" s="96">
        <v>5.7889161435542666E-2</v>
      </c>
      <c r="H40" s="96">
        <v>1.6075596039500532E-2</v>
      </c>
      <c r="I40" s="96">
        <v>3.3561981590795762E-3</v>
      </c>
      <c r="J40" s="96">
        <v>4.3259229885350544E-3</v>
      </c>
      <c r="K40" s="96">
        <v>1.6538556371904007E-2</v>
      </c>
      <c r="L40" s="96">
        <v>3.3561981590795762E-3</v>
      </c>
      <c r="M40" s="96">
        <v>7.9678376175388813E-3</v>
      </c>
      <c r="N40" s="96">
        <v>0</v>
      </c>
    </row>
    <row r="41" spans="1:14">
      <c r="A41" s="117"/>
      <c r="B41" s="117" t="s">
        <v>59</v>
      </c>
      <c r="C41" s="96">
        <v>5.6526408398125609E-2</v>
      </c>
      <c r="D41" s="96"/>
      <c r="E41" s="96">
        <v>1.428957678373567E-2</v>
      </c>
      <c r="F41" s="96">
        <v>1.7220370546576661E-2</v>
      </c>
      <c r="G41" s="96">
        <v>1.4301683333844468E-2</v>
      </c>
      <c r="H41" s="96">
        <v>5.9400179761080907E-3</v>
      </c>
      <c r="I41" s="96">
        <v>1.6274806083028861E-2</v>
      </c>
      <c r="J41" s="96">
        <v>6.9885287474449756E-3</v>
      </c>
      <c r="K41" s="96">
        <v>7.6540754749221881E-3</v>
      </c>
      <c r="L41" s="96">
        <v>0</v>
      </c>
      <c r="M41" s="96">
        <v>1.9979378421191097E-3</v>
      </c>
      <c r="N41" s="96">
        <v>0</v>
      </c>
    </row>
    <row r="42" spans="1:14">
      <c r="A42" s="62"/>
      <c r="B42" s="62"/>
      <c r="C42" s="157" t="s">
        <v>404</v>
      </c>
      <c r="D42" s="157"/>
      <c r="E42" s="157"/>
      <c r="F42" s="157"/>
      <c r="G42" s="157"/>
      <c r="H42" s="157"/>
      <c r="I42" s="157"/>
      <c r="J42" s="157"/>
      <c r="K42" s="157"/>
      <c r="L42" s="157"/>
      <c r="M42" s="157"/>
      <c r="N42" s="157"/>
    </row>
    <row r="43" spans="1:14" ht="17.25">
      <c r="A43" s="34" t="s">
        <v>140</v>
      </c>
      <c r="B43" s="34" t="s">
        <v>48</v>
      </c>
      <c r="C43" s="44">
        <v>258464.41233991439</v>
      </c>
      <c r="D43" s="44"/>
      <c r="E43" s="44">
        <v>77430.82881823057</v>
      </c>
      <c r="F43" s="44">
        <v>94800.181203877641</v>
      </c>
      <c r="G43" s="44">
        <v>67049.300248909552</v>
      </c>
      <c r="H43" s="44">
        <v>49605.65752065985</v>
      </c>
      <c r="I43" s="44">
        <v>45501.17882859645</v>
      </c>
      <c r="J43" s="44">
        <v>35238.633424285566</v>
      </c>
      <c r="K43" s="44">
        <v>35689.54335606299</v>
      </c>
      <c r="L43" s="44">
        <v>24727.027643947062</v>
      </c>
      <c r="M43" s="44">
        <v>21538.283905434884</v>
      </c>
      <c r="N43" s="44">
        <v>3216.9884387276943</v>
      </c>
    </row>
    <row r="44" spans="1:14">
      <c r="A44" s="33" t="s">
        <v>52</v>
      </c>
      <c r="B44" s="33" t="s">
        <v>53</v>
      </c>
      <c r="C44" s="98">
        <v>28539.471368141454</v>
      </c>
      <c r="D44" s="98"/>
      <c r="E44" s="98">
        <v>5452.0985277608152</v>
      </c>
      <c r="F44" s="98">
        <v>12153.100732065313</v>
      </c>
      <c r="G44" s="98">
        <v>0</v>
      </c>
      <c r="H44" s="98">
        <v>3941.851591671521</v>
      </c>
      <c r="I44" s="98">
        <v>1970.9257958357605</v>
      </c>
      <c r="J44" s="98">
        <v>1477.210555683002</v>
      </c>
      <c r="K44" s="98">
        <v>1477.210555683002</v>
      </c>
      <c r="L44" s="98">
        <v>5515.2099609608067</v>
      </c>
      <c r="M44" s="98">
        <v>1970.9257958357605</v>
      </c>
      <c r="N44" s="98">
        <v>0</v>
      </c>
    </row>
    <row r="45" spans="1:14">
      <c r="A45" s="33"/>
      <c r="B45" s="33" t="s">
        <v>54</v>
      </c>
      <c r="C45" s="98">
        <v>40380.677765922199</v>
      </c>
      <c r="D45" s="98"/>
      <c r="E45" s="98">
        <v>17797.948046608348</v>
      </c>
      <c r="F45" s="98">
        <v>13589.430091375731</v>
      </c>
      <c r="G45" s="98">
        <v>3901.5537206349181</v>
      </c>
      <c r="H45" s="98">
        <v>6900.2771929794444</v>
      </c>
      <c r="I45" s="98">
        <v>8611.8519648147685</v>
      </c>
      <c r="J45" s="98">
        <v>5722.8282357229928</v>
      </c>
      <c r="K45" s="98">
        <v>8084.2633953400527</v>
      </c>
      <c r="L45" s="98">
        <v>5081.9982776212091</v>
      </c>
      <c r="M45" s="98">
        <v>4817.4897009832393</v>
      </c>
      <c r="N45" s="98">
        <v>0</v>
      </c>
    </row>
    <row r="46" spans="1:14">
      <c r="A46" s="33"/>
      <c r="B46" s="33" t="s">
        <v>55</v>
      </c>
      <c r="C46" s="98">
        <v>49598.264409360178</v>
      </c>
      <c r="D46" s="98"/>
      <c r="E46" s="98">
        <v>18125.630408811347</v>
      </c>
      <c r="F46" s="98">
        <v>14217.372184064874</v>
      </c>
      <c r="G46" s="98">
        <v>10157.945301594224</v>
      </c>
      <c r="H46" s="98">
        <v>11459.290766714839</v>
      </c>
      <c r="I46" s="98">
        <v>9932.4118812570559</v>
      </c>
      <c r="J46" s="98">
        <v>6837.9964014837715</v>
      </c>
      <c r="K46" s="98">
        <v>5795.9092174157076</v>
      </c>
      <c r="L46" s="98">
        <v>5085.0019298941133</v>
      </c>
      <c r="M46" s="98">
        <v>6442.5565837111981</v>
      </c>
      <c r="N46" s="98">
        <v>1807.7802098447341</v>
      </c>
    </row>
    <row r="47" spans="1:14">
      <c r="A47" s="33"/>
      <c r="B47" s="33" t="s">
        <v>56</v>
      </c>
      <c r="C47" s="98">
        <v>38722.039693986801</v>
      </c>
      <c r="D47" s="98"/>
      <c r="E47" s="98">
        <v>11217.722227949866</v>
      </c>
      <c r="F47" s="98">
        <v>12456.575978142519</v>
      </c>
      <c r="G47" s="98">
        <v>15526.771626346241</v>
      </c>
      <c r="H47" s="98">
        <v>5196.9823178793713</v>
      </c>
      <c r="I47" s="98">
        <v>7977.28859701684</v>
      </c>
      <c r="J47" s="98">
        <v>7650.711146507896</v>
      </c>
      <c r="K47" s="98">
        <v>4551.8744820749389</v>
      </c>
      <c r="L47" s="98">
        <v>3670.60188221303</v>
      </c>
      <c r="M47" s="98">
        <v>3536.5593594303268</v>
      </c>
      <c r="N47" s="98">
        <v>0</v>
      </c>
    </row>
    <row r="48" spans="1:14">
      <c r="A48" s="33"/>
      <c r="B48" s="33" t="s">
        <v>57</v>
      </c>
      <c r="C48" s="98">
        <v>40772.03858365411</v>
      </c>
      <c r="D48" s="98"/>
      <c r="E48" s="98">
        <v>11545.67565051288</v>
      </c>
      <c r="F48" s="98">
        <v>22133.503173984238</v>
      </c>
      <c r="G48" s="98">
        <v>15733.688657462782</v>
      </c>
      <c r="H48" s="98">
        <v>5594.2697871410783</v>
      </c>
      <c r="I48" s="98">
        <v>6754.8558468296778</v>
      </c>
      <c r="J48" s="98">
        <v>7970.6009353796608</v>
      </c>
      <c r="K48" s="98">
        <v>5356.1882891401538</v>
      </c>
      <c r="L48" s="98">
        <v>3278.6801120440678</v>
      </c>
      <c r="M48" s="98">
        <v>2425.8948141806227</v>
      </c>
      <c r="N48" s="98">
        <v>484.09665937781836</v>
      </c>
    </row>
    <row r="49" spans="1:14">
      <c r="A49" s="33"/>
      <c r="B49" s="33" t="s">
        <v>58</v>
      </c>
      <c r="C49" s="98">
        <v>24035.085767809804</v>
      </c>
      <c r="D49" s="98"/>
      <c r="E49" s="98">
        <v>4450.3941555290276</v>
      </c>
      <c r="F49" s="98">
        <v>8955.9743156046025</v>
      </c>
      <c r="G49" s="98">
        <v>9586.5419352152767</v>
      </c>
      <c r="H49" s="98">
        <v>4359.055829612048</v>
      </c>
      <c r="I49" s="98">
        <v>1360.1445156767693</v>
      </c>
      <c r="J49" s="98">
        <v>2501.0611619528254</v>
      </c>
      <c r="K49" s="98">
        <v>4839.7156637909711</v>
      </c>
      <c r="L49" s="98">
        <v>1324.1373652850243</v>
      </c>
      <c r="M49" s="98">
        <v>1928.3416167047656</v>
      </c>
      <c r="N49" s="98">
        <v>537.58278792616579</v>
      </c>
    </row>
    <row r="50" spans="1:14">
      <c r="A50" s="33"/>
      <c r="B50" s="33" t="s">
        <v>59</v>
      </c>
      <c r="C50" s="98">
        <v>36416.834751039649</v>
      </c>
      <c r="D50" s="98"/>
      <c r="E50" s="98">
        <v>8841.3598010583009</v>
      </c>
      <c r="F50" s="98">
        <v>11294.224728640405</v>
      </c>
      <c r="G50" s="98">
        <v>12142.799007656131</v>
      </c>
      <c r="H50" s="98">
        <v>12153.930034661573</v>
      </c>
      <c r="I50" s="98">
        <v>8893.7002271655801</v>
      </c>
      <c r="J50" s="98">
        <v>3078.2249875554126</v>
      </c>
      <c r="K50" s="98">
        <v>5584.3817526181829</v>
      </c>
      <c r="L50" s="98">
        <v>771.39811592880608</v>
      </c>
      <c r="M50" s="98">
        <v>416.51603458896682</v>
      </c>
      <c r="N50" s="98">
        <v>387.5287815789755</v>
      </c>
    </row>
    <row r="51" spans="1:14">
      <c r="A51" s="33"/>
      <c r="B51" s="33"/>
    </row>
    <row r="52" spans="1:14">
      <c r="A52" s="34" t="s">
        <v>49</v>
      </c>
      <c r="B52" s="34" t="s">
        <v>48</v>
      </c>
      <c r="C52" s="44">
        <v>136930.57934409785</v>
      </c>
      <c r="D52" s="44"/>
      <c r="E52" s="44">
        <v>45510.046350628974</v>
      </c>
      <c r="F52" s="44">
        <v>50779.845370143172</v>
      </c>
      <c r="G52" s="44">
        <v>32454.744598746227</v>
      </c>
      <c r="H52" s="44">
        <v>33076.167195295013</v>
      </c>
      <c r="I52" s="44">
        <v>25348.296317838402</v>
      </c>
      <c r="J52" s="44">
        <v>16740.058459470871</v>
      </c>
      <c r="K52" s="44">
        <v>20194.731211499595</v>
      </c>
      <c r="L52" s="44">
        <v>12145.434903242705</v>
      </c>
      <c r="M52" s="44">
        <v>12801.983579175463</v>
      </c>
      <c r="N52" s="44">
        <v>1454.2628291635451</v>
      </c>
    </row>
    <row r="53" spans="1:14">
      <c r="A53" s="33" t="s">
        <v>52</v>
      </c>
      <c r="B53" s="33" t="s">
        <v>53</v>
      </c>
      <c r="C53" s="98">
        <v>13155.451519052467</v>
      </c>
      <c r="D53" s="98"/>
      <c r="E53" s="98">
        <v>1477.210555683002</v>
      </c>
      <c r="F53" s="98">
        <v>4288.2530201791787</v>
      </c>
      <c r="G53" s="98">
        <v>0</v>
      </c>
      <c r="H53" s="98">
        <v>3941.851591671521</v>
      </c>
      <c r="I53" s="98">
        <v>1970.9257958357605</v>
      </c>
      <c r="J53" s="98">
        <v>1477.210555683002</v>
      </c>
      <c r="K53" s="98">
        <v>1477.210555683002</v>
      </c>
      <c r="L53" s="98">
        <v>1970.9257958357605</v>
      </c>
      <c r="M53" s="98">
        <v>1970.9257958357605</v>
      </c>
      <c r="N53" s="98">
        <v>0</v>
      </c>
    </row>
    <row r="54" spans="1:14">
      <c r="A54" s="33"/>
      <c r="B54" s="33" t="s">
        <v>54</v>
      </c>
      <c r="C54" s="98">
        <v>20182.904625620558</v>
      </c>
      <c r="D54" s="98"/>
      <c r="E54" s="98">
        <v>8200.8921822253451</v>
      </c>
      <c r="F54" s="98">
        <v>7262.8091832668797</v>
      </c>
      <c r="G54" s="98">
        <v>1717.8780258330587</v>
      </c>
      <c r="H54" s="98">
        <v>3668.1805532652652</v>
      </c>
      <c r="I54" s="98">
        <v>4220.2981089989553</v>
      </c>
      <c r="J54" s="98">
        <v>3599.9551627804317</v>
      </c>
      <c r="K54" s="98">
        <v>4936.1415348837882</v>
      </c>
      <c r="L54" s="98">
        <v>2074.0820233776672</v>
      </c>
      <c r="M54" s="98">
        <v>2797.9161634592801</v>
      </c>
      <c r="N54" s="98">
        <v>0</v>
      </c>
    </row>
    <row r="55" spans="1:14">
      <c r="A55" s="33"/>
      <c r="B55" s="33" t="s">
        <v>55</v>
      </c>
      <c r="C55" s="98">
        <v>25896.336677577692</v>
      </c>
      <c r="D55" s="98"/>
      <c r="E55" s="98">
        <v>12698.467423845635</v>
      </c>
      <c r="F55" s="98">
        <v>5824.4909630517459</v>
      </c>
      <c r="G55" s="98">
        <v>5582.2375521303902</v>
      </c>
      <c r="H55" s="98">
        <v>6224.7419626659585</v>
      </c>
      <c r="I55" s="98">
        <v>6090.6215851922398</v>
      </c>
      <c r="J55" s="98">
        <v>3355.1305250162172</v>
      </c>
      <c r="K55" s="98">
        <v>2965.3041383574491</v>
      </c>
      <c r="L55" s="98">
        <v>2230.685367350467</v>
      </c>
      <c r="M55" s="98">
        <v>5101.3149915409376</v>
      </c>
      <c r="N55" s="98">
        <v>529.151259658404</v>
      </c>
    </row>
    <row r="56" spans="1:14">
      <c r="A56" s="33"/>
      <c r="B56" s="33" t="s">
        <v>56</v>
      </c>
      <c r="C56" s="98">
        <v>17426.838941608086</v>
      </c>
      <c r="D56" s="98"/>
      <c r="E56" s="98">
        <v>5766.0646100550439</v>
      </c>
      <c r="F56" s="98">
        <v>8587.2643059017373</v>
      </c>
      <c r="G56" s="98">
        <v>5617.6036855050779</v>
      </c>
      <c r="H56" s="98">
        <v>2795.8795241478083</v>
      </c>
      <c r="I56" s="98">
        <v>2602.4738930651711</v>
      </c>
      <c r="J56" s="98">
        <v>2142.1722148958652</v>
      </c>
      <c r="K56" s="98">
        <v>2097.6149935041449</v>
      </c>
      <c r="L56" s="98">
        <v>1812.0686211387808</v>
      </c>
      <c r="M56" s="98">
        <v>1198.2258095683401</v>
      </c>
      <c r="N56" s="98">
        <v>0</v>
      </c>
    </row>
    <row r="57" spans="1:14">
      <c r="A57" s="33"/>
      <c r="B57" s="33" t="s">
        <v>57</v>
      </c>
      <c r="C57" s="98">
        <v>21630.940368323994</v>
      </c>
      <c r="D57" s="98"/>
      <c r="E57" s="98">
        <v>8392.0416689191097</v>
      </c>
      <c r="F57" s="98">
        <v>13090.053020733896</v>
      </c>
      <c r="G57" s="98">
        <v>6797.6765024428623</v>
      </c>
      <c r="H57" s="98">
        <v>2839.3918882513644</v>
      </c>
      <c r="I57" s="98">
        <v>3951.338521125519</v>
      </c>
      <c r="J57" s="98">
        <v>2914.8915601617837</v>
      </c>
      <c r="K57" s="98">
        <v>1606.6133638092449</v>
      </c>
      <c r="L57" s="98">
        <v>2310.4867932884308</v>
      </c>
      <c r="M57" s="98">
        <v>632.26331821643453</v>
      </c>
      <c r="N57" s="98">
        <v>0</v>
      </c>
    </row>
    <row r="58" spans="1:14">
      <c r="A58" s="33"/>
      <c r="B58" s="33" t="s">
        <v>58</v>
      </c>
      <c r="C58" s="98">
        <v>14005.500668181247</v>
      </c>
      <c r="D58" s="98"/>
      <c r="E58" s="98">
        <v>3113.0006121723864</v>
      </c>
      <c r="F58" s="98">
        <v>4022.7319300874287</v>
      </c>
      <c r="G58" s="98">
        <v>3578.0642169587127</v>
      </c>
      <c r="H58" s="98">
        <v>2690.5248262983878</v>
      </c>
      <c r="I58" s="98">
        <v>1011.7953367145381</v>
      </c>
      <c r="J58" s="98">
        <v>1629.3927929755348</v>
      </c>
      <c r="K58" s="98">
        <v>3123.1327147813927</v>
      </c>
      <c r="L58" s="98">
        <v>975.78818632279308</v>
      </c>
      <c r="M58" s="98">
        <v>1101.3375005547098</v>
      </c>
      <c r="N58" s="98">
        <v>537.58278792616579</v>
      </c>
    </row>
    <row r="59" spans="1:14">
      <c r="A59" s="33"/>
      <c r="B59" s="33" t="s">
        <v>59</v>
      </c>
      <c r="C59" s="98">
        <v>24632.606543733815</v>
      </c>
      <c r="D59" s="98"/>
      <c r="E59" s="98">
        <v>5862.3692977284591</v>
      </c>
      <c r="F59" s="98">
        <v>7704.2429469223162</v>
      </c>
      <c r="G59" s="98">
        <v>9161.284615876124</v>
      </c>
      <c r="H59" s="98">
        <v>10915.596848994715</v>
      </c>
      <c r="I59" s="98">
        <v>5500.8430769062206</v>
      </c>
      <c r="J59" s="98">
        <v>1621.3056479580362</v>
      </c>
      <c r="K59" s="98">
        <v>3988.7139104805819</v>
      </c>
      <c r="L59" s="98">
        <v>771.39811592880608</v>
      </c>
      <c r="M59" s="98">
        <v>0</v>
      </c>
      <c r="N59" s="98">
        <v>387.5287815789755</v>
      </c>
    </row>
    <row r="60" spans="1:14">
      <c r="A60" s="33"/>
      <c r="B60" s="33"/>
    </row>
    <row r="61" spans="1:14">
      <c r="A61" s="34" t="s">
        <v>50</v>
      </c>
      <c r="B61" s="34" t="s">
        <v>48</v>
      </c>
      <c r="C61" s="44">
        <v>121111.16425376305</v>
      </c>
      <c r="D61" s="44"/>
      <c r="E61" s="44">
        <v>31920.78246760161</v>
      </c>
      <c r="F61" s="44">
        <v>44020.335833734469</v>
      </c>
      <c r="G61" s="44">
        <v>34594.555650163355</v>
      </c>
      <c r="H61" s="44">
        <v>16529.490325364855</v>
      </c>
      <c r="I61" s="44">
        <v>20152.882510758056</v>
      </c>
      <c r="J61" s="44">
        <v>18075.906222761481</v>
      </c>
      <c r="K61" s="44">
        <v>15494.812144563406</v>
      </c>
      <c r="L61" s="44">
        <v>12581.592740704351</v>
      </c>
      <c r="M61" s="44">
        <v>8736.3003262594175</v>
      </c>
      <c r="N61" s="44">
        <v>1762.7256095641487</v>
      </c>
    </row>
    <row r="62" spans="1:14">
      <c r="A62" s="33" t="s">
        <v>52</v>
      </c>
      <c r="B62" s="33" t="s">
        <v>53</v>
      </c>
      <c r="C62" s="98">
        <v>15384.019849088992</v>
      </c>
      <c r="D62" s="98"/>
      <c r="E62" s="98">
        <v>3974.8879720778132</v>
      </c>
      <c r="F62" s="98">
        <v>7864.8477118861347</v>
      </c>
      <c r="G62" s="98">
        <v>0</v>
      </c>
      <c r="H62" s="98">
        <v>0</v>
      </c>
      <c r="I62" s="98">
        <v>0</v>
      </c>
      <c r="J62" s="98">
        <v>0</v>
      </c>
      <c r="K62" s="98">
        <v>0</v>
      </c>
      <c r="L62" s="98">
        <v>3544.2841651250465</v>
      </c>
      <c r="M62" s="98">
        <v>0</v>
      </c>
      <c r="N62" s="98">
        <v>0</v>
      </c>
    </row>
    <row r="63" spans="1:14">
      <c r="A63" s="33"/>
      <c r="B63" s="33" t="s">
        <v>54</v>
      </c>
      <c r="C63" s="98">
        <v>20197.773140301662</v>
      </c>
      <c r="D63" s="98"/>
      <c r="E63" s="98">
        <v>9597.0558643829972</v>
      </c>
      <c r="F63" s="98">
        <v>6326.6209081088509</v>
      </c>
      <c r="G63" s="98">
        <v>2183.6756948018592</v>
      </c>
      <c r="H63" s="98">
        <v>3232.0966397141801</v>
      </c>
      <c r="I63" s="98">
        <v>4391.5538558158123</v>
      </c>
      <c r="J63" s="98">
        <v>2122.8730729425615</v>
      </c>
      <c r="K63" s="98">
        <v>3148.1218604562646</v>
      </c>
      <c r="L63" s="98">
        <v>3007.9162542435424</v>
      </c>
      <c r="M63" s="98">
        <v>2019.5735375239587</v>
      </c>
      <c r="N63" s="98">
        <v>0</v>
      </c>
    </row>
    <row r="64" spans="1:14">
      <c r="A64" s="33"/>
      <c r="B64" s="33" t="s">
        <v>55</v>
      </c>
      <c r="C64" s="98">
        <v>23701.927731782489</v>
      </c>
      <c r="D64" s="98"/>
      <c r="E64" s="98">
        <v>5427.1629849657065</v>
      </c>
      <c r="F64" s="98">
        <v>8392.8812210131291</v>
      </c>
      <c r="G64" s="98">
        <v>4575.7077494638334</v>
      </c>
      <c r="H64" s="98">
        <v>5234.5488040488826</v>
      </c>
      <c r="I64" s="98">
        <v>3841.7902960648175</v>
      </c>
      <c r="J64" s="98">
        <v>3482.8658764675542</v>
      </c>
      <c r="K64" s="98">
        <v>2830.6050790582585</v>
      </c>
      <c r="L64" s="98">
        <v>2854.3165625436459</v>
      </c>
      <c r="M64" s="98">
        <v>1341.2415921702607</v>
      </c>
      <c r="N64" s="98">
        <v>1278.6289501863303</v>
      </c>
    </row>
    <row r="65" spans="1:14">
      <c r="A65" s="33"/>
      <c r="B65" s="33" t="s">
        <v>56</v>
      </c>
      <c r="C65" s="98">
        <v>21295.200752378707</v>
      </c>
      <c r="D65" s="98"/>
      <c r="E65" s="98">
        <v>5451.6576178948226</v>
      </c>
      <c r="F65" s="98">
        <v>3869.3116722407835</v>
      </c>
      <c r="G65" s="98">
        <v>9909.1679408411692</v>
      </c>
      <c r="H65" s="98">
        <v>2401.102793731563</v>
      </c>
      <c r="I65" s="98">
        <v>5374.8147039516689</v>
      </c>
      <c r="J65" s="98">
        <v>5508.53893161203</v>
      </c>
      <c r="K65" s="98">
        <v>2454.259488570794</v>
      </c>
      <c r="L65" s="98">
        <v>1858.5332610742491</v>
      </c>
      <c r="M65" s="98">
        <v>2338.3335498619872</v>
      </c>
      <c r="N65" s="98">
        <v>0</v>
      </c>
    </row>
    <row r="66" spans="1:14">
      <c r="A66" s="33"/>
      <c r="B66" s="33" t="s">
        <v>57</v>
      </c>
      <c r="C66" s="98">
        <v>19141.098215330123</v>
      </c>
      <c r="D66" s="98"/>
      <c r="E66" s="98">
        <v>3153.6339815937708</v>
      </c>
      <c r="F66" s="98">
        <v>9043.4501532503309</v>
      </c>
      <c r="G66" s="98">
        <v>8936.0121550199165</v>
      </c>
      <c r="H66" s="98">
        <v>2754.8778988897134</v>
      </c>
      <c r="I66" s="98">
        <v>2803.5173257041583</v>
      </c>
      <c r="J66" s="98">
        <v>5055.7093752178771</v>
      </c>
      <c r="K66" s="98">
        <v>3749.5749253309086</v>
      </c>
      <c r="L66" s="98">
        <v>968.19331875563671</v>
      </c>
      <c r="M66" s="98">
        <v>1793.6314959641882</v>
      </c>
      <c r="N66" s="98">
        <v>484.09665937781836</v>
      </c>
    </row>
    <row r="67" spans="1:14">
      <c r="A67" s="33"/>
      <c r="B67" s="33" t="s">
        <v>58</v>
      </c>
      <c r="C67" s="98">
        <v>9606.9163575753555</v>
      </c>
      <c r="D67" s="98"/>
      <c r="E67" s="98">
        <v>1337.393543356641</v>
      </c>
      <c r="F67" s="98">
        <v>4933.2423855171728</v>
      </c>
      <c r="G67" s="98">
        <v>6008.4777182565667</v>
      </c>
      <c r="H67" s="98">
        <v>1668.5310033136602</v>
      </c>
      <c r="I67" s="98">
        <v>348.34917896223118</v>
      </c>
      <c r="J67" s="98">
        <v>448.99962692408411</v>
      </c>
      <c r="K67" s="98">
        <v>1716.5829490095784</v>
      </c>
      <c r="L67" s="98">
        <v>348.34917896223118</v>
      </c>
      <c r="M67" s="98">
        <v>827.00411615005578</v>
      </c>
      <c r="N67" s="98">
        <v>0</v>
      </c>
    </row>
    <row r="68" spans="1:14">
      <c r="A68" s="33"/>
      <c r="B68" s="33" t="s">
        <v>59</v>
      </c>
      <c r="C68" s="98">
        <v>11784.228207305829</v>
      </c>
      <c r="D68" s="98"/>
      <c r="E68" s="98">
        <v>2978.9905033298414</v>
      </c>
      <c r="F68" s="98">
        <v>3589.9817817180869</v>
      </c>
      <c r="G68" s="98">
        <v>2981.5143917800051</v>
      </c>
      <c r="H68" s="98">
        <v>1238.3331856668567</v>
      </c>
      <c r="I68" s="98">
        <v>3392.8571502593595</v>
      </c>
      <c r="J68" s="98">
        <v>1456.9193395973764</v>
      </c>
      <c r="K68" s="98">
        <v>1595.6678421376002</v>
      </c>
      <c r="L68" s="98">
        <v>0</v>
      </c>
      <c r="M68" s="98">
        <v>416.51603458896682</v>
      </c>
      <c r="N68" s="98">
        <v>0</v>
      </c>
    </row>
    <row r="69" spans="1:14">
      <c r="A69" s="117"/>
      <c r="B69" s="117"/>
      <c r="C69" s="103"/>
      <c r="D69" s="103"/>
      <c r="E69" s="103"/>
      <c r="F69" s="103"/>
      <c r="G69" s="103"/>
      <c r="H69" s="103"/>
      <c r="I69" s="103"/>
      <c r="J69" s="103"/>
      <c r="K69" s="103"/>
      <c r="L69" s="103"/>
      <c r="M69" s="103"/>
      <c r="N69" s="103"/>
    </row>
    <row r="70" spans="1:14">
      <c r="A70" s="16" t="s">
        <v>405</v>
      </c>
    </row>
    <row r="71" spans="1:14">
      <c r="A71" s="23" t="s">
        <v>141</v>
      </c>
    </row>
    <row r="72" spans="1:14">
      <c r="A72" s="16" t="s">
        <v>112</v>
      </c>
    </row>
    <row r="73" spans="1:14">
      <c r="A73" s="16" t="s">
        <v>113</v>
      </c>
    </row>
    <row r="74" spans="1:14">
      <c r="A74" s="23" t="s">
        <v>111</v>
      </c>
    </row>
    <row r="75" spans="1:14">
      <c r="C75" s="42"/>
      <c r="D75" s="42"/>
      <c r="E75" s="42"/>
      <c r="F75" s="42"/>
      <c r="G75" s="42"/>
      <c r="H75" s="42"/>
      <c r="I75" s="42"/>
      <c r="J75" s="42"/>
      <c r="K75" s="42"/>
      <c r="L75" s="42"/>
      <c r="M75" s="42"/>
      <c r="N75" s="42"/>
    </row>
    <row r="76" spans="1:14">
      <c r="C76" s="42"/>
      <c r="D76" s="42"/>
      <c r="E76" s="42"/>
      <c r="F76" s="42"/>
      <c r="G76" s="42"/>
      <c r="H76" s="42"/>
      <c r="I76" s="42"/>
      <c r="J76" s="42"/>
      <c r="K76" s="42"/>
      <c r="L76" s="42"/>
      <c r="M76" s="42"/>
      <c r="N76" s="42"/>
    </row>
    <row r="77" spans="1:14">
      <c r="C77" s="42"/>
      <c r="D77" s="42"/>
      <c r="E77" s="42"/>
      <c r="F77" s="42"/>
      <c r="G77" s="42"/>
      <c r="H77" s="42"/>
      <c r="I77" s="42"/>
      <c r="J77" s="42"/>
      <c r="K77" s="42"/>
      <c r="L77" s="42"/>
      <c r="M77" s="42"/>
      <c r="N77" s="42"/>
    </row>
    <row r="78" spans="1:14">
      <c r="C78" s="42"/>
      <c r="D78" s="42"/>
      <c r="E78" s="42"/>
      <c r="F78" s="42"/>
      <c r="G78" s="42"/>
      <c r="H78" s="42"/>
      <c r="I78" s="42"/>
      <c r="J78" s="42"/>
      <c r="K78" s="42"/>
      <c r="L78" s="42"/>
      <c r="M78" s="42"/>
      <c r="N78" s="42"/>
    </row>
    <row r="79" spans="1:14">
      <c r="C79" s="42"/>
      <c r="D79" s="42"/>
      <c r="E79" s="42"/>
      <c r="F79" s="42"/>
      <c r="G79" s="42"/>
      <c r="H79" s="42"/>
      <c r="I79" s="42"/>
      <c r="J79" s="42"/>
      <c r="K79" s="42"/>
      <c r="L79" s="42"/>
      <c r="M79" s="42"/>
      <c r="N79" s="42"/>
    </row>
    <row r="80" spans="1:14">
      <c r="C80" s="42"/>
      <c r="D80" s="42"/>
      <c r="E80" s="42"/>
      <c r="F80" s="42"/>
      <c r="G80" s="42"/>
      <c r="H80" s="42"/>
      <c r="I80" s="42"/>
      <c r="J80" s="42"/>
      <c r="K80" s="42"/>
      <c r="L80" s="42"/>
      <c r="M80" s="42"/>
      <c r="N80" s="42"/>
    </row>
    <row r="81" spans="3:14">
      <c r="C81" s="42"/>
      <c r="D81" s="42"/>
      <c r="E81" s="42"/>
      <c r="F81" s="42"/>
      <c r="G81" s="42"/>
      <c r="H81" s="42"/>
      <c r="I81" s="42"/>
      <c r="J81" s="42"/>
      <c r="K81" s="42"/>
      <c r="L81" s="42"/>
      <c r="M81" s="42"/>
      <c r="N81" s="42"/>
    </row>
    <row r="82" spans="3:14">
      <c r="C82" s="42"/>
      <c r="D82" s="42"/>
      <c r="E82" s="42"/>
      <c r="F82" s="42"/>
      <c r="G82" s="42"/>
      <c r="H82" s="42"/>
      <c r="I82" s="42"/>
      <c r="J82" s="42"/>
      <c r="K82" s="42"/>
      <c r="L82" s="42"/>
      <c r="M82" s="42"/>
      <c r="N82" s="42"/>
    </row>
    <row r="83" spans="3:14">
      <c r="C83" s="42"/>
      <c r="D83" s="42"/>
      <c r="E83" s="42"/>
      <c r="F83" s="42"/>
      <c r="G83" s="42"/>
      <c r="H83" s="42"/>
      <c r="I83" s="42"/>
      <c r="J83" s="42"/>
      <c r="K83" s="42"/>
      <c r="L83" s="42"/>
      <c r="M83" s="42"/>
      <c r="N83" s="42"/>
    </row>
    <row r="84" spans="3:14">
      <c r="C84" s="42"/>
      <c r="D84" s="42"/>
      <c r="E84" s="42"/>
      <c r="F84" s="42"/>
      <c r="G84" s="42"/>
      <c r="H84" s="42"/>
      <c r="I84" s="42"/>
      <c r="J84" s="42"/>
      <c r="K84" s="42"/>
      <c r="L84" s="42"/>
      <c r="M84" s="42"/>
      <c r="N84" s="42"/>
    </row>
    <row r="85" spans="3:14">
      <c r="C85" s="42"/>
      <c r="D85" s="42"/>
      <c r="E85" s="42"/>
      <c r="F85" s="42"/>
      <c r="G85" s="42"/>
      <c r="H85" s="42"/>
      <c r="I85" s="42"/>
      <c r="J85" s="42"/>
      <c r="K85" s="42"/>
      <c r="L85" s="42"/>
      <c r="M85" s="42"/>
      <c r="N85" s="42"/>
    </row>
    <row r="86" spans="3:14">
      <c r="C86" s="42"/>
      <c r="D86" s="42"/>
      <c r="E86" s="42"/>
      <c r="F86" s="42"/>
      <c r="G86" s="42"/>
      <c r="H86" s="42"/>
      <c r="I86" s="42"/>
      <c r="J86" s="42"/>
      <c r="K86" s="42"/>
      <c r="L86" s="42"/>
      <c r="M86" s="42"/>
      <c r="N86" s="42"/>
    </row>
    <row r="87" spans="3:14">
      <c r="C87" s="42"/>
      <c r="D87" s="42"/>
      <c r="E87" s="42"/>
      <c r="F87" s="42"/>
      <c r="G87" s="42"/>
      <c r="H87" s="42"/>
      <c r="I87" s="42"/>
      <c r="J87" s="42"/>
      <c r="K87" s="42"/>
      <c r="L87" s="42"/>
      <c r="M87" s="42"/>
      <c r="N87" s="42"/>
    </row>
    <row r="88" spans="3:14">
      <c r="C88" s="42"/>
      <c r="D88" s="42"/>
      <c r="E88" s="42"/>
      <c r="F88" s="42"/>
      <c r="G88" s="42"/>
      <c r="H88" s="42"/>
      <c r="I88" s="42"/>
      <c r="J88" s="42"/>
      <c r="K88" s="42"/>
      <c r="L88" s="42"/>
      <c r="M88" s="42"/>
      <c r="N88" s="42"/>
    </row>
    <row r="89" spans="3:14">
      <c r="C89" s="42"/>
      <c r="D89" s="42"/>
      <c r="E89" s="42"/>
      <c r="F89" s="42"/>
      <c r="G89" s="42"/>
      <c r="H89" s="42"/>
      <c r="I89" s="42"/>
      <c r="J89" s="42"/>
      <c r="K89" s="42"/>
      <c r="L89" s="42"/>
      <c r="M89" s="42"/>
      <c r="N89" s="42"/>
    </row>
    <row r="90" spans="3:14">
      <c r="C90" s="42"/>
      <c r="D90" s="42"/>
      <c r="E90" s="42"/>
      <c r="F90" s="42"/>
      <c r="G90" s="42"/>
      <c r="H90" s="42"/>
      <c r="I90" s="42"/>
      <c r="J90" s="42"/>
      <c r="K90" s="42"/>
      <c r="L90" s="42"/>
      <c r="M90" s="42"/>
      <c r="N90" s="42"/>
    </row>
    <row r="91" spans="3:14">
      <c r="C91" s="42"/>
      <c r="D91" s="42"/>
      <c r="E91" s="42"/>
      <c r="F91" s="42"/>
      <c r="G91" s="42"/>
      <c r="H91" s="42"/>
      <c r="I91" s="42"/>
      <c r="J91" s="42"/>
      <c r="K91" s="42"/>
      <c r="L91" s="42"/>
      <c r="M91" s="42"/>
      <c r="N91" s="42"/>
    </row>
    <row r="92" spans="3:14">
      <c r="C92" s="42"/>
      <c r="D92" s="42"/>
      <c r="E92" s="42"/>
      <c r="F92" s="42"/>
      <c r="G92" s="42"/>
      <c r="H92" s="42"/>
      <c r="I92" s="42"/>
      <c r="J92" s="42"/>
      <c r="K92" s="42"/>
      <c r="L92" s="42"/>
      <c r="M92" s="42"/>
      <c r="N92" s="42"/>
    </row>
    <row r="93" spans="3:14">
      <c r="C93" s="42"/>
      <c r="D93" s="42"/>
      <c r="E93" s="42"/>
      <c r="F93" s="42"/>
      <c r="G93" s="42"/>
      <c r="H93" s="42"/>
      <c r="I93" s="42"/>
      <c r="J93" s="42"/>
      <c r="K93" s="42"/>
      <c r="L93" s="42"/>
      <c r="M93" s="42"/>
      <c r="N93" s="42"/>
    </row>
    <row r="94" spans="3:14">
      <c r="C94" s="42"/>
      <c r="D94" s="42"/>
      <c r="E94" s="42"/>
      <c r="F94" s="42"/>
      <c r="G94" s="42"/>
      <c r="H94" s="42"/>
      <c r="I94" s="42"/>
      <c r="J94" s="42"/>
      <c r="K94" s="42"/>
      <c r="L94" s="42"/>
      <c r="M94" s="42"/>
      <c r="N94" s="42"/>
    </row>
    <row r="95" spans="3:14">
      <c r="C95" s="42"/>
      <c r="D95" s="42"/>
      <c r="E95" s="42"/>
      <c r="F95" s="42"/>
      <c r="G95" s="42"/>
      <c r="H95" s="42"/>
      <c r="I95" s="42"/>
      <c r="J95" s="42"/>
      <c r="K95" s="42"/>
      <c r="L95" s="42"/>
      <c r="M95" s="42"/>
      <c r="N95" s="42"/>
    </row>
    <row r="96" spans="3:14">
      <c r="C96" s="42"/>
      <c r="D96" s="42"/>
      <c r="E96" s="42"/>
      <c r="F96" s="42"/>
      <c r="G96" s="42"/>
      <c r="H96" s="42"/>
      <c r="I96" s="42"/>
      <c r="J96" s="42"/>
      <c r="K96" s="42"/>
      <c r="L96" s="42"/>
      <c r="M96" s="42"/>
      <c r="N96" s="42"/>
    </row>
    <row r="97" spans="3:14">
      <c r="C97" s="42"/>
      <c r="D97" s="42"/>
      <c r="E97" s="42"/>
      <c r="F97" s="42"/>
      <c r="G97" s="42"/>
      <c r="H97" s="42"/>
      <c r="I97" s="42"/>
      <c r="J97" s="42"/>
      <c r="K97" s="42"/>
      <c r="L97" s="42"/>
      <c r="M97" s="42"/>
      <c r="N97" s="42"/>
    </row>
    <row r="98" spans="3:14">
      <c r="C98" s="42"/>
      <c r="D98" s="42"/>
      <c r="E98" s="42"/>
      <c r="F98" s="42"/>
      <c r="G98" s="42"/>
      <c r="H98" s="42"/>
      <c r="I98" s="42"/>
      <c r="J98" s="42"/>
      <c r="K98" s="42"/>
      <c r="L98" s="42"/>
      <c r="M98" s="42"/>
      <c r="N98" s="42"/>
    </row>
    <row r="99" spans="3:14">
      <c r="C99" s="42"/>
      <c r="D99" s="42"/>
      <c r="E99" s="42"/>
      <c r="F99" s="42"/>
      <c r="G99" s="42"/>
      <c r="H99" s="42"/>
      <c r="I99" s="42"/>
      <c r="J99" s="42"/>
      <c r="K99" s="42"/>
      <c r="L99" s="42"/>
      <c r="M99" s="42"/>
      <c r="N99" s="42"/>
    </row>
    <row r="100" spans="3:14">
      <c r="C100" s="42"/>
      <c r="D100" s="42"/>
      <c r="E100" s="42"/>
      <c r="F100" s="42"/>
      <c r="G100" s="42"/>
      <c r="H100" s="42"/>
      <c r="I100" s="42"/>
      <c r="J100" s="42"/>
      <c r="K100" s="42"/>
      <c r="L100" s="42"/>
      <c r="M100" s="42"/>
      <c r="N100" s="42"/>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28"/>
      <c r="B1" s="28"/>
      <c r="C1" s="28"/>
      <c r="D1" s="28"/>
      <c r="E1" s="28"/>
      <c r="F1" s="28"/>
      <c r="G1" s="28"/>
      <c r="H1" s="28"/>
      <c r="I1" s="28"/>
      <c r="J1" s="28"/>
      <c r="K1" s="28"/>
      <c r="L1" s="28"/>
      <c r="M1" s="28"/>
      <c r="N1" s="28"/>
    </row>
    <row r="2" spans="1:14">
      <c r="A2" s="28"/>
      <c r="B2" s="28"/>
      <c r="C2" s="28"/>
      <c r="D2" s="28"/>
      <c r="E2" s="28"/>
      <c r="F2" s="28"/>
      <c r="G2" s="28"/>
      <c r="H2" s="28"/>
      <c r="I2" s="28"/>
      <c r="J2" s="28"/>
      <c r="K2" s="28"/>
      <c r="L2" s="28"/>
      <c r="M2" s="28"/>
      <c r="N2" s="28"/>
    </row>
    <row r="3" spans="1:14">
      <c r="A3" s="28"/>
      <c r="B3" s="28"/>
      <c r="C3" s="28"/>
      <c r="D3" s="28"/>
      <c r="E3" s="28"/>
      <c r="F3" s="28"/>
      <c r="G3" s="28"/>
      <c r="H3" s="28"/>
      <c r="I3" s="28"/>
      <c r="J3" s="28"/>
      <c r="K3" s="28"/>
      <c r="L3" s="28"/>
      <c r="M3" s="28"/>
      <c r="N3" s="28"/>
    </row>
    <row r="4" spans="1:14">
      <c r="A4" s="28"/>
      <c r="B4" s="28"/>
      <c r="C4" s="28"/>
      <c r="D4" s="28"/>
      <c r="E4" s="28"/>
      <c r="F4" s="28"/>
      <c r="G4" s="28"/>
      <c r="H4" s="28"/>
      <c r="I4" s="28"/>
      <c r="J4" s="28"/>
      <c r="K4" s="28"/>
      <c r="L4" s="28"/>
      <c r="M4" s="28"/>
      <c r="N4" s="28"/>
    </row>
    <row r="5" spans="1:14">
      <c r="A5" s="28"/>
      <c r="B5" s="28"/>
      <c r="C5" s="28"/>
      <c r="D5" s="28"/>
      <c r="E5" s="28"/>
      <c r="F5" s="28"/>
      <c r="G5" s="28"/>
      <c r="H5" s="28"/>
      <c r="I5" s="28"/>
      <c r="J5" s="28"/>
      <c r="K5" s="28"/>
      <c r="L5" s="28"/>
      <c r="M5" s="28"/>
      <c r="N5" s="28"/>
    </row>
    <row r="6" spans="1:14">
      <c r="A6" s="28"/>
      <c r="B6" s="28"/>
      <c r="C6" s="28"/>
      <c r="D6" s="28"/>
      <c r="E6" s="28"/>
      <c r="F6" s="28"/>
      <c r="G6" s="28"/>
      <c r="H6" s="28"/>
      <c r="I6" s="28"/>
      <c r="J6" s="28"/>
      <c r="K6" s="28"/>
      <c r="L6" s="28"/>
      <c r="M6" s="28"/>
      <c r="N6" s="28"/>
    </row>
    <row r="7" spans="1:14">
      <c r="A7" s="28"/>
      <c r="B7" s="28"/>
      <c r="C7" s="28"/>
      <c r="D7" s="28"/>
      <c r="E7" s="28"/>
      <c r="F7" s="28"/>
      <c r="G7" s="28"/>
      <c r="H7" s="28"/>
      <c r="I7" s="28"/>
      <c r="J7" s="28"/>
      <c r="K7" s="28"/>
      <c r="L7" s="28"/>
      <c r="M7" s="28"/>
      <c r="N7" s="28"/>
    </row>
    <row r="8" spans="1:14">
      <c r="A8" s="29" t="s">
        <v>0</v>
      </c>
      <c r="B8" s="28"/>
      <c r="C8" s="28"/>
      <c r="D8" s="28"/>
      <c r="E8" s="28"/>
      <c r="F8" s="28"/>
      <c r="G8" s="28"/>
      <c r="H8" s="28"/>
      <c r="I8" s="28"/>
      <c r="J8" s="28"/>
      <c r="K8" s="28"/>
      <c r="L8" s="28"/>
      <c r="M8" s="28"/>
      <c r="N8" s="28"/>
    </row>
    <row r="9" spans="1:14">
      <c r="A9" s="28" t="s">
        <v>1</v>
      </c>
      <c r="B9" s="28"/>
      <c r="C9" s="29" t="s">
        <v>2</v>
      </c>
      <c r="D9" s="29"/>
      <c r="E9" s="28"/>
      <c r="F9" s="28"/>
      <c r="G9" s="28"/>
      <c r="H9" s="28"/>
      <c r="I9" s="28"/>
      <c r="J9" s="28"/>
      <c r="K9" s="28"/>
      <c r="L9" s="28"/>
      <c r="M9" s="28"/>
      <c r="N9" s="28"/>
    </row>
    <row r="10" spans="1:14">
      <c r="A10" s="28" t="s">
        <v>40</v>
      </c>
      <c r="B10" s="28"/>
      <c r="C10" s="30">
        <v>22</v>
      </c>
      <c r="D10" s="30"/>
      <c r="E10" s="28"/>
      <c r="F10" s="28"/>
      <c r="G10" s="28"/>
      <c r="H10" s="28"/>
      <c r="I10" s="28"/>
      <c r="J10" s="28"/>
      <c r="K10" s="28"/>
      <c r="L10" s="28"/>
      <c r="M10" s="28"/>
      <c r="N10" s="28"/>
    </row>
    <row r="11" spans="1:14">
      <c r="A11" s="28" t="s">
        <v>3</v>
      </c>
      <c r="B11" s="28"/>
      <c r="C11" s="29" t="s">
        <v>406</v>
      </c>
      <c r="D11" s="29"/>
      <c r="E11" s="28"/>
      <c r="F11" s="28"/>
      <c r="G11" s="28"/>
      <c r="H11" s="28"/>
      <c r="I11" s="28"/>
      <c r="J11" s="28"/>
      <c r="K11" s="28"/>
      <c r="L11" s="28"/>
      <c r="M11" s="28"/>
      <c r="N11" s="28"/>
    </row>
    <row r="12" spans="1:14">
      <c r="A12" s="115" t="s">
        <v>41</v>
      </c>
      <c r="B12" s="115"/>
      <c r="C12" s="116" t="s">
        <v>42</v>
      </c>
      <c r="D12" s="116"/>
      <c r="E12" s="115"/>
      <c r="F12" s="115"/>
      <c r="G12" s="115"/>
      <c r="H12" s="115"/>
      <c r="I12" s="115"/>
      <c r="J12" s="115"/>
      <c r="K12" s="115"/>
      <c r="L12" s="115"/>
      <c r="M12" s="115"/>
      <c r="N12" s="115"/>
    </row>
    <row r="13" spans="1:14" s="86" customFormat="1" ht="24.95" customHeight="1">
      <c r="A13" s="92"/>
      <c r="B13" s="92"/>
      <c r="C13" s="85"/>
      <c r="D13" s="85"/>
      <c r="E13" s="152" t="s">
        <v>393</v>
      </c>
      <c r="F13" s="152"/>
      <c r="G13" s="152"/>
      <c r="H13" s="152"/>
      <c r="I13" s="152"/>
      <c r="J13" s="152"/>
      <c r="K13" s="152"/>
      <c r="L13" s="152"/>
      <c r="M13" s="152"/>
      <c r="N13" s="152"/>
    </row>
    <row r="14" spans="1:14" s="6" customFormat="1" ht="45">
      <c r="A14" s="39"/>
      <c r="B14" s="39"/>
      <c r="C14" s="60" t="s">
        <v>407</v>
      </c>
      <c r="D14" s="60"/>
      <c r="E14" s="60" t="s">
        <v>396</v>
      </c>
      <c r="F14" s="60" t="s">
        <v>395</v>
      </c>
      <c r="G14" s="60" t="s">
        <v>397</v>
      </c>
      <c r="H14" s="60" t="s">
        <v>398</v>
      </c>
      <c r="I14" s="60" t="s">
        <v>399</v>
      </c>
      <c r="J14" s="60" t="s">
        <v>400</v>
      </c>
      <c r="K14" s="60" t="s">
        <v>401</v>
      </c>
      <c r="L14" s="60" t="s">
        <v>402</v>
      </c>
      <c r="M14" s="60" t="s">
        <v>403</v>
      </c>
      <c r="N14" s="60" t="s">
        <v>107</v>
      </c>
    </row>
    <row r="15" spans="1:14">
      <c r="A15" s="62"/>
      <c r="B15" s="62"/>
      <c r="C15" s="158" t="s">
        <v>136</v>
      </c>
      <c r="D15" s="158"/>
      <c r="E15" s="158"/>
      <c r="F15" s="158"/>
      <c r="G15" s="158"/>
      <c r="H15" s="158"/>
      <c r="I15" s="158"/>
      <c r="J15" s="158"/>
      <c r="K15" s="158"/>
      <c r="L15" s="158"/>
      <c r="M15" s="158"/>
      <c r="N15" s="158"/>
    </row>
    <row r="16" spans="1:14">
      <c r="A16" s="34" t="s">
        <v>137</v>
      </c>
      <c r="B16" s="34" t="s">
        <v>48</v>
      </c>
      <c r="C16" s="27">
        <v>0.14626526003183224</v>
      </c>
      <c r="D16" s="27"/>
      <c r="E16" s="27">
        <v>5.3761222713420001E-2</v>
      </c>
      <c r="F16" s="27">
        <v>4.2469147317216648E-2</v>
      </c>
      <c r="G16" s="27">
        <v>4.2710004522154864E-2</v>
      </c>
      <c r="H16" s="27">
        <v>2.7963744749957876E-2</v>
      </c>
      <c r="I16" s="27">
        <v>2.6277366105398183E-2</v>
      </c>
      <c r="J16" s="27">
        <v>2.1364738234110895E-2</v>
      </c>
      <c r="K16" s="27">
        <v>2.1371155715485687E-2</v>
      </c>
      <c r="L16" s="27">
        <v>1.4484152838370463E-2</v>
      </c>
      <c r="M16" s="27">
        <v>1.2768009694724799E-2</v>
      </c>
      <c r="N16" s="27">
        <v>2.0681364449905539E-3</v>
      </c>
    </row>
    <row r="17" spans="1:14">
      <c r="A17" s="33" t="s">
        <v>52</v>
      </c>
      <c r="B17" s="33" t="s">
        <v>53</v>
      </c>
      <c r="C17" s="96">
        <v>0.27941618007150992</v>
      </c>
      <c r="D17" s="96"/>
      <c r="E17" s="96">
        <v>0.13027051590708411</v>
      </c>
      <c r="F17" s="96">
        <v>3.6227924538106214E-2</v>
      </c>
      <c r="G17" s="96">
        <v>0</v>
      </c>
      <c r="H17" s="96">
        <v>0</v>
      </c>
      <c r="I17" s="96">
        <v>3.1827674738274865E-2</v>
      </c>
      <c r="J17" s="96">
        <v>2.3854869212002933E-2</v>
      </c>
      <c r="K17" s="96">
        <v>2.3854869212002933E-2</v>
      </c>
      <c r="L17" s="96">
        <v>8.9062870414316611E-2</v>
      </c>
      <c r="M17" s="96">
        <v>3.1827674738274865E-2</v>
      </c>
      <c r="N17" s="96">
        <v>0</v>
      </c>
    </row>
    <row r="18" spans="1:14">
      <c r="A18" s="33"/>
      <c r="B18" s="33" t="s">
        <v>54</v>
      </c>
      <c r="C18" s="96">
        <v>0.21409005764871741</v>
      </c>
      <c r="D18" s="96"/>
      <c r="E18" s="96">
        <v>6.8647999472895016E-2</v>
      </c>
      <c r="F18" s="96">
        <v>9.757023446777259E-2</v>
      </c>
      <c r="G18" s="96">
        <v>2.5799062235429302E-2</v>
      </c>
      <c r="H18" s="96">
        <v>4.5628150601094368E-2</v>
      </c>
      <c r="I18" s="96">
        <v>4.217535877795154E-2</v>
      </c>
      <c r="J18" s="96">
        <v>3.0873066678399459E-2</v>
      </c>
      <c r="K18" s="96">
        <v>4.577806184441393E-2</v>
      </c>
      <c r="L18" s="96">
        <v>2.6635572296621474E-2</v>
      </c>
      <c r="M18" s="96">
        <v>2.0762344781428851E-2</v>
      </c>
      <c r="N18" s="96">
        <v>0</v>
      </c>
    </row>
    <row r="19" spans="1:14">
      <c r="A19" s="33"/>
      <c r="B19" s="33" t="s">
        <v>55</v>
      </c>
      <c r="C19" s="96">
        <v>0.16313506613627204</v>
      </c>
      <c r="D19" s="96"/>
      <c r="E19" s="96">
        <v>4.7914465177487243E-2</v>
      </c>
      <c r="F19" s="96">
        <v>5.5476449366424103E-2</v>
      </c>
      <c r="G19" s="96">
        <v>3.8030562116886164E-2</v>
      </c>
      <c r="H19" s="96">
        <v>3.9605056814264662E-2</v>
      </c>
      <c r="I19" s="96">
        <v>3.1773480549359995E-2</v>
      </c>
      <c r="J19" s="96">
        <v>2.3619828609861667E-2</v>
      </c>
      <c r="K19" s="96">
        <v>2.1699436152916415E-2</v>
      </c>
      <c r="L19" s="96">
        <v>1.9037854213388362E-2</v>
      </c>
      <c r="M19" s="96">
        <v>2.41204339139264E-2</v>
      </c>
      <c r="N19" s="96">
        <v>6.7681893850508983E-3</v>
      </c>
    </row>
    <row r="20" spans="1:14">
      <c r="A20" s="33"/>
      <c r="B20" s="33" t="s">
        <v>56</v>
      </c>
      <c r="C20" s="96">
        <v>0.15270194600883133</v>
      </c>
      <c r="D20" s="96"/>
      <c r="E20" s="96">
        <v>4.9125366683572307E-2</v>
      </c>
      <c r="F20" s="96">
        <v>4.1858508215810754E-2</v>
      </c>
      <c r="G20" s="96">
        <v>6.1471592399644871E-2</v>
      </c>
      <c r="H20" s="96">
        <v>2.1422135297548873E-2</v>
      </c>
      <c r="I20" s="96">
        <v>3.0527215445106393E-2</v>
      </c>
      <c r="J20" s="96">
        <v>3.153648776889327E-2</v>
      </c>
      <c r="K20" s="96">
        <v>1.8762979176780971E-2</v>
      </c>
      <c r="L20" s="96">
        <v>1.2600063340226132E-2</v>
      </c>
      <c r="M20" s="96">
        <v>1.4577816211705598E-2</v>
      </c>
      <c r="N20" s="96">
        <v>0</v>
      </c>
    </row>
    <row r="21" spans="1:14">
      <c r="A21" s="33"/>
      <c r="B21" s="33" t="s">
        <v>57</v>
      </c>
      <c r="C21" s="96">
        <v>0.17476780673081566</v>
      </c>
      <c r="D21" s="96"/>
      <c r="E21" s="96">
        <v>9.5037787872989637E-2</v>
      </c>
      <c r="F21" s="96">
        <v>5.0831978262529491E-2</v>
      </c>
      <c r="G21" s="96">
        <v>6.9270482216432908E-2</v>
      </c>
      <c r="H21" s="96">
        <v>2.2300220321471848E-2</v>
      </c>
      <c r="I21" s="96">
        <v>2.9739505592062395E-2</v>
      </c>
      <c r="J21" s="96">
        <v>3.5092048811237661E-2</v>
      </c>
      <c r="K21" s="96">
        <v>2.1252022372956307E-2</v>
      </c>
      <c r="L21" s="96">
        <v>1.2105407337595912E-2</v>
      </c>
      <c r="M21" s="96">
        <v>1.0680451815406285E-2</v>
      </c>
      <c r="N21" s="96">
        <v>2.1313253213867387E-3</v>
      </c>
    </row>
    <row r="22" spans="1:14">
      <c r="A22" s="33"/>
      <c r="B22" s="33" t="s">
        <v>58</v>
      </c>
      <c r="C22" s="96">
        <v>0.10260833040627504</v>
      </c>
      <c r="D22" s="96"/>
      <c r="E22" s="96">
        <v>3.6093241790914055E-2</v>
      </c>
      <c r="F22" s="96">
        <v>2.0197149300304394E-2</v>
      </c>
      <c r="G22" s="96">
        <v>4.3506442794201412E-2</v>
      </c>
      <c r="H22" s="96">
        <v>1.9782630104719614E-2</v>
      </c>
      <c r="I22" s="96">
        <v>6.172721087857976E-3</v>
      </c>
      <c r="J22" s="96">
        <v>9.4323335287464175E-3</v>
      </c>
      <c r="K22" s="96">
        <v>2.1964000584345649E-2</v>
      </c>
      <c r="L22" s="96">
        <v>6.0093104399635451E-3</v>
      </c>
      <c r="M22" s="96">
        <v>8.7513604803273401E-3</v>
      </c>
      <c r="N22" s="96">
        <v>2.4397029677763393E-3</v>
      </c>
    </row>
    <row r="23" spans="1:14">
      <c r="A23" s="33"/>
      <c r="B23" s="33" t="s">
        <v>59</v>
      </c>
      <c r="C23" s="96">
        <v>9.0642602814038797E-2</v>
      </c>
      <c r="D23" s="96"/>
      <c r="E23" s="96">
        <v>2.8356612168402948E-2</v>
      </c>
      <c r="F23" s="96">
        <v>2.1012585167688971E-2</v>
      </c>
      <c r="G23" s="96">
        <v>3.1526007871640872E-2</v>
      </c>
      <c r="H23" s="96">
        <v>2.9591493901808361E-2</v>
      </c>
      <c r="I23" s="96">
        <v>2.211474129143361E-2</v>
      </c>
      <c r="J23" s="96">
        <v>7.9919090423193583E-3</v>
      </c>
      <c r="K23" s="96">
        <v>1.2535160290238316E-2</v>
      </c>
      <c r="L23" s="96">
        <v>2.0027592534148913E-3</v>
      </c>
      <c r="M23" s="96">
        <v>1.0813888772133306E-3</v>
      </c>
      <c r="N23" s="96">
        <v>1.0061300867158481E-3</v>
      </c>
    </row>
    <row r="24" spans="1:14">
      <c r="A24" s="33"/>
      <c r="B24" s="33"/>
    </row>
    <row r="25" spans="1:14">
      <c r="A25" s="34" t="s">
        <v>408</v>
      </c>
      <c r="B25" s="34" t="s">
        <v>48</v>
      </c>
      <c r="C25" s="27">
        <v>0.16135089169790529</v>
      </c>
      <c r="D25" s="27"/>
      <c r="E25" s="27">
        <v>6.0646371627537651E-2</v>
      </c>
      <c r="F25" s="27">
        <v>5.383343013477393E-2</v>
      </c>
      <c r="G25" s="27">
        <v>4.2479287018242641E-2</v>
      </c>
      <c r="H25" s="27">
        <v>3.6447625876262504E-2</v>
      </c>
      <c r="I25" s="27">
        <v>3.3190624432537175E-2</v>
      </c>
      <c r="J25" s="27">
        <v>2.0943187541835415E-2</v>
      </c>
      <c r="K25" s="27">
        <v>2.3677854036634031E-2</v>
      </c>
      <c r="L25" s="27">
        <v>1.3994546240093048E-2</v>
      </c>
      <c r="M25" s="27">
        <v>1.5563233503451476E-2</v>
      </c>
      <c r="N25" s="27">
        <v>1.9401475665767943E-3</v>
      </c>
    </row>
    <row r="26" spans="1:14">
      <c r="A26" s="33"/>
      <c r="B26" s="33"/>
    </row>
    <row r="27" spans="1:14">
      <c r="A27" s="34" t="s">
        <v>409</v>
      </c>
      <c r="B27" s="34" t="s">
        <v>48</v>
      </c>
      <c r="C27" s="27">
        <v>0.13449673777812293</v>
      </c>
      <c r="D27" s="27"/>
      <c r="E27" s="27">
        <v>4.8167739840133776E-2</v>
      </c>
      <c r="F27" s="27">
        <v>3.2445437222390371E-2</v>
      </c>
      <c r="G27" s="27">
        <v>4.3658807717557389E-2</v>
      </c>
      <c r="H27" s="27">
        <v>2.0416661519022983E-2</v>
      </c>
      <c r="I27" s="27">
        <v>2.0187181967811392E-2</v>
      </c>
      <c r="J27" s="27">
        <v>2.212895134812936E-2</v>
      </c>
      <c r="K27" s="27">
        <v>1.9554667239553701E-2</v>
      </c>
      <c r="L27" s="27">
        <v>1.5195051740374669E-2</v>
      </c>
      <c r="M27" s="27">
        <v>1.034223952802181E-2</v>
      </c>
      <c r="N27" s="27">
        <v>2.2245841000247653E-3</v>
      </c>
    </row>
    <row r="28" spans="1:14">
      <c r="A28" s="63"/>
      <c r="B28" s="63"/>
      <c r="C28" s="157" t="s">
        <v>410</v>
      </c>
      <c r="D28" s="157"/>
      <c r="E28" s="157"/>
      <c r="F28" s="157"/>
      <c r="G28" s="157"/>
      <c r="H28" s="157"/>
      <c r="I28" s="157"/>
      <c r="J28" s="157"/>
      <c r="K28" s="157"/>
      <c r="L28" s="157"/>
      <c r="M28" s="157"/>
      <c r="N28" s="157"/>
    </row>
    <row r="29" spans="1:14" ht="17.25">
      <c r="A29" s="34" t="s">
        <v>140</v>
      </c>
      <c r="B29" s="34" t="s">
        <v>48</v>
      </c>
      <c r="C29" s="44">
        <v>227515.76746767951</v>
      </c>
      <c r="D29" s="44"/>
      <c r="E29" s="44">
        <v>83625.639081915986</v>
      </c>
      <c r="F29" s="44">
        <v>66060.803799012996</v>
      </c>
      <c r="G29" s="44">
        <v>66435.457437339093</v>
      </c>
      <c r="H29" s="44">
        <v>43497.634685586534</v>
      </c>
      <c r="I29" s="44">
        <v>40874.47091125897</v>
      </c>
      <c r="J29" s="44">
        <v>33232.873035072982</v>
      </c>
      <c r="K29" s="44">
        <v>33242.855434173616</v>
      </c>
      <c r="L29" s="44">
        <v>22530.115137551053</v>
      </c>
      <c r="M29" s="44">
        <v>19860.652653253928</v>
      </c>
      <c r="N29" s="44">
        <v>3216.9884387276943</v>
      </c>
    </row>
    <row r="30" spans="1:14">
      <c r="A30" s="33" t="s">
        <v>52</v>
      </c>
      <c r="B30" s="33" t="s">
        <v>53</v>
      </c>
      <c r="C30" s="98">
        <v>17302.820944521143</v>
      </c>
      <c r="D30" s="98"/>
      <c r="E30" s="98">
        <v>8066.9895727362673</v>
      </c>
      <c r="F30" s="98">
        <v>2243.4108551410641</v>
      </c>
      <c r="G30" s="98">
        <v>0</v>
      </c>
      <c r="H30" s="98">
        <v>0</v>
      </c>
      <c r="I30" s="98">
        <v>1970.9257958357605</v>
      </c>
      <c r="J30" s="98">
        <v>1477.210555683002</v>
      </c>
      <c r="K30" s="98">
        <v>1477.210555683002</v>
      </c>
      <c r="L30" s="98">
        <v>5515.2099609608067</v>
      </c>
      <c r="M30" s="98">
        <v>1970.9257958357605</v>
      </c>
      <c r="N30" s="98">
        <v>0</v>
      </c>
    </row>
    <row r="31" spans="1:14">
      <c r="A31" s="33"/>
      <c r="B31" s="33" t="s">
        <v>54</v>
      </c>
      <c r="C31" s="98">
        <v>32376.520252864848</v>
      </c>
      <c r="D31" s="98"/>
      <c r="E31" s="98">
        <v>10381.534619882692</v>
      </c>
      <c r="F31" s="98">
        <v>14755.401100904586</v>
      </c>
      <c r="G31" s="98">
        <v>3901.5537206349181</v>
      </c>
      <c r="H31" s="98">
        <v>6900.2771929794444</v>
      </c>
      <c r="I31" s="98">
        <v>6378.1166329858752</v>
      </c>
      <c r="J31" s="98">
        <v>4668.8878482220134</v>
      </c>
      <c r="K31" s="98">
        <v>6922.9480468190559</v>
      </c>
      <c r="L31" s="98">
        <v>4028.0578901202298</v>
      </c>
      <c r="M31" s="98">
        <v>3139.8584488022866</v>
      </c>
      <c r="N31" s="98">
        <v>0</v>
      </c>
    </row>
    <row r="32" spans="1:14">
      <c r="A32" s="33"/>
      <c r="B32" s="33" t="s">
        <v>55</v>
      </c>
      <c r="C32" s="98">
        <v>43573.299639671161</v>
      </c>
      <c r="D32" s="98"/>
      <c r="E32" s="98">
        <v>12797.931172622573</v>
      </c>
      <c r="F32" s="98">
        <v>14817.73360222259</v>
      </c>
      <c r="G32" s="98">
        <v>10157.945301594224</v>
      </c>
      <c r="H32" s="98">
        <v>10578.492096681417</v>
      </c>
      <c r="I32" s="98">
        <v>8486.6817500538418</v>
      </c>
      <c r="J32" s="98">
        <v>6308.8451418253671</v>
      </c>
      <c r="K32" s="98">
        <v>5795.9092174157076</v>
      </c>
      <c r="L32" s="98">
        <v>5085.0019298941133</v>
      </c>
      <c r="M32" s="98">
        <v>6442.5565837111981</v>
      </c>
      <c r="N32" s="98">
        <v>1807.7802098447341</v>
      </c>
    </row>
    <row r="33" spans="1:14">
      <c r="A33" s="33"/>
      <c r="B33" s="33" t="s">
        <v>56</v>
      </c>
      <c r="C33" s="98">
        <v>37045.294611899386</v>
      </c>
      <c r="D33" s="98"/>
      <c r="E33" s="98">
        <v>11917.750423463975</v>
      </c>
      <c r="F33" s="98">
        <v>10154.819957432892</v>
      </c>
      <c r="G33" s="98">
        <v>14912.9288147758</v>
      </c>
      <c r="H33" s="98">
        <v>5196.9823178793713</v>
      </c>
      <c r="I33" s="98">
        <v>7405.8629860518467</v>
      </c>
      <c r="J33" s="98">
        <v>7650.711146507896</v>
      </c>
      <c r="K33" s="98">
        <v>4551.8744820749389</v>
      </c>
      <c r="L33" s="98">
        <v>3056.759070642589</v>
      </c>
      <c r="M33" s="98">
        <v>3536.5593594303268</v>
      </c>
      <c r="N33" s="98">
        <v>0</v>
      </c>
    </row>
    <row r="34" spans="1:14">
      <c r="A34" s="33"/>
      <c r="B34" s="33" t="s">
        <v>57</v>
      </c>
      <c r="C34" s="98">
        <v>39695.728547966792</v>
      </c>
      <c r="D34" s="98"/>
      <c r="E34" s="98">
        <v>21586.322445621503</v>
      </c>
      <c r="F34" s="98">
        <v>11545.67565051288</v>
      </c>
      <c r="G34" s="98">
        <v>15733.688657462782</v>
      </c>
      <c r="H34" s="98">
        <v>5065.1404798164904</v>
      </c>
      <c r="I34" s="98">
        <v>6754.8558468296778</v>
      </c>
      <c r="J34" s="98">
        <v>7970.6009353796608</v>
      </c>
      <c r="K34" s="98">
        <v>4827.0589818155659</v>
      </c>
      <c r="L34" s="98">
        <v>2749.5508047194799</v>
      </c>
      <c r="M34" s="98">
        <v>2425.8948141806227</v>
      </c>
      <c r="N34" s="98">
        <v>484.09665937781836</v>
      </c>
    </row>
    <row r="35" spans="1:14">
      <c r="A35" s="33"/>
      <c r="B35" s="33" t="s">
        <v>58</v>
      </c>
      <c r="C35" s="98">
        <v>22609.503309548523</v>
      </c>
      <c r="D35" s="98"/>
      <c r="E35" s="98">
        <v>7953.0605993965255</v>
      </c>
      <c r="F35" s="98">
        <v>4450.3941555290276</v>
      </c>
      <c r="G35" s="98">
        <v>9586.5419352152767</v>
      </c>
      <c r="H35" s="98">
        <v>4359.055829612048</v>
      </c>
      <c r="I35" s="98">
        <v>1360.1445156767693</v>
      </c>
      <c r="J35" s="98">
        <v>2078.3924198996192</v>
      </c>
      <c r="K35" s="98">
        <v>4839.7156637909711</v>
      </c>
      <c r="L35" s="98">
        <v>1324.1373652850243</v>
      </c>
      <c r="M35" s="98">
        <v>1928.3416167047656</v>
      </c>
      <c r="N35" s="98">
        <v>537.58278792616579</v>
      </c>
    </row>
    <row r="36" spans="1:14">
      <c r="A36" s="33"/>
      <c r="B36" s="33" t="s">
        <v>59</v>
      </c>
      <c r="C36" s="98">
        <v>34912.600161207534</v>
      </c>
      <c r="D36" s="98"/>
      <c r="E36" s="98">
        <v>10922.050248192474</v>
      </c>
      <c r="F36" s="98">
        <v>8093.3684772699826</v>
      </c>
      <c r="G36" s="98">
        <v>12142.799007656131</v>
      </c>
      <c r="H36" s="98">
        <v>11397.686768617776</v>
      </c>
      <c r="I36" s="98">
        <v>8517.8833838251958</v>
      </c>
      <c r="J36" s="98">
        <v>3078.2249875554126</v>
      </c>
      <c r="K36" s="98">
        <v>4828.1384865743867</v>
      </c>
      <c r="L36" s="98">
        <v>771.39811592880608</v>
      </c>
      <c r="M36" s="98">
        <v>416.51603458896682</v>
      </c>
      <c r="N36" s="98">
        <v>387.5287815789755</v>
      </c>
    </row>
    <row r="37" spans="1:14">
      <c r="A37" s="33"/>
      <c r="B37" s="33"/>
    </row>
    <row r="38" spans="1:14">
      <c r="A38" s="34" t="s">
        <v>408</v>
      </c>
      <c r="B38" s="34" t="s">
        <v>48</v>
      </c>
      <c r="C38" s="44">
        <v>120942.65832710246</v>
      </c>
      <c r="D38" s="44"/>
      <c r="E38" s="44">
        <v>45458.276216164159</v>
      </c>
      <c r="F38" s="44">
        <v>40351.547356527124</v>
      </c>
      <c r="G38" s="44">
        <v>31840.901787175786</v>
      </c>
      <c r="H38" s="44">
        <v>27319.791770596712</v>
      </c>
      <c r="I38" s="44">
        <v>24878.463999586536</v>
      </c>
      <c r="J38" s="44">
        <v>15698.238469577127</v>
      </c>
      <c r="K38" s="44">
        <v>17748.043289610221</v>
      </c>
      <c r="L38" s="44">
        <v>10489.794054112333</v>
      </c>
      <c r="M38" s="44">
        <v>11665.623984260148</v>
      </c>
      <c r="N38" s="44">
        <v>1454.2628291635451</v>
      </c>
    </row>
    <row r="39" spans="1:14">
      <c r="A39" s="33"/>
      <c r="B39" s="33"/>
    </row>
    <row r="40" spans="1:14">
      <c r="A40" s="34" t="s">
        <v>409</v>
      </c>
      <c r="B40" s="34" t="s">
        <v>48</v>
      </c>
      <c r="C40" s="44">
        <v>106573.10914057684</v>
      </c>
      <c r="D40" s="44"/>
      <c r="E40" s="44">
        <v>38167.362865751813</v>
      </c>
      <c r="F40" s="44">
        <v>25709.256442485897</v>
      </c>
      <c r="G40" s="44">
        <v>34594.555650163355</v>
      </c>
      <c r="H40" s="44">
        <v>16177.842914989835</v>
      </c>
      <c r="I40" s="44">
        <v>15996.006911672426</v>
      </c>
      <c r="J40" s="44">
        <v>17534.634565495846</v>
      </c>
      <c r="K40" s="44">
        <v>15494.812144563406</v>
      </c>
      <c r="L40" s="44">
        <v>12040.321083438714</v>
      </c>
      <c r="M40" s="44">
        <v>8195.0286689937802</v>
      </c>
      <c r="N40" s="44">
        <v>1762.7256095641487</v>
      </c>
    </row>
    <row r="41" spans="1:14">
      <c r="A41" s="117"/>
      <c r="B41" s="117"/>
      <c r="C41" s="103"/>
      <c r="D41" s="103"/>
      <c r="E41" s="103"/>
      <c r="F41" s="103"/>
      <c r="G41" s="103"/>
      <c r="H41" s="103"/>
      <c r="I41" s="103"/>
      <c r="J41" s="103"/>
      <c r="K41" s="103"/>
      <c r="L41" s="103"/>
      <c r="M41" s="103"/>
      <c r="N41" s="103"/>
    </row>
    <row r="42" spans="1:14">
      <c r="A42" s="16" t="s">
        <v>405</v>
      </c>
    </row>
    <row r="43" spans="1:14">
      <c r="A43" s="23" t="s">
        <v>141</v>
      </c>
    </row>
    <row r="44" spans="1:14">
      <c r="A44" s="16" t="s">
        <v>411</v>
      </c>
    </row>
    <row r="45" spans="1:14">
      <c r="A45" s="16" t="s">
        <v>112</v>
      </c>
    </row>
    <row r="46" spans="1:14">
      <c r="A46" s="16" t="s">
        <v>113</v>
      </c>
    </row>
    <row r="47" spans="1:14">
      <c r="A47" s="23" t="s">
        <v>111</v>
      </c>
    </row>
    <row r="48" spans="1:14">
      <c r="A48" s="16" t="s">
        <v>412</v>
      </c>
      <c r="C48" s="4"/>
      <c r="D48" s="7"/>
      <c r="E48" s="7"/>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7.5703125" style="1" customWidth="1"/>
    <col min="3" max="3" width="7" style="1" customWidth="1"/>
    <col min="4" max="4" width="17.5703125" style="7" customWidth="1"/>
    <col min="5" max="5" width="20" style="7" customWidth="1"/>
    <col min="6" max="6" width="8.85546875" style="1"/>
    <col min="7" max="7" width="11.5703125" style="1" bestFit="1" customWidth="1"/>
    <col min="8" max="16384" width="8.85546875" style="1"/>
  </cols>
  <sheetData>
    <row r="1" spans="1:7">
      <c r="A1" s="28"/>
      <c r="B1" s="28"/>
      <c r="C1" s="28"/>
      <c r="D1" s="112"/>
      <c r="E1" s="112"/>
    </row>
    <row r="2" spans="1:7">
      <c r="A2" s="28"/>
      <c r="B2" s="28"/>
      <c r="C2" s="28"/>
      <c r="D2" s="112"/>
      <c r="E2" s="112"/>
    </row>
    <row r="3" spans="1:7">
      <c r="A3" s="28"/>
      <c r="B3" s="28"/>
      <c r="C3" s="28"/>
      <c r="D3" s="112"/>
      <c r="E3" s="112"/>
    </row>
    <row r="4" spans="1:7">
      <c r="A4" s="28"/>
      <c r="B4" s="28"/>
      <c r="C4" s="28"/>
      <c r="D4" s="112"/>
      <c r="E4" s="112"/>
    </row>
    <row r="5" spans="1:7">
      <c r="A5" s="28"/>
      <c r="B5" s="28"/>
      <c r="C5" s="28"/>
      <c r="D5" s="112"/>
      <c r="E5" s="112"/>
    </row>
    <row r="6" spans="1:7">
      <c r="A6" s="28"/>
      <c r="B6" s="28"/>
      <c r="C6" s="28"/>
      <c r="D6" s="112"/>
      <c r="E6" s="112"/>
    </row>
    <row r="7" spans="1:7">
      <c r="A7" s="28"/>
      <c r="B7" s="28"/>
      <c r="C7" s="28"/>
      <c r="D7" s="112"/>
      <c r="E7" s="112"/>
    </row>
    <row r="8" spans="1:7">
      <c r="A8" s="29" t="s">
        <v>0</v>
      </c>
      <c r="B8" s="28"/>
      <c r="C8" s="29"/>
      <c r="D8" s="112"/>
      <c r="E8" s="112"/>
    </row>
    <row r="9" spans="1:7">
      <c r="A9" s="28" t="s">
        <v>1</v>
      </c>
      <c r="B9" s="29" t="s">
        <v>2</v>
      </c>
      <c r="C9" s="29"/>
      <c r="D9" s="112"/>
      <c r="E9" s="112"/>
    </row>
    <row r="10" spans="1:7">
      <c r="A10" s="28" t="s">
        <v>40</v>
      </c>
      <c r="B10" s="30">
        <v>23</v>
      </c>
      <c r="C10" s="29"/>
      <c r="D10" s="112"/>
      <c r="E10" s="112"/>
    </row>
    <row r="11" spans="1:7">
      <c r="A11" s="28" t="s">
        <v>3</v>
      </c>
      <c r="B11" s="29" t="s">
        <v>413</v>
      </c>
      <c r="C11" s="29"/>
      <c r="D11" s="112"/>
      <c r="E11" s="112"/>
    </row>
    <row r="12" spans="1:7">
      <c r="A12" s="115" t="s">
        <v>41</v>
      </c>
      <c r="B12" s="116" t="s">
        <v>42</v>
      </c>
      <c r="C12" s="116"/>
      <c r="D12" s="147"/>
      <c r="E12" s="147"/>
    </row>
    <row r="13" spans="1:7" ht="24.95" customHeight="1">
      <c r="A13" s="31"/>
      <c r="B13" s="53"/>
      <c r="C13" s="49"/>
      <c r="D13" s="36"/>
      <c r="E13" s="36"/>
      <c r="G13" s="111" t="s">
        <v>414</v>
      </c>
    </row>
    <row r="14" spans="1:7" s="6" customFormat="1" ht="24.95" customHeight="1">
      <c r="A14" s="40"/>
      <c r="B14" s="36" t="s">
        <v>51</v>
      </c>
      <c r="C14" s="60"/>
      <c r="D14" s="60" t="s">
        <v>49</v>
      </c>
      <c r="E14" s="60" t="s">
        <v>50</v>
      </c>
    </row>
    <row r="15" spans="1:7">
      <c r="A15" s="62"/>
      <c r="B15" s="158" t="s">
        <v>136</v>
      </c>
      <c r="C15" s="158"/>
      <c r="D15" s="158"/>
      <c r="E15" s="158"/>
    </row>
    <row r="16" spans="1:7">
      <c r="A16" s="33" t="s">
        <v>250</v>
      </c>
      <c r="B16" s="120">
        <v>2.9046189397065113E-2</v>
      </c>
      <c r="C16" s="121"/>
      <c r="D16" s="120">
        <v>3.7301799452137664E-2</v>
      </c>
      <c r="E16" s="120">
        <v>2.1733556409217647E-2</v>
      </c>
      <c r="G16" s="111" t="s">
        <v>138</v>
      </c>
    </row>
    <row r="17" spans="1:13">
      <c r="A17" s="33" t="s">
        <v>326</v>
      </c>
      <c r="B17" s="120">
        <v>2.0068373299642183E-2</v>
      </c>
      <c r="C17" s="121"/>
      <c r="D17" s="120">
        <v>9.1219245131696231E-3</v>
      </c>
      <c r="E17" s="120">
        <v>3.0766532847996266E-2</v>
      </c>
    </row>
    <row r="18" spans="1:13">
      <c r="A18" s="33" t="s">
        <v>290</v>
      </c>
      <c r="B18" s="120">
        <v>1.8824226120927531E-2</v>
      </c>
      <c r="C18" s="121"/>
      <c r="D18" s="120">
        <v>2.3262216505849909E-2</v>
      </c>
      <c r="E18" s="120">
        <v>1.4948057818340535E-2</v>
      </c>
    </row>
    <row r="19" spans="1:13">
      <c r="A19" s="33" t="s">
        <v>271</v>
      </c>
      <c r="B19" s="120">
        <v>8.5167484055412614E-3</v>
      </c>
      <c r="C19" s="121"/>
      <c r="D19" s="120">
        <v>1.1859276034954449E-2</v>
      </c>
      <c r="E19" s="120">
        <v>5.5005335791689708E-3</v>
      </c>
    </row>
    <row r="20" spans="1:13">
      <c r="A20" s="33" t="s">
        <v>253</v>
      </c>
      <c r="B20" s="120">
        <v>8.3423080071978566E-3</v>
      </c>
      <c r="C20" s="121"/>
      <c r="D20" s="120">
        <v>1.1083245950791683E-2</v>
      </c>
      <c r="E20" s="120">
        <v>5.8921884816336145E-3</v>
      </c>
    </row>
    <row r="21" spans="1:13">
      <c r="A21" s="33" t="s">
        <v>263</v>
      </c>
      <c r="B21" s="120">
        <v>7.5386103321514386E-3</v>
      </c>
      <c r="C21" s="121"/>
      <c r="D21" s="120">
        <v>1.2924951601625939E-2</v>
      </c>
      <c r="E21" s="120">
        <v>2.5723008233850776E-3</v>
      </c>
    </row>
    <row r="22" spans="1:13">
      <c r="A22" s="33" t="s">
        <v>351</v>
      </c>
      <c r="B22" s="120">
        <v>5.0533898005642817E-3</v>
      </c>
      <c r="C22" s="121"/>
      <c r="D22" s="120">
        <v>4.1435214761125E-3</v>
      </c>
      <c r="E22" s="120">
        <v>6.0005259644601173E-3</v>
      </c>
    </row>
    <row r="23" spans="1:13">
      <c r="A23" s="33" t="s">
        <v>379</v>
      </c>
      <c r="B23" s="120">
        <v>4.8119876242964281E-3</v>
      </c>
      <c r="C23" s="121"/>
      <c r="D23" s="120">
        <v>2.1522547421136736E-3</v>
      </c>
      <c r="E23" s="120">
        <v>7.4102945121381084E-3</v>
      </c>
    </row>
    <row r="24" spans="1:13">
      <c r="A24" s="33" t="s">
        <v>249</v>
      </c>
      <c r="B24" s="120">
        <v>4.4608759317082622E-3</v>
      </c>
      <c r="C24" s="121"/>
      <c r="D24" s="120">
        <v>5.7536977877483799E-3</v>
      </c>
      <c r="E24" s="120">
        <v>3.3142228358261912E-3</v>
      </c>
    </row>
    <row r="25" spans="1:13">
      <c r="A25" s="33" t="s">
        <v>372</v>
      </c>
      <c r="B25" s="120">
        <v>3.0918959092452497E-3</v>
      </c>
      <c r="C25" s="121"/>
      <c r="D25" s="120">
        <v>3.7237580171676312E-3</v>
      </c>
      <c r="E25" s="120">
        <v>2.5470671707269665E-3</v>
      </c>
    </row>
    <row r="26" spans="1:13">
      <c r="A26" s="63"/>
      <c r="B26" s="157" t="s">
        <v>410</v>
      </c>
      <c r="C26" s="157"/>
      <c r="D26" s="157"/>
      <c r="E26" s="157"/>
    </row>
    <row r="27" spans="1:13">
      <c r="A27" s="33" t="s">
        <v>250</v>
      </c>
      <c r="B27" s="15">
        <v>45181.378484861132</v>
      </c>
      <c r="C27" s="121"/>
      <c r="D27" s="15">
        <v>27960.048678085808</v>
      </c>
      <c r="E27" s="15">
        <v>17221.329806775342</v>
      </c>
      <c r="F27" s="11"/>
      <c r="G27" s="11"/>
      <c r="H27" s="42"/>
      <c r="I27" s="42"/>
      <c r="J27" s="42"/>
      <c r="K27" s="42"/>
      <c r="L27" s="42"/>
      <c r="M27" s="42"/>
    </row>
    <row r="28" spans="1:13">
      <c r="A28" s="33" t="s">
        <v>326</v>
      </c>
      <c r="B28" s="15">
        <v>31216.376001398363</v>
      </c>
      <c r="C28" s="121"/>
      <c r="D28" s="15">
        <v>6837.4570978352804</v>
      </c>
      <c r="E28" s="15">
        <v>24378.918903563084</v>
      </c>
      <c r="F28" s="11"/>
      <c r="G28" s="11"/>
      <c r="H28" s="42"/>
      <c r="I28" s="42"/>
      <c r="J28" s="42"/>
      <c r="K28" s="42"/>
      <c r="L28" s="42"/>
      <c r="M28" s="42"/>
    </row>
    <row r="29" spans="1:13">
      <c r="A29" s="33" t="s">
        <v>290</v>
      </c>
      <c r="B29" s="15">
        <v>29281.10374230958</v>
      </c>
      <c r="C29" s="121"/>
      <c r="D29" s="15">
        <v>17436.496775397824</v>
      </c>
      <c r="E29" s="15">
        <v>11844.606966911759</v>
      </c>
      <c r="F29" s="11"/>
      <c r="G29" s="11"/>
      <c r="H29" s="42"/>
      <c r="I29" s="42"/>
      <c r="J29" s="42"/>
      <c r="K29" s="42"/>
      <c r="L29" s="42"/>
      <c r="M29" s="42"/>
    </row>
    <row r="30" spans="1:13">
      <c r="A30" s="33" t="s">
        <v>271</v>
      </c>
      <c r="B30" s="15">
        <v>13247.811198600053</v>
      </c>
      <c r="C30" s="121"/>
      <c r="D30" s="15">
        <v>8889.2745147494643</v>
      </c>
      <c r="E30" s="15">
        <v>4358.5366838505915</v>
      </c>
      <c r="F30" s="11"/>
      <c r="G30" s="11"/>
      <c r="H30" s="42"/>
      <c r="I30" s="42"/>
      <c r="J30" s="42"/>
      <c r="K30" s="42"/>
      <c r="L30" s="42"/>
      <c r="M30" s="42"/>
    </row>
    <row r="31" spans="1:13">
      <c r="A31" s="33" t="s">
        <v>253</v>
      </c>
      <c r="B31" s="15">
        <v>12976.46897353697</v>
      </c>
      <c r="C31" s="121"/>
      <c r="D31" s="15">
        <v>8307.5910772871321</v>
      </c>
      <c r="E31" s="15">
        <v>4668.87789624984</v>
      </c>
      <c r="F31" s="11"/>
      <c r="G31" s="11"/>
      <c r="H31" s="42"/>
      <c r="I31" s="42"/>
      <c r="J31" s="42"/>
      <c r="K31" s="42"/>
      <c r="L31" s="42"/>
      <c r="M31" s="42"/>
    </row>
    <row r="32" spans="1:13">
      <c r="A32" s="33" t="s">
        <v>263</v>
      </c>
      <c r="B32" s="15">
        <v>11726.31638562662</v>
      </c>
      <c r="C32" s="121"/>
      <c r="D32" s="15">
        <v>9688.0654888260233</v>
      </c>
      <c r="E32" s="15">
        <v>2038.2508968005952</v>
      </c>
      <c r="F32" s="11"/>
      <c r="G32" s="11"/>
      <c r="H32" s="42"/>
      <c r="I32" s="42"/>
      <c r="J32" s="42"/>
      <c r="K32" s="42"/>
      <c r="L32" s="42"/>
      <c r="M32" s="42"/>
    </row>
    <row r="33" spans="1:13">
      <c r="A33" s="33" t="s">
        <v>351</v>
      </c>
      <c r="B33" s="15">
        <v>7860.5532068141629</v>
      </c>
      <c r="C33" s="121"/>
      <c r="D33" s="15">
        <v>3105.8303854604055</v>
      </c>
      <c r="E33" s="15">
        <v>4754.7228213537574</v>
      </c>
      <c r="F33" s="11"/>
      <c r="G33" s="11"/>
      <c r="H33" s="42"/>
      <c r="I33" s="42"/>
      <c r="J33" s="42"/>
      <c r="K33" s="42"/>
      <c r="L33" s="42"/>
      <c r="M33" s="42"/>
    </row>
    <row r="34" spans="1:13">
      <c r="A34" s="33" t="s">
        <v>379</v>
      </c>
      <c r="B34" s="15">
        <v>7485.0518650054819</v>
      </c>
      <c r="C34" s="121"/>
      <c r="D34" s="15">
        <v>1613.2505198402901</v>
      </c>
      <c r="E34" s="15">
        <v>5871.8013451651914</v>
      </c>
      <c r="F34" s="11"/>
      <c r="G34" s="11"/>
      <c r="H34" s="42"/>
      <c r="I34" s="42"/>
      <c r="J34" s="42"/>
      <c r="K34" s="42"/>
      <c r="L34" s="42"/>
      <c r="M34" s="42"/>
    </row>
    <row r="35" spans="1:13">
      <c r="A35" s="33" t="s">
        <v>249</v>
      </c>
      <c r="B35" s="15">
        <v>6938.8972539331926</v>
      </c>
      <c r="C35" s="121"/>
      <c r="D35" s="15">
        <v>4312.758971074788</v>
      </c>
      <c r="E35" s="15">
        <v>2626.1382828584037</v>
      </c>
      <c r="F35" s="11"/>
      <c r="G35" s="11"/>
      <c r="H35" s="42"/>
      <c r="I35" s="42"/>
      <c r="J35" s="42"/>
      <c r="K35" s="42"/>
      <c r="L35" s="42"/>
      <c r="M35" s="42"/>
    </row>
    <row r="36" spans="1:13">
      <c r="A36" s="33" t="s">
        <v>372</v>
      </c>
      <c r="B36" s="15">
        <v>4809.4473736895297</v>
      </c>
      <c r="C36" s="121"/>
      <c r="D36" s="15">
        <v>2791.1912281607806</v>
      </c>
      <c r="E36" s="15">
        <v>2018.2561455287489</v>
      </c>
      <c r="F36" s="11"/>
      <c r="G36" s="11"/>
      <c r="H36" s="42"/>
      <c r="I36" s="42"/>
      <c r="J36" s="42"/>
      <c r="K36" s="42"/>
      <c r="L36" s="42"/>
      <c r="M36" s="42"/>
    </row>
    <row r="37" spans="1:13">
      <c r="A37" s="117"/>
      <c r="B37" s="106"/>
      <c r="C37" s="106"/>
      <c r="D37" s="148"/>
      <c r="E37" s="148"/>
    </row>
    <row r="38" spans="1:13">
      <c r="A38" s="16" t="s">
        <v>405</v>
      </c>
      <c r="C38" s="4"/>
    </row>
    <row r="39" spans="1:13">
      <c r="A39" s="23" t="s">
        <v>141</v>
      </c>
      <c r="C39" s="4"/>
    </row>
    <row r="40" spans="1:13">
      <c r="A40" s="16" t="s">
        <v>411</v>
      </c>
      <c r="C40" s="4"/>
    </row>
    <row r="41" spans="1:13">
      <c r="A41" s="16" t="s">
        <v>112</v>
      </c>
      <c r="C41" s="4"/>
    </row>
    <row r="42" spans="1:13">
      <c r="A42" s="16" t="s">
        <v>113</v>
      </c>
      <c r="C42" s="4"/>
    </row>
    <row r="43" spans="1:13">
      <c r="A43" s="23" t="s">
        <v>111</v>
      </c>
      <c r="C43" s="4"/>
    </row>
    <row r="44" spans="1:13">
      <c r="A44" s="16"/>
      <c r="C44" s="4"/>
    </row>
    <row r="45" spans="1:13">
      <c r="C45" s="4"/>
    </row>
    <row r="46" spans="1:13">
      <c r="C46" s="4"/>
    </row>
    <row r="47" spans="1:13">
      <c r="C47" s="4"/>
    </row>
    <row r="48" spans="1:13">
      <c r="C48" s="4"/>
    </row>
    <row r="49" spans="3:3">
      <c r="C49" s="4"/>
    </row>
    <row r="50" spans="3:3">
      <c r="C50" s="4"/>
    </row>
    <row r="51" spans="3:3">
      <c r="C51" s="4"/>
    </row>
    <row r="52" spans="3:3">
      <c r="C52" s="4"/>
    </row>
    <row r="53" spans="3:3">
      <c r="C53" s="4"/>
    </row>
    <row r="54" spans="3:3">
      <c r="C54" s="4"/>
    </row>
    <row r="55" spans="3:3">
      <c r="C55" s="4"/>
    </row>
    <row r="56" spans="3:3">
      <c r="C56" s="4"/>
    </row>
    <row r="57" spans="3:3">
      <c r="C57" s="4"/>
    </row>
    <row r="58" spans="3:3">
      <c r="C58" s="4"/>
    </row>
    <row r="59" spans="3:3">
      <c r="C59" s="4"/>
    </row>
    <row r="60" spans="3:3">
      <c r="C60" s="4"/>
    </row>
    <row r="61" spans="3:3">
      <c r="C61" s="4"/>
    </row>
    <row r="62" spans="3:3">
      <c r="C62" s="4"/>
    </row>
    <row r="63" spans="3:3">
      <c r="C63" s="4"/>
    </row>
    <row r="64" spans="3:3">
      <c r="C64" s="4"/>
    </row>
    <row r="65" spans="3:3">
      <c r="C65" s="4"/>
    </row>
    <row r="66" spans="3:3">
      <c r="C66" s="4"/>
    </row>
    <row r="67" spans="3:3">
      <c r="C67" s="4"/>
    </row>
    <row r="68" spans="3:3">
      <c r="C68" s="4"/>
    </row>
    <row r="69" spans="3:3">
      <c r="C69" s="4"/>
    </row>
    <row r="70" spans="3:3">
      <c r="C70" s="4"/>
    </row>
    <row r="71" spans="3:3">
      <c r="C71" s="4"/>
    </row>
    <row r="72" spans="3:3">
      <c r="C72" s="4"/>
    </row>
    <row r="73" spans="3:3">
      <c r="C73" s="4"/>
    </row>
    <row r="74" spans="3:3">
      <c r="C74" s="4"/>
    </row>
    <row r="75" spans="3:3">
      <c r="C75" s="4"/>
    </row>
    <row r="76" spans="3:3">
      <c r="C76" s="4"/>
    </row>
    <row r="77" spans="3:3">
      <c r="C77" s="4"/>
    </row>
    <row r="78" spans="3:3">
      <c r="C78" s="4"/>
    </row>
    <row r="79" spans="3:3">
      <c r="C79" s="4"/>
    </row>
    <row r="80" spans="3: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row r="97" spans="3:3">
      <c r="C97" s="4"/>
    </row>
    <row r="98" spans="3:3">
      <c r="C98" s="4"/>
    </row>
    <row r="99" spans="3:3">
      <c r="C99" s="4"/>
    </row>
    <row r="100" spans="3:3">
      <c r="C100" s="4"/>
    </row>
    <row r="101" spans="3:3">
      <c r="C101" s="4"/>
    </row>
    <row r="102" spans="3:3">
      <c r="C102" s="4"/>
    </row>
    <row r="103" spans="3:3">
      <c r="C103" s="4"/>
    </row>
    <row r="104" spans="3:3">
      <c r="C104" s="4"/>
    </row>
    <row r="105" spans="3:3">
      <c r="C105" s="4"/>
    </row>
    <row r="106" spans="3:3">
      <c r="C106" s="4"/>
    </row>
    <row r="107" spans="3:3">
      <c r="C107" s="4"/>
    </row>
    <row r="108" spans="3:3">
      <c r="C108" s="4"/>
    </row>
    <row r="109" spans="3:3">
      <c r="C109" s="4"/>
    </row>
    <row r="110" spans="3:3">
      <c r="C110" s="4"/>
    </row>
    <row r="111" spans="3:3">
      <c r="C111" s="4"/>
    </row>
    <row r="112" spans="3:3">
      <c r="C112" s="4"/>
    </row>
    <row r="113" spans="3:3">
      <c r="C113" s="4"/>
    </row>
    <row r="114" spans="3:3">
      <c r="C114" s="4"/>
    </row>
    <row r="115" spans="3:3">
      <c r="C115" s="4"/>
    </row>
    <row r="116" spans="3:3">
      <c r="C116" s="4"/>
    </row>
    <row r="117" spans="3:3">
      <c r="C117" s="4"/>
    </row>
    <row r="118" spans="3:3">
      <c r="C118" s="4"/>
    </row>
    <row r="119" spans="3:3">
      <c r="C119" s="4"/>
    </row>
    <row r="120" spans="3:3">
      <c r="C120" s="4"/>
    </row>
    <row r="121" spans="3:3">
      <c r="C121" s="4"/>
    </row>
    <row r="122" spans="3:3">
      <c r="C122" s="4"/>
    </row>
    <row r="123" spans="3:3">
      <c r="C123" s="4"/>
    </row>
    <row r="124" spans="3:3">
      <c r="C124" s="4"/>
    </row>
    <row r="125" spans="3:3">
      <c r="C125" s="4"/>
    </row>
    <row r="126" spans="3:3">
      <c r="C126" s="4"/>
    </row>
    <row r="127" spans="3:3">
      <c r="C127" s="4"/>
    </row>
    <row r="128" spans="3:3">
      <c r="C128" s="4"/>
    </row>
    <row r="129" spans="3:3">
      <c r="C129" s="4"/>
    </row>
    <row r="130" spans="3:3">
      <c r="C130" s="4"/>
    </row>
    <row r="131" spans="3:3">
      <c r="C131" s="4"/>
    </row>
    <row r="132" spans="3:3">
      <c r="C132" s="4"/>
    </row>
    <row r="133" spans="3:3">
      <c r="C133" s="4"/>
    </row>
    <row r="134" spans="3:3">
      <c r="C134" s="4"/>
    </row>
    <row r="135" spans="3:3">
      <c r="C135" s="4"/>
    </row>
    <row r="136" spans="3:3">
      <c r="C136" s="4"/>
    </row>
    <row r="137" spans="3:3">
      <c r="C137" s="4"/>
    </row>
    <row r="138" spans="3:3">
      <c r="C138" s="4"/>
    </row>
    <row r="139" spans="3:3">
      <c r="C139" s="4"/>
    </row>
    <row r="140" spans="3:3">
      <c r="C140" s="4"/>
    </row>
    <row r="141" spans="3:3">
      <c r="C141" s="4"/>
    </row>
    <row r="142" spans="3:3">
      <c r="C142" s="4"/>
    </row>
    <row r="143" spans="3:3">
      <c r="C143" s="4"/>
    </row>
    <row r="144" spans="3:3">
      <c r="C144" s="4"/>
    </row>
    <row r="145" spans="3:3">
      <c r="C145" s="4"/>
    </row>
    <row r="146" spans="3:3">
      <c r="C146" s="4"/>
    </row>
    <row r="147" spans="3:3">
      <c r="C147" s="4"/>
    </row>
    <row r="148" spans="3:3">
      <c r="C148" s="4"/>
    </row>
    <row r="149" spans="3:3">
      <c r="C149" s="4"/>
    </row>
    <row r="150" spans="3:3">
      <c r="C150" s="4"/>
    </row>
    <row r="151" spans="3:3">
      <c r="C151" s="4"/>
    </row>
    <row r="152" spans="3:3">
      <c r="C152" s="4"/>
    </row>
    <row r="153" spans="3:3">
      <c r="C153" s="4"/>
    </row>
    <row r="154" spans="3:3">
      <c r="C154" s="4"/>
    </row>
    <row r="155" spans="3:3">
      <c r="C155" s="4"/>
    </row>
    <row r="156" spans="3:3">
      <c r="C156" s="4"/>
    </row>
    <row r="157" spans="3:3">
      <c r="C157" s="4"/>
    </row>
    <row r="158" spans="3:3">
      <c r="C158" s="4"/>
    </row>
    <row r="160" spans="3:3">
      <c r="C160" s="43"/>
    </row>
    <row r="161" spans="3:3">
      <c r="C161" s="43"/>
    </row>
    <row r="162" spans="3:3">
      <c r="C162" s="43"/>
    </row>
    <row r="163" spans="3:3">
      <c r="C163" s="43"/>
    </row>
    <row r="164" spans="3:3">
      <c r="C164" s="43"/>
    </row>
    <row r="165" spans="3:3">
      <c r="C165" s="43"/>
    </row>
    <row r="166" spans="3:3">
      <c r="C166" s="43"/>
    </row>
    <row r="167" spans="3:3">
      <c r="C167" s="43"/>
    </row>
    <row r="168" spans="3:3">
      <c r="C168" s="43"/>
    </row>
    <row r="169" spans="3:3">
      <c r="C169" s="43"/>
    </row>
    <row r="170" spans="3:3">
      <c r="C170" s="43"/>
    </row>
    <row r="171" spans="3:3">
      <c r="C171" s="43"/>
    </row>
    <row r="172" spans="3:3">
      <c r="C172" s="43"/>
    </row>
    <row r="173" spans="3:3">
      <c r="C173" s="43"/>
    </row>
    <row r="174" spans="3:3">
      <c r="C174" s="43"/>
    </row>
    <row r="175" spans="3:3">
      <c r="C175" s="43"/>
    </row>
    <row r="176" spans="3:3">
      <c r="C176" s="43"/>
    </row>
    <row r="177" spans="3:3">
      <c r="C177" s="43"/>
    </row>
    <row r="178" spans="3:3">
      <c r="C178" s="43"/>
    </row>
    <row r="179" spans="3:3">
      <c r="C179" s="43"/>
    </row>
    <row r="180" spans="3:3">
      <c r="C180" s="43"/>
    </row>
    <row r="181" spans="3:3">
      <c r="C181" s="43"/>
    </row>
    <row r="182" spans="3:3">
      <c r="C182" s="43"/>
    </row>
    <row r="183" spans="3:3">
      <c r="C183" s="43"/>
    </row>
    <row r="184" spans="3:3">
      <c r="C184" s="43"/>
    </row>
    <row r="185" spans="3:3">
      <c r="C185" s="43"/>
    </row>
    <row r="186" spans="3:3">
      <c r="C186" s="43"/>
    </row>
    <row r="187" spans="3:3">
      <c r="C187" s="43"/>
    </row>
    <row r="188" spans="3:3">
      <c r="C188" s="43"/>
    </row>
    <row r="189" spans="3:3">
      <c r="C189" s="43"/>
    </row>
    <row r="190" spans="3:3">
      <c r="C190" s="43"/>
    </row>
    <row r="191" spans="3:3">
      <c r="C191" s="43"/>
    </row>
    <row r="192" spans="3:3">
      <c r="C192" s="43"/>
    </row>
    <row r="193" spans="3:3">
      <c r="C193" s="43"/>
    </row>
    <row r="194" spans="3:3">
      <c r="C194" s="43"/>
    </row>
    <row r="195" spans="3:3">
      <c r="C195" s="43"/>
    </row>
    <row r="196" spans="3:3">
      <c r="C196" s="43"/>
    </row>
    <row r="197" spans="3:3">
      <c r="C197" s="43"/>
    </row>
    <row r="198" spans="3:3">
      <c r="C198" s="43"/>
    </row>
    <row r="199" spans="3:3">
      <c r="C199" s="43"/>
    </row>
    <row r="200" spans="3:3">
      <c r="C200" s="43"/>
    </row>
    <row r="201" spans="3:3">
      <c r="C201" s="43"/>
    </row>
    <row r="202" spans="3:3">
      <c r="C202" s="43"/>
    </row>
    <row r="203" spans="3:3">
      <c r="C203" s="43"/>
    </row>
    <row r="204" spans="3:3">
      <c r="C204" s="43"/>
    </row>
    <row r="205" spans="3:3">
      <c r="C205" s="43"/>
    </row>
    <row r="206" spans="3:3">
      <c r="C206" s="43"/>
    </row>
    <row r="207" spans="3:3">
      <c r="C207" s="43"/>
    </row>
    <row r="208" spans="3:3">
      <c r="C208" s="43"/>
    </row>
    <row r="209" spans="3:3">
      <c r="C209" s="43"/>
    </row>
    <row r="210" spans="3:3">
      <c r="C210" s="43"/>
    </row>
    <row r="211" spans="3:3">
      <c r="C211" s="43"/>
    </row>
    <row r="212" spans="3:3">
      <c r="C212" s="43"/>
    </row>
    <row r="213" spans="3:3">
      <c r="C213" s="43"/>
    </row>
    <row r="214" spans="3:3">
      <c r="C214" s="43"/>
    </row>
    <row r="215" spans="3:3">
      <c r="C215" s="43"/>
    </row>
    <row r="216" spans="3:3">
      <c r="C216" s="43"/>
    </row>
    <row r="217" spans="3:3">
      <c r="C217" s="43"/>
    </row>
    <row r="218" spans="3:3">
      <c r="C218" s="43"/>
    </row>
    <row r="219" spans="3:3">
      <c r="C219" s="43"/>
    </row>
    <row r="220" spans="3:3">
      <c r="C220" s="43"/>
    </row>
    <row r="221" spans="3:3">
      <c r="C221" s="43"/>
    </row>
    <row r="222" spans="3:3">
      <c r="C222" s="43"/>
    </row>
    <row r="223" spans="3:3">
      <c r="C223" s="43"/>
    </row>
    <row r="224" spans="3:3">
      <c r="C224" s="43"/>
    </row>
    <row r="225" spans="3:3">
      <c r="C225" s="43"/>
    </row>
    <row r="226" spans="3:3">
      <c r="C226" s="43"/>
    </row>
    <row r="227" spans="3:3">
      <c r="C227" s="43"/>
    </row>
    <row r="228" spans="3:3">
      <c r="C228" s="43"/>
    </row>
    <row r="229" spans="3:3">
      <c r="C229" s="43"/>
    </row>
    <row r="230" spans="3:3">
      <c r="C230" s="43"/>
    </row>
    <row r="231" spans="3:3">
      <c r="C231" s="43"/>
    </row>
    <row r="232" spans="3:3">
      <c r="C232" s="43"/>
    </row>
    <row r="233" spans="3:3">
      <c r="C233" s="43"/>
    </row>
    <row r="234" spans="3:3">
      <c r="C234" s="43"/>
    </row>
    <row r="235" spans="3:3">
      <c r="C235" s="43"/>
    </row>
    <row r="236" spans="3:3">
      <c r="C236" s="43"/>
    </row>
    <row r="237" spans="3:3">
      <c r="C237" s="43"/>
    </row>
    <row r="238" spans="3:3">
      <c r="C238" s="43"/>
    </row>
    <row r="239" spans="3:3">
      <c r="C239" s="43"/>
    </row>
    <row r="240" spans="3:3">
      <c r="C240" s="43"/>
    </row>
    <row r="241" spans="3:3">
      <c r="C241" s="43"/>
    </row>
    <row r="242" spans="3:3">
      <c r="C242" s="43"/>
    </row>
    <row r="243" spans="3:3">
      <c r="C243" s="43"/>
    </row>
    <row r="244" spans="3:3">
      <c r="C244" s="43"/>
    </row>
    <row r="245" spans="3:3">
      <c r="C245" s="43"/>
    </row>
    <row r="246" spans="3:3">
      <c r="C246" s="43"/>
    </row>
    <row r="247" spans="3:3">
      <c r="C247" s="43"/>
    </row>
    <row r="248" spans="3:3">
      <c r="C248" s="43"/>
    </row>
    <row r="249" spans="3:3">
      <c r="C249" s="43"/>
    </row>
    <row r="250" spans="3:3">
      <c r="C250" s="43"/>
    </row>
    <row r="251" spans="3:3">
      <c r="C251" s="43"/>
    </row>
    <row r="252" spans="3:3">
      <c r="C252" s="43"/>
    </row>
    <row r="253" spans="3:3">
      <c r="C253" s="43"/>
    </row>
    <row r="254" spans="3:3">
      <c r="C254" s="43"/>
    </row>
    <row r="255" spans="3:3">
      <c r="C255" s="43"/>
    </row>
    <row r="256" spans="3:3">
      <c r="C256" s="43"/>
    </row>
    <row r="257" spans="3:3">
      <c r="C257" s="43"/>
    </row>
    <row r="258" spans="3:3">
      <c r="C258" s="43"/>
    </row>
    <row r="259" spans="3:3">
      <c r="C259" s="43"/>
    </row>
    <row r="260" spans="3:3">
      <c r="C260" s="43"/>
    </row>
    <row r="261" spans="3:3">
      <c r="C261" s="43"/>
    </row>
    <row r="262" spans="3:3">
      <c r="C262" s="43"/>
    </row>
    <row r="263" spans="3:3">
      <c r="C263" s="43"/>
    </row>
    <row r="264" spans="3:3">
      <c r="C264" s="43"/>
    </row>
    <row r="265" spans="3:3">
      <c r="C265" s="43"/>
    </row>
    <row r="266" spans="3:3">
      <c r="C266" s="43"/>
    </row>
    <row r="267" spans="3:3">
      <c r="C267" s="43"/>
    </row>
    <row r="268" spans="3:3">
      <c r="C268" s="43"/>
    </row>
    <row r="269" spans="3:3">
      <c r="C269" s="43"/>
    </row>
    <row r="270" spans="3:3">
      <c r="C270" s="43"/>
    </row>
    <row r="271" spans="3:3">
      <c r="C271" s="43"/>
    </row>
    <row r="272" spans="3:3">
      <c r="C272" s="43"/>
    </row>
    <row r="273" spans="3:3">
      <c r="C273" s="43"/>
    </row>
    <row r="274" spans="3:3">
      <c r="C274" s="43"/>
    </row>
    <row r="275" spans="3:3">
      <c r="C275" s="43"/>
    </row>
    <row r="276" spans="3:3">
      <c r="C276" s="43"/>
    </row>
    <row r="277" spans="3:3">
      <c r="C277" s="43"/>
    </row>
    <row r="278" spans="3:3">
      <c r="C278" s="43"/>
    </row>
    <row r="279" spans="3:3">
      <c r="C279" s="43"/>
    </row>
    <row r="280" spans="3:3">
      <c r="C280" s="43"/>
    </row>
    <row r="281" spans="3:3">
      <c r="C281" s="43"/>
    </row>
    <row r="282" spans="3:3">
      <c r="C282" s="43"/>
    </row>
    <row r="283" spans="3:3">
      <c r="C283" s="43"/>
    </row>
    <row r="284" spans="3:3">
      <c r="C284" s="43"/>
    </row>
    <row r="285" spans="3:3">
      <c r="C285" s="43"/>
    </row>
    <row r="286" spans="3:3">
      <c r="C286" s="43"/>
    </row>
    <row r="287" spans="3:3">
      <c r="C287" s="43"/>
    </row>
    <row r="288" spans="3:3">
      <c r="C288" s="43"/>
    </row>
    <row r="289" spans="3:3">
      <c r="C289" s="43"/>
    </row>
    <row r="290" spans="3:3">
      <c r="C290" s="43"/>
    </row>
    <row r="291" spans="3:3">
      <c r="C291" s="43"/>
    </row>
    <row r="292" spans="3:3">
      <c r="C292" s="43"/>
    </row>
    <row r="293" spans="3:3">
      <c r="C293" s="43"/>
    </row>
    <row r="294" spans="3:3">
      <c r="C294" s="43"/>
    </row>
    <row r="295" spans="3:3">
      <c r="C295" s="43"/>
    </row>
    <row r="296" spans="3:3">
      <c r="C296" s="43"/>
    </row>
    <row r="297" spans="3:3">
      <c r="C297" s="43"/>
    </row>
    <row r="298" spans="3:3">
      <c r="C298" s="43"/>
    </row>
    <row r="299" spans="3:3">
      <c r="C299" s="43"/>
    </row>
    <row r="300" spans="3:3">
      <c r="C300" s="43"/>
    </row>
    <row r="301" spans="3:3">
      <c r="C301" s="43"/>
    </row>
    <row r="302" spans="3:3">
      <c r="C302" s="43"/>
    </row>
    <row r="303" spans="3:3">
      <c r="C303" s="103"/>
    </row>
    <row r="304" spans="3:3">
      <c r="C304" s="17"/>
    </row>
    <row r="305" spans="3:3">
      <c r="C305" s="17"/>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bottomRight"/>
      <selection pane="bottomLeft" activeCell="A15" sqref="A15"/>
      <selection pane="topRight" activeCell="B1" sqref="B1"/>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c r="A1" s="28"/>
      <c r="B1" s="28"/>
      <c r="C1" s="28"/>
      <c r="D1" s="28"/>
      <c r="E1" s="28"/>
    </row>
    <row r="2" spans="1:5">
      <c r="A2" s="28"/>
      <c r="B2" s="28"/>
      <c r="C2" s="28"/>
      <c r="D2" s="28"/>
      <c r="E2" s="28"/>
    </row>
    <row r="3" spans="1:5">
      <c r="A3" s="28"/>
      <c r="B3" s="28"/>
      <c r="C3" s="28"/>
      <c r="D3" s="28"/>
      <c r="E3" s="28"/>
    </row>
    <row r="4" spans="1:5">
      <c r="A4" s="28"/>
      <c r="B4" s="28"/>
      <c r="C4" s="28"/>
      <c r="D4" s="28"/>
      <c r="E4" s="28"/>
    </row>
    <row r="5" spans="1:5">
      <c r="A5" s="28"/>
      <c r="B5" s="28"/>
      <c r="C5" s="28"/>
      <c r="D5" s="28"/>
      <c r="E5" s="28"/>
    </row>
    <row r="6" spans="1:5">
      <c r="A6" s="28"/>
      <c r="B6" s="28"/>
      <c r="C6" s="28"/>
      <c r="D6" s="28"/>
      <c r="E6" s="28"/>
    </row>
    <row r="7" spans="1:5">
      <c r="A7" s="28"/>
      <c r="B7" s="28"/>
      <c r="C7" s="28"/>
      <c r="D7" s="28"/>
      <c r="E7" s="28"/>
    </row>
    <row r="8" spans="1:5">
      <c r="A8" s="29" t="s">
        <v>0</v>
      </c>
      <c r="B8" s="28"/>
      <c r="C8" s="28"/>
      <c r="D8" s="28"/>
      <c r="E8" s="28"/>
    </row>
    <row r="9" spans="1:5">
      <c r="A9" s="28" t="s">
        <v>1</v>
      </c>
      <c r="B9" s="29" t="s">
        <v>2</v>
      </c>
      <c r="C9" s="28"/>
      <c r="D9" s="28"/>
      <c r="E9" s="28"/>
    </row>
    <row r="10" spans="1:5">
      <c r="A10" s="28" t="s">
        <v>40</v>
      </c>
      <c r="B10" s="30">
        <v>24</v>
      </c>
      <c r="C10" s="28"/>
      <c r="D10" s="28"/>
      <c r="E10" s="28"/>
    </row>
    <row r="11" spans="1:5">
      <c r="A11" s="28" t="s">
        <v>3</v>
      </c>
      <c r="B11" s="29" t="s">
        <v>415</v>
      </c>
      <c r="C11" s="28"/>
      <c r="D11" s="28"/>
      <c r="E11" s="28"/>
    </row>
    <row r="12" spans="1:5">
      <c r="A12" s="115" t="s">
        <v>41</v>
      </c>
      <c r="B12" s="116" t="s">
        <v>42</v>
      </c>
      <c r="C12" s="115"/>
      <c r="D12" s="115"/>
      <c r="E12" s="115"/>
    </row>
    <row r="13" spans="1:5" s="6" customFormat="1" ht="50.1" customHeight="1">
      <c r="A13" s="40"/>
      <c r="B13" s="60" t="s">
        <v>395</v>
      </c>
      <c r="C13" s="60" t="s">
        <v>396</v>
      </c>
      <c r="D13" s="60" t="s">
        <v>416</v>
      </c>
      <c r="E13" s="60" t="s">
        <v>399</v>
      </c>
    </row>
    <row r="14" spans="1:5">
      <c r="A14" s="62"/>
      <c r="B14" s="158" t="s">
        <v>136</v>
      </c>
      <c r="C14" s="158"/>
      <c r="D14" s="158"/>
      <c r="E14" s="158"/>
    </row>
    <row r="15" spans="1:5">
      <c r="A15" s="33" t="s">
        <v>250</v>
      </c>
      <c r="B15" s="120">
        <v>9.6561464701157059E-3</v>
      </c>
      <c r="C15" s="22">
        <v>9.7572654340203121E-3</v>
      </c>
      <c r="D15" s="120">
        <v>4.1357968365012335E-3</v>
      </c>
      <c r="E15" s="120">
        <v>3.8526925126639222E-3</v>
      </c>
    </row>
    <row r="16" spans="1:5">
      <c r="A16" s="33" t="s">
        <v>326</v>
      </c>
      <c r="B16" s="120">
        <v>7.7336188689541103E-3</v>
      </c>
      <c r="C16" s="22">
        <v>9.8314294961854062E-3</v>
      </c>
      <c r="D16" s="120">
        <v>2.9022986724754423E-3</v>
      </c>
      <c r="E16" s="120">
        <v>2.6961718067285922E-3</v>
      </c>
    </row>
    <row r="17" spans="1:12">
      <c r="A17" s="33" t="s">
        <v>290</v>
      </c>
      <c r="B17" s="120">
        <v>5.2112088698896509E-3</v>
      </c>
      <c r="C17" s="121">
        <v>3.838968861975029E-3</v>
      </c>
      <c r="D17" s="120">
        <v>2.971400836876826E-3</v>
      </c>
      <c r="E17" s="120">
        <v>4.3222445306318122E-3</v>
      </c>
      <c r="G17" s="111" t="s">
        <v>138</v>
      </c>
    </row>
    <row r="18" spans="1:12">
      <c r="A18" s="33" t="s">
        <v>271</v>
      </c>
      <c r="B18" s="120">
        <v>1.4283177259289776E-3</v>
      </c>
      <c r="C18" s="121">
        <v>3.0854040891966552E-3</v>
      </c>
      <c r="D18" s="120">
        <v>1.5219968447677779E-3</v>
      </c>
      <c r="E18" s="120">
        <v>7.0966702977394544E-4</v>
      </c>
    </row>
    <row r="19" spans="1:12">
      <c r="A19" s="33" t="s">
        <v>253</v>
      </c>
      <c r="B19" s="4">
        <v>4.1511978581841849E-3</v>
      </c>
      <c r="C19" s="10">
        <v>3.0132793237574087E-3</v>
      </c>
      <c r="D19" s="4">
        <v>2.8865272907107958E-4</v>
      </c>
      <c r="E19" s="4">
        <v>2.0928536775434861E-3</v>
      </c>
    </row>
    <row r="20" spans="1:12">
      <c r="A20" s="63"/>
      <c r="B20" s="157" t="s">
        <v>410</v>
      </c>
      <c r="C20" s="157"/>
      <c r="D20" s="157"/>
      <c r="E20" s="157"/>
    </row>
    <row r="21" spans="1:12">
      <c r="A21" s="33" t="s">
        <v>250</v>
      </c>
      <c r="B21" s="11">
        <v>15020.146099289566</v>
      </c>
      <c r="C21" s="11">
        <v>15177.436755138304</v>
      </c>
      <c r="D21" s="11">
        <v>6433.2363757613721</v>
      </c>
      <c r="E21" s="11">
        <v>5992.86729907668</v>
      </c>
      <c r="I21" s="42"/>
      <c r="J21" s="42"/>
      <c r="K21" s="42"/>
      <c r="L21" s="42"/>
    </row>
    <row r="22" spans="1:12">
      <c r="A22" s="33" t="s">
        <v>326</v>
      </c>
      <c r="B22" s="11">
        <v>12029.652371928178</v>
      </c>
      <c r="C22" s="11">
        <v>15292.799032676661</v>
      </c>
      <c r="D22" s="11">
        <v>4514.5286703416114</v>
      </c>
      <c r="E22" s="11">
        <v>4193.8981115479819</v>
      </c>
      <c r="I22" s="42"/>
      <c r="J22" s="42"/>
      <c r="K22" s="42"/>
      <c r="L22" s="42"/>
    </row>
    <row r="23" spans="1:12">
      <c r="A23" s="33" t="s">
        <v>290</v>
      </c>
      <c r="B23" s="11">
        <v>8106.0409369202862</v>
      </c>
      <c r="C23" s="11">
        <v>5971.5201458410975</v>
      </c>
      <c r="D23" s="11">
        <v>4622.0171605274354</v>
      </c>
      <c r="E23" s="11">
        <v>6723.2559621858309</v>
      </c>
      <c r="I23" s="42"/>
      <c r="J23" s="42"/>
      <c r="K23" s="42"/>
      <c r="L23" s="42"/>
    </row>
    <row r="24" spans="1:12">
      <c r="A24" s="33" t="s">
        <v>271</v>
      </c>
      <c r="B24" s="11">
        <v>2221.7497410642745</v>
      </c>
      <c r="C24" s="11">
        <v>4799.3493407027727</v>
      </c>
      <c r="D24" s="11">
        <v>2367.467710004179</v>
      </c>
      <c r="E24" s="11">
        <v>1103.8878192291768</v>
      </c>
      <c r="I24" s="42"/>
      <c r="J24" s="42"/>
      <c r="K24" s="42"/>
      <c r="L24" s="42"/>
    </row>
    <row r="25" spans="1:12">
      <c r="A25" s="33" t="s">
        <v>253</v>
      </c>
      <c r="B25" s="11">
        <v>6457.1926813613518</v>
      </c>
      <c r="C25" s="11">
        <v>4687.159191389359</v>
      </c>
      <c r="D25" s="11">
        <v>448.99962692408411</v>
      </c>
      <c r="E25" s="11">
        <v>3255.436120239583</v>
      </c>
      <c r="I25" s="42"/>
      <c r="J25" s="42"/>
      <c r="K25" s="42"/>
      <c r="L25" s="42"/>
    </row>
    <row r="26" spans="1:12">
      <c r="A26" s="117"/>
      <c r="B26" s="106"/>
      <c r="C26" s="106"/>
      <c r="D26" s="106"/>
      <c r="E26" s="106"/>
    </row>
    <row r="27" spans="1:12">
      <c r="A27" s="16" t="s">
        <v>405</v>
      </c>
    </row>
    <row r="28" spans="1:12">
      <c r="A28" s="23" t="s">
        <v>141</v>
      </c>
    </row>
    <row r="29" spans="1:12">
      <c r="A29" s="16" t="s">
        <v>411</v>
      </c>
    </row>
    <row r="30" spans="1:12">
      <c r="A30" s="16" t="s">
        <v>112</v>
      </c>
    </row>
    <row r="31" spans="1:12">
      <c r="A31" s="16" t="s">
        <v>113</v>
      </c>
    </row>
    <row r="32" spans="1:12">
      <c r="A32" s="16"/>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EF34208A-9829-430F-A44C-E1340C2EF749}">
            <xm:f>B21&lt;'27'!$C$104</xm:f>
            <x14:dxf>
              <font>
                <color rgb="FFFF0000"/>
              </font>
              <numFmt numFmtId="171" formatCode="\*\*0.0%"/>
            </x14:dxf>
          </x14:cfRule>
          <x14:cfRule type="expression" priority="2" id="{7DACFAEE-960D-4529-A04B-1565FA49D0E6}">
            <xm:f>B21&lt;'27'!$C$103</xm:f>
            <x14:dxf>
              <font>
                <color rgb="FF00B050"/>
              </font>
              <numFmt numFmtId="170" formatCode="\*0.0%"/>
            </x14:dxf>
          </x14:cfRule>
          <xm:sqref>B15:E19</xm:sqref>
        </x14:conditionalFormatting>
        <x14:conditionalFormatting xmlns:xm="http://schemas.microsoft.com/office/excel/2006/main">
          <x14:cfRule type="expression" priority="3" id="{2ED485BF-21F7-4654-8527-D9667D299170}">
            <xm:f>B21&lt;'27'!$C$104</xm:f>
            <x14:dxf>
              <font>
                <color rgb="FFFF0000"/>
              </font>
              <numFmt numFmtId="169" formatCode="\*\*#,###,###,##0"/>
            </x14:dxf>
          </x14:cfRule>
          <x14:cfRule type="expression" priority="4"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9"/>
      <c r="H9" s="29"/>
      <c r="I9" s="28"/>
    </row>
    <row r="10" spans="1:9">
      <c r="A10" s="28" t="s">
        <v>40</v>
      </c>
      <c r="B10" s="28"/>
      <c r="C10" s="30">
        <v>25</v>
      </c>
      <c r="D10" s="28"/>
      <c r="E10" s="28"/>
      <c r="F10" s="28"/>
      <c r="G10" s="30"/>
      <c r="H10" s="30"/>
      <c r="I10" s="28"/>
    </row>
    <row r="11" spans="1:9">
      <c r="A11" s="28" t="s">
        <v>3</v>
      </c>
      <c r="B11" s="28"/>
      <c r="C11" s="29" t="s">
        <v>35</v>
      </c>
      <c r="D11" s="28"/>
      <c r="E11" s="28"/>
      <c r="F11" s="28"/>
      <c r="G11" s="29"/>
      <c r="H11" s="29"/>
      <c r="I11" s="28"/>
    </row>
    <row r="12" spans="1:9">
      <c r="A12" s="115" t="s">
        <v>41</v>
      </c>
      <c r="B12" s="115"/>
      <c r="C12" s="116" t="s">
        <v>42</v>
      </c>
      <c r="D12" s="115"/>
      <c r="E12" s="115"/>
      <c r="F12" s="115"/>
      <c r="G12" s="116"/>
      <c r="H12" s="116"/>
      <c r="I12" s="115"/>
    </row>
    <row r="13" spans="1:9" ht="24.95" customHeight="1">
      <c r="A13" s="31"/>
      <c r="B13" s="31"/>
      <c r="C13" s="165" t="s">
        <v>417</v>
      </c>
      <c r="D13" s="165"/>
      <c r="E13" s="165"/>
      <c r="F13" s="52"/>
      <c r="G13" s="165" t="s">
        <v>227</v>
      </c>
      <c r="H13" s="165"/>
      <c r="I13" s="165"/>
    </row>
    <row r="14" spans="1:9" ht="24.95" customHeight="1">
      <c r="A14" s="31"/>
      <c r="B14" s="31"/>
      <c r="C14" s="36" t="s">
        <v>48</v>
      </c>
      <c r="D14" s="36" t="s">
        <v>49</v>
      </c>
      <c r="E14" s="36" t="s">
        <v>50</v>
      </c>
      <c r="F14" s="36"/>
      <c r="G14" s="36" t="s">
        <v>51</v>
      </c>
      <c r="H14" s="36" t="s">
        <v>49</v>
      </c>
      <c r="I14" s="36" t="s">
        <v>50</v>
      </c>
    </row>
    <row r="15" spans="1:9">
      <c r="A15" s="150" t="s">
        <v>48</v>
      </c>
      <c r="B15" s="150"/>
      <c r="C15" s="27">
        <v>0.16520873549363901</v>
      </c>
      <c r="D15" s="27">
        <v>0.16608096789001361</v>
      </c>
      <c r="E15" s="27">
        <v>0.1605901510793338</v>
      </c>
      <c r="F15" s="27"/>
      <c r="G15" s="95">
        <v>256982.36368649546</v>
      </c>
      <c r="H15" s="95">
        <v>124488.14842476112</v>
      </c>
      <c r="I15" s="95">
        <v>127249.12128436324</v>
      </c>
    </row>
    <row r="16" spans="1:9">
      <c r="A16" s="33" t="s">
        <v>52</v>
      </c>
      <c r="B16" s="33"/>
      <c r="C16" s="27"/>
      <c r="D16" s="96"/>
      <c r="E16" s="96"/>
      <c r="F16" s="2"/>
      <c r="G16" s="95"/>
      <c r="H16" s="97"/>
      <c r="I16" s="97"/>
    </row>
    <row r="17" spans="1:9">
      <c r="A17" s="33"/>
      <c r="B17" s="33" t="s">
        <v>53</v>
      </c>
      <c r="C17" s="27">
        <v>0.18246118719876903</v>
      </c>
      <c r="D17" s="96">
        <v>0.23272740302056058</v>
      </c>
      <c r="E17" s="96">
        <v>0.1406790543032784</v>
      </c>
      <c r="F17" s="4"/>
      <c r="G17" s="95">
        <v>11298.892034874543</v>
      </c>
      <c r="H17" s="97">
        <v>7242.6741315451818</v>
      </c>
      <c r="I17" s="97">
        <v>4056.2179033293614</v>
      </c>
    </row>
    <row r="18" spans="1:9">
      <c r="A18" s="33"/>
      <c r="B18" s="33" t="s">
        <v>54</v>
      </c>
      <c r="C18" s="27">
        <v>0.13196084011511625</v>
      </c>
      <c r="D18" s="96">
        <v>0.13333880768674877</v>
      </c>
      <c r="E18" s="96">
        <v>0.11671818802360366</v>
      </c>
      <c r="F18" s="4"/>
      <c r="G18" s="95">
        <v>19956.2411234547</v>
      </c>
      <c r="H18" s="97">
        <v>10172.384159612406</v>
      </c>
      <c r="I18" s="97">
        <v>8344.7819199080477</v>
      </c>
    </row>
    <row r="19" spans="1:9">
      <c r="A19" s="33"/>
      <c r="B19" s="33" t="s">
        <v>55</v>
      </c>
      <c r="C19" s="27">
        <v>0.1102463364747019</v>
      </c>
      <c r="D19" s="96">
        <v>0.1114984939447064</v>
      </c>
      <c r="E19" s="96">
        <v>0.10150415871688014</v>
      </c>
      <c r="F19" s="4"/>
      <c r="G19" s="95">
        <v>29446.744756736891</v>
      </c>
      <c r="H19" s="97">
        <v>14548.981796435997</v>
      </c>
      <c r="I19" s="97">
        <v>13380.285485101025</v>
      </c>
    </row>
    <row r="20" spans="1:9">
      <c r="A20" s="33"/>
      <c r="B20" s="33" t="s">
        <v>56</v>
      </c>
      <c r="C20" s="27">
        <v>0.11605502928750644</v>
      </c>
      <c r="D20" s="96">
        <v>0.11593277359000349</v>
      </c>
      <c r="E20" s="96">
        <v>0.11227250866426793</v>
      </c>
      <c r="F20" s="4"/>
      <c r="G20" s="95">
        <v>28154.800010863273</v>
      </c>
      <c r="H20" s="97">
        <v>13548.793652123821</v>
      </c>
      <c r="I20" s="97">
        <v>13991.305963263943</v>
      </c>
    </row>
    <row r="21" spans="1:9">
      <c r="A21" s="33"/>
      <c r="B21" s="33" t="s">
        <v>57</v>
      </c>
      <c r="C21" s="27">
        <v>0.1430489828015766</v>
      </c>
      <c r="D21" s="96">
        <v>0.15933018142500341</v>
      </c>
      <c r="E21" s="96">
        <v>0.13007379714512698</v>
      </c>
      <c r="F21" s="4"/>
      <c r="G21" s="95">
        <v>32491.302011361306</v>
      </c>
      <c r="H21" s="97">
        <v>16446.558058574705</v>
      </c>
      <c r="I21" s="97">
        <v>16044.743952786586</v>
      </c>
    </row>
    <row r="22" spans="1:9">
      <c r="A22" s="33"/>
      <c r="B22" s="33" t="s">
        <v>58</v>
      </c>
      <c r="C22" s="27">
        <v>0.15676434124142513</v>
      </c>
      <c r="D22" s="96">
        <v>0.14441598285580121</v>
      </c>
      <c r="E22" s="96">
        <v>0.1599311530061823</v>
      </c>
      <c r="F22" s="4"/>
      <c r="G22" s="95">
        <v>34542.65241509513</v>
      </c>
      <c r="H22" s="97">
        <v>16644.927224660969</v>
      </c>
      <c r="I22" s="97">
        <v>16599.700971013383</v>
      </c>
    </row>
    <row r="23" spans="1:9">
      <c r="A23" s="33"/>
      <c r="B23" s="33" t="s">
        <v>59</v>
      </c>
      <c r="C23" s="27">
        <v>0.26246162155755837</v>
      </c>
      <c r="D23" s="96">
        <v>0.26023207682685257</v>
      </c>
      <c r="E23" s="96">
        <v>0.26301772000119811</v>
      </c>
      <c r="F23" s="4"/>
      <c r="G23" s="95">
        <v>101091.73133410944</v>
      </c>
      <c r="H23" s="97">
        <v>45883.829401808107</v>
      </c>
      <c r="I23" s="97">
        <v>54832.085088961037</v>
      </c>
    </row>
    <row r="24" spans="1:9">
      <c r="A24" s="33" t="s">
        <v>60</v>
      </c>
      <c r="B24" s="33"/>
      <c r="C24" s="27"/>
      <c r="D24" s="96"/>
      <c r="E24" s="96"/>
      <c r="F24" s="4"/>
      <c r="G24" s="95"/>
      <c r="H24" s="97"/>
      <c r="I24" s="97"/>
    </row>
    <row r="25" spans="1:9">
      <c r="A25" s="33"/>
      <c r="B25" s="33" t="s">
        <v>61</v>
      </c>
      <c r="C25" s="27">
        <v>0.16727427933537206</v>
      </c>
      <c r="D25" s="96">
        <v>0.16236711439704371</v>
      </c>
      <c r="E25" s="96">
        <v>0.16873383656924223</v>
      </c>
      <c r="F25" s="4"/>
      <c r="G25" s="95">
        <v>196518.37224492428</v>
      </c>
      <c r="H25" s="97">
        <v>90689.769439481781</v>
      </c>
      <c r="I25" s="97">
        <v>102142.35429689514</v>
      </c>
    </row>
    <row r="26" spans="1:9">
      <c r="A26" s="33"/>
      <c r="B26" s="33" t="s">
        <v>62</v>
      </c>
      <c r="C26" s="27">
        <v>0.14863190303998247</v>
      </c>
      <c r="D26" s="96">
        <v>0.14739403438927767</v>
      </c>
      <c r="E26" s="96">
        <v>0.13301640954773547</v>
      </c>
      <c r="F26" s="4"/>
      <c r="G26" s="95">
        <v>23000.959125690701</v>
      </c>
      <c r="H26" s="97">
        <v>11601.985903878653</v>
      </c>
      <c r="I26" s="97">
        <v>9840.1277529883755</v>
      </c>
    </row>
    <row r="27" spans="1:9">
      <c r="A27" s="33"/>
      <c r="B27" s="33" t="s">
        <v>63</v>
      </c>
      <c r="C27" s="27">
        <v>0.15673732131766752</v>
      </c>
      <c r="D27" s="96">
        <v>0.18665710452893924</v>
      </c>
      <c r="E27" s="96">
        <v>0.13053371741124881</v>
      </c>
      <c r="F27" s="4"/>
      <c r="G27" s="95">
        <v>26808.359636716472</v>
      </c>
      <c r="H27" s="97">
        <v>15149.015000675528</v>
      </c>
      <c r="I27" s="97">
        <v>11659.344636040947</v>
      </c>
    </row>
    <row r="28" spans="1:9">
      <c r="A28" s="33"/>
      <c r="B28" s="33" t="s">
        <v>64</v>
      </c>
      <c r="C28" s="27">
        <v>0.19413550600627333</v>
      </c>
      <c r="D28" s="96">
        <v>0.22630052243809506</v>
      </c>
      <c r="E28" s="96">
        <v>0.15194379405419065</v>
      </c>
      <c r="F28" s="4"/>
      <c r="G28" s="95">
        <v>10654.672679164003</v>
      </c>
      <c r="H28" s="97">
        <v>7047.3780807251605</v>
      </c>
      <c r="I28" s="97">
        <v>3607.294598438843</v>
      </c>
    </row>
    <row r="29" spans="1:9">
      <c r="A29" s="33" t="s">
        <v>65</v>
      </c>
      <c r="B29" s="33"/>
      <c r="C29" s="27"/>
      <c r="D29" s="96"/>
      <c r="E29" s="96"/>
      <c r="G29" s="95"/>
      <c r="H29" s="97"/>
      <c r="I29" s="97"/>
    </row>
    <row r="30" spans="1:9">
      <c r="A30" s="33"/>
      <c r="B30" s="33" t="s">
        <v>66</v>
      </c>
      <c r="C30" s="27">
        <v>8.9832203001783476E-2</v>
      </c>
      <c r="D30" s="96">
        <v>0.10382485695751703</v>
      </c>
      <c r="E30" s="96">
        <v>6.3954942927395397E-2</v>
      </c>
      <c r="G30" s="95">
        <v>53644.418282503881</v>
      </c>
      <c r="H30" s="97">
        <v>38055.925883280441</v>
      </c>
      <c r="I30" s="97">
        <v>14575.847796036585</v>
      </c>
    </row>
    <row r="31" spans="1:9">
      <c r="A31" s="33"/>
      <c r="B31" s="33" t="s">
        <v>67</v>
      </c>
      <c r="C31" s="27">
        <v>0.13787861287829314</v>
      </c>
      <c r="D31" s="96">
        <v>0.13971413641795341</v>
      </c>
      <c r="E31" s="96">
        <v>0.13293312634531237</v>
      </c>
      <c r="F31" s="4"/>
      <c r="G31" s="95">
        <v>27495.865613963993</v>
      </c>
      <c r="H31" s="97">
        <v>7719.3220773337061</v>
      </c>
      <c r="I31" s="97">
        <v>18744.704366211954</v>
      </c>
    </row>
    <row r="32" spans="1:9">
      <c r="A32" s="33"/>
      <c r="B32" s="33" t="s">
        <v>68</v>
      </c>
      <c r="C32" s="27">
        <v>0.15515312924632518</v>
      </c>
      <c r="D32" s="96">
        <v>0.19554135407864767</v>
      </c>
      <c r="E32" s="96">
        <v>0.1331388502935871</v>
      </c>
      <c r="F32" s="4"/>
      <c r="G32" s="95">
        <v>14660.535248171363</v>
      </c>
      <c r="H32" s="97">
        <v>6518.240127372469</v>
      </c>
      <c r="I32" s="97">
        <v>8142.2951207988945</v>
      </c>
    </row>
    <row r="33" spans="1:9">
      <c r="A33" s="33"/>
      <c r="B33" s="34" t="s">
        <v>69</v>
      </c>
      <c r="C33" s="27">
        <v>0.10751162946631081</v>
      </c>
      <c r="D33" s="96">
        <v>0.11489922709769188</v>
      </c>
      <c r="E33" s="96">
        <v>9.6408855186861264E-2</v>
      </c>
      <c r="F33" s="4"/>
      <c r="G33" s="95">
        <v>95800.819144639216</v>
      </c>
      <c r="H33" s="97">
        <v>52293.488087986596</v>
      </c>
      <c r="I33" s="97">
        <v>41462.847283047406</v>
      </c>
    </row>
    <row r="34" spans="1:9">
      <c r="A34" s="33"/>
      <c r="B34" s="33" t="s">
        <v>70</v>
      </c>
      <c r="C34" s="27">
        <v>9.6039989977404427E-2</v>
      </c>
      <c r="D34" s="96">
        <v>0.1165446554615758</v>
      </c>
      <c r="E34" s="96">
        <v>8.2962225116748126E-2</v>
      </c>
      <c r="F34" s="4"/>
      <c r="G34" s="95">
        <v>7049.5681603414178</v>
      </c>
      <c r="H34" s="97">
        <v>4343.8420445124648</v>
      </c>
      <c r="I34" s="97">
        <v>2705.7261158289539</v>
      </c>
    </row>
    <row r="35" spans="1:9">
      <c r="A35" s="33"/>
      <c r="B35" s="33" t="s">
        <v>71</v>
      </c>
      <c r="C35" s="27">
        <v>0.20544348657517164</v>
      </c>
      <c r="D35" s="96">
        <v>0.42833134531717088</v>
      </c>
      <c r="E35" s="96">
        <v>0.17653544111678424</v>
      </c>
      <c r="F35" s="4"/>
      <c r="G35" s="95">
        <v>13280.518978415836</v>
      </c>
      <c r="H35" s="97">
        <v>3178.8687333816797</v>
      </c>
      <c r="I35" s="97">
        <v>10101.650245034156</v>
      </c>
    </row>
    <row r="36" spans="1:9">
      <c r="A36" s="33"/>
      <c r="B36" s="33" t="s">
        <v>72</v>
      </c>
      <c r="C36" s="27">
        <v>0.29427202167004896</v>
      </c>
      <c r="D36" s="96">
        <v>0.24927848193882821</v>
      </c>
      <c r="E36" s="96">
        <v>0.31750409062515539</v>
      </c>
      <c r="F36" s="4"/>
      <c r="G36" s="95">
        <v>27137.307109702171</v>
      </c>
      <c r="H36" s="97">
        <v>12772.351109746402</v>
      </c>
      <c r="I36" s="97">
        <v>11935.363717205637</v>
      </c>
    </row>
    <row r="37" spans="1:9">
      <c r="A37" s="33"/>
      <c r="B37" s="33" t="s">
        <v>73</v>
      </c>
      <c r="C37" s="27">
        <v>0.25864752880395364</v>
      </c>
      <c r="D37" s="96">
        <v>0.2553503871528055</v>
      </c>
      <c r="E37" s="96">
        <v>0.2600617411598759</v>
      </c>
      <c r="F37" s="4"/>
      <c r="G37" s="95">
        <v>106668.61999185185</v>
      </c>
      <c r="H37" s="97">
        <v>48561.325385628232</v>
      </c>
      <c r="I37" s="97">
        <v>57684.625864170433</v>
      </c>
    </row>
    <row r="38" spans="1:9">
      <c r="A38" s="33" t="s">
        <v>74</v>
      </c>
      <c r="B38" s="33"/>
      <c r="C38" s="27"/>
      <c r="D38" s="96"/>
      <c r="E38" s="96"/>
      <c r="G38" s="95"/>
      <c r="H38" s="97"/>
      <c r="I38" s="97"/>
    </row>
    <row r="39" spans="1:9">
      <c r="A39" s="33"/>
      <c r="B39" s="33" t="s">
        <v>75</v>
      </c>
      <c r="C39" s="27">
        <v>9.1863149806078737E-2</v>
      </c>
      <c r="D39" s="96">
        <v>7.8710277647369764E-2</v>
      </c>
      <c r="E39" s="96">
        <v>0.10094977067521999</v>
      </c>
      <c r="F39" s="4"/>
      <c r="G39" s="95">
        <v>46958.559867518401</v>
      </c>
      <c r="H39" s="97">
        <v>19075.713851780394</v>
      </c>
      <c r="I39" s="97">
        <v>26870.201412551127</v>
      </c>
    </row>
    <row r="40" spans="1:9">
      <c r="A40" s="33"/>
      <c r="B40" s="33" t="s">
        <v>76</v>
      </c>
      <c r="C40" s="27">
        <v>0.17694107965391395</v>
      </c>
      <c r="D40" s="96">
        <v>0.14968026422569009</v>
      </c>
      <c r="E40" s="96">
        <v>0.20278450366007017</v>
      </c>
      <c r="F40" s="4"/>
      <c r="G40" s="95">
        <v>33743.538575699822</v>
      </c>
      <c r="H40" s="97">
        <v>13891.442695444073</v>
      </c>
      <c r="I40" s="97">
        <v>19852.095880255743</v>
      </c>
    </row>
    <row r="41" spans="1:9">
      <c r="A41" s="33"/>
      <c r="B41" s="33" t="s">
        <v>77</v>
      </c>
      <c r="C41" s="27">
        <v>0.16713949258657043</v>
      </c>
      <c r="D41" s="96">
        <v>0.20390570173534808</v>
      </c>
      <c r="E41" s="96">
        <v>0.12481698047204899</v>
      </c>
      <c r="F41" s="4"/>
      <c r="G41" s="95">
        <v>55696.09199836159</v>
      </c>
      <c r="H41" s="97">
        <v>33171.976470001544</v>
      </c>
      <c r="I41" s="97">
        <v>21110.929547490963</v>
      </c>
    </row>
    <row r="42" spans="1:9">
      <c r="A42" s="33"/>
      <c r="B42" s="33" t="s">
        <v>78</v>
      </c>
      <c r="C42" s="27">
        <v>0.23409764028311289</v>
      </c>
      <c r="D42" s="96">
        <v>0.23942824266675086</v>
      </c>
      <c r="E42" s="96">
        <v>0.22601039292991149</v>
      </c>
      <c r="F42" s="4"/>
      <c r="G42" s="95">
        <v>74531.943125459336</v>
      </c>
      <c r="H42" s="97">
        <v>36384.036378346354</v>
      </c>
      <c r="I42" s="97">
        <v>36255.049667497115</v>
      </c>
    </row>
    <row r="43" spans="1:9">
      <c r="A43" s="33"/>
      <c r="B43" s="33" t="s">
        <v>79</v>
      </c>
      <c r="C43" s="27">
        <v>0.25037267740534735</v>
      </c>
      <c r="D43" s="96">
        <v>0.2459031220333367</v>
      </c>
      <c r="E43" s="96">
        <v>0.25483094499713294</v>
      </c>
      <c r="F43" s="4"/>
      <c r="G43" s="95">
        <v>35426.942474388583</v>
      </c>
      <c r="H43" s="97">
        <v>17375.261255789654</v>
      </c>
      <c r="I43" s="97">
        <v>18051.681218598933</v>
      </c>
    </row>
    <row r="44" spans="1:9">
      <c r="A44" s="33"/>
      <c r="B44" s="33" t="s">
        <v>80</v>
      </c>
      <c r="C44" s="27">
        <v>4.3471544710071884E-2</v>
      </c>
      <c r="D44" s="96">
        <v>5.3070066410659505E-2</v>
      </c>
      <c r="E44" s="96">
        <v>2.8996470217832009E-2</v>
      </c>
      <c r="F44" s="4"/>
      <c r="G44" s="95">
        <v>1385.9485069486664</v>
      </c>
      <c r="H44" s="97">
        <v>1017.3525766730622</v>
      </c>
      <c r="I44" s="97">
        <v>368.59593027560419</v>
      </c>
    </row>
    <row r="45" spans="1:9">
      <c r="A45" s="33" t="s">
        <v>81</v>
      </c>
      <c r="B45" s="33"/>
      <c r="C45" s="27"/>
      <c r="D45" s="96"/>
      <c r="E45" s="96"/>
      <c r="F45" s="4"/>
      <c r="G45" s="95"/>
      <c r="H45" s="97"/>
      <c r="I45" s="97"/>
    </row>
    <row r="46" spans="1:9">
      <c r="A46" s="33"/>
      <c r="B46" s="33" t="s">
        <v>82</v>
      </c>
      <c r="C46" s="27">
        <v>0.1295807231247757</v>
      </c>
      <c r="D46" s="96">
        <v>0.13872158796469269</v>
      </c>
      <c r="E46" s="96">
        <v>0.11973773583555053</v>
      </c>
      <c r="G46" s="95">
        <v>34007.109256787735</v>
      </c>
      <c r="H46" s="97">
        <v>19311.266088766759</v>
      </c>
      <c r="I46" s="97">
        <v>14695.843168020967</v>
      </c>
    </row>
    <row r="47" spans="1:9">
      <c r="A47" s="33"/>
      <c r="B47" s="33" t="s">
        <v>83</v>
      </c>
      <c r="C47" s="27">
        <v>0.11764142441731457</v>
      </c>
      <c r="D47" s="96">
        <v>8.3753032719855708E-2</v>
      </c>
      <c r="E47" s="96">
        <v>0.14476744667609964</v>
      </c>
      <c r="F47" s="4"/>
      <c r="G47" s="95">
        <v>43292.042999919016</v>
      </c>
      <c r="H47" s="97">
        <v>14458.603042042509</v>
      </c>
      <c r="I47" s="97">
        <v>27842.922719060643</v>
      </c>
    </row>
    <row r="48" spans="1:9">
      <c r="A48" s="33"/>
      <c r="B48" s="33" t="s">
        <v>84</v>
      </c>
      <c r="C48" s="27">
        <v>6.9922855753774826E-2</v>
      </c>
      <c r="D48" s="96">
        <v>8.8760330351703359E-2</v>
      </c>
      <c r="E48" s="96">
        <v>5.5071186761915768E-2</v>
      </c>
      <c r="F48" s="4"/>
      <c r="G48" s="95">
        <v>3918.2401459479129</v>
      </c>
      <c r="H48" s="97">
        <v>2192.6842298810193</v>
      </c>
      <c r="I48" s="97">
        <v>1725.5559160668936</v>
      </c>
    </row>
    <row r="49" spans="1:9">
      <c r="A49" s="33"/>
      <c r="B49" s="33" t="s">
        <v>85</v>
      </c>
      <c r="C49" s="27">
        <v>0.17455198076997688</v>
      </c>
      <c r="D49" s="96">
        <v>0.15282294411158176</v>
      </c>
      <c r="E49" s="96">
        <v>0.17502134219442173</v>
      </c>
      <c r="F49" s="4"/>
      <c r="G49" s="95">
        <v>32529.959545086065</v>
      </c>
      <c r="H49" s="97">
        <v>14782.368772833623</v>
      </c>
      <c r="I49" s="97">
        <v>14928.327378937629</v>
      </c>
    </row>
    <row r="50" spans="1:9">
      <c r="A50" s="33"/>
      <c r="B50" s="33" t="s">
        <v>86</v>
      </c>
      <c r="C50" s="27">
        <v>0.20800583929087541</v>
      </c>
      <c r="D50" s="96">
        <v>0.23058741509192282</v>
      </c>
      <c r="E50" s="96">
        <v>0.18664318243401021</v>
      </c>
      <c r="F50" s="4"/>
      <c r="G50" s="95">
        <v>137651.74607546389</v>
      </c>
      <c r="H50" s="97">
        <v>70281.927579199095</v>
      </c>
      <c r="I50" s="97">
        <v>65934.505151024743</v>
      </c>
    </row>
    <row r="51" spans="1:9">
      <c r="A51" s="33" t="s">
        <v>87</v>
      </c>
      <c r="B51" s="33"/>
      <c r="C51" s="27"/>
      <c r="D51" s="96"/>
      <c r="E51" s="96"/>
      <c r="G51" s="95"/>
      <c r="H51" s="97"/>
      <c r="I51" s="97"/>
    </row>
    <row r="52" spans="1:9">
      <c r="A52" s="33"/>
      <c r="B52" s="33" t="s">
        <v>88</v>
      </c>
      <c r="C52" s="27">
        <v>0.13838961999922728</v>
      </c>
      <c r="D52" s="96">
        <v>0.14477236455777936</v>
      </c>
      <c r="E52" s="96">
        <v>0.12779047789425918</v>
      </c>
      <c r="F52" s="4"/>
      <c r="G52" s="95">
        <v>8756.7357482059379</v>
      </c>
      <c r="H52" s="97">
        <v>5717.5394776921548</v>
      </c>
      <c r="I52" s="97">
        <v>3039.196270513783</v>
      </c>
    </row>
    <row r="53" spans="1:9">
      <c r="A53" s="33"/>
      <c r="B53" s="33" t="s">
        <v>89</v>
      </c>
      <c r="C53" s="27">
        <v>0.16091583139858026</v>
      </c>
      <c r="D53" s="96">
        <v>0.16065712638655313</v>
      </c>
      <c r="E53" s="96">
        <v>0.15685298422519883</v>
      </c>
      <c r="F53" s="4"/>
      <c r="G53" s="95">
        <v>224392.40038048994</v>
      </c>
      <c r="H53" s="97">
        <v>105824.20904441157</v>
      </c>
      <c r="I53" s="97">
        <v>113745.76610076049</v>
      </c>
    </row>
    <row r="54" spans="1:9">
      <c r="A54" s="33"/>
      <c r="B54" s="33" t="s">
        <v>90</v>
      </c>
      <c r="C54" s="27">
        <v>0.34983214158979192</v>
      </c>
      <c r="D54" s="96">
        <v>0.28162613452477497</v>
      </c>
      <c r="E54" s="96">
        <v>0.43907522841993568</v>
      </c>
      <c r="F54" s="4"/>
      <c r="G54" s="95">
        <v>12534.335522925056</v>
      </c>
      <c r="H54" s="97">
        <v>5703.7257711121892</v>
      </c>
      <c r="I54" s="97">
        <v>6407.9410097596592</v>
      </c>
    </row>
    <row r="55" spans="1:9">
      <c r="A55" s="33" t="s">
        <v>91</v>
      </c>
      <c r="B55" s="33"/>
      <c r="C55" s="27"/>
      <c r="D55" s="96"/>
      <c r="E55" s="96"/>
      <c r="G55" s="95"/>
      <c r="H55" s="97"/>
      <c r="I55" s="97"/>
    </row>
    <row r="56" spans="1:9">
      <c r="A56" s="33"/>
      <c r="B56" s="33" t="s">
        <v>92</v>
      </c>
      <c r="C56" s="27">
        <v>0.16684654811755947</v>
      </c>
      <c r="D56" s="96">
        <v>0.16788641772821861</v>
      </c>
      <c r="E56" s="96">
        <v>0.16105638265925346</v>
      </c>
      <c r="F56" s="4"/>
      <c r="G56" s="95">
        <v>217796.69196982039</v>
      </c>
      <c r="H56" s="97">
        <v>105421.22572174034</v>
      </c>
      <c r="I56" s="97">
        <v>107478.72144967128</v>
      </c>
    </row>
    <row r="57" spans="1:9">
      <c r="A57" s="33"/>
      <c r="B57" s="33" t="s">
        <v>93</v>
      </c>
      <c r="C57" s="27">
        <v>0.14064081621215471</v>
      </c>
      <c r="D57" s="96">
        <v>0.12366994441308997</v>
      </c>
      <c r="E57" s="96">
        <v>0.15413196530605111</v>
      </c>
      <c r="F57" s="4"/>
      <c r="G57" s="95">
        <v>24285.58961651046</v>
      </c>
      <c r="H57" s="97">
        <v>10296.725369293963</v>
      </c>
      <c r="I57" s="97">
        <v>13640.515068254259</v>
      </c>
    </row>
    <row r="58" spans="1:9">
      <c r="A58" s="33" t="s">
        <v>94</v>
      </c>
      <c r="B58" s="33"/>
      <c r="C58" s="27"/>
      <c r="D58" s="96"/>
      <c r="E58" s="96"/>
      <c r="F58" s="4"/>
      <c r="G58" s="95"/>
      <c r="H58" s="97"/>
      <c r="I58" s="97"/>
    </row>
    <row r="59" spans="1:9">
      <c r="A59" s="33"/>
      <c r="B59" s="33" t="s">
        <v>88</v>
      </c>
      <c r="C59" s="27">
        <v>0.3457774808415448</v>
      </c>
      <c r="D59" s="96">
        <v>0.35378334765489355</v>
      </c>
      <c r="E59" s="96">
        <v>0.33563369140548388</v>
      </c>
      <c r="G59" s="95">
        <v>103501.97754877487</v>
      </c>
      <c r="H59" s="97">
        <v>45107.449761656077</v>
      </c>
      <c r="I59" s="97">
        <v>55949.502635831363</v>
      </c>
    </row>
    <row r="60" spans="1:9">
      <c r="A60" s="33"/>
      <c r="B60" s="33" t="s">
        <v>89</v>
      </c>
      <c r="C60" s="27">
        <v>0.1123263862846524</v>
      </c>
      <c r="D60" s="96">
        <v>0.1152977933216031</v>
      </c>
      <c r="E60" s="96">
        <v>0.10831179279127538</v>
      </c>
      <c r="G60" s="95">
        <v>129856.77622467087</v>
      </c>
      <c r="H60" s="97">
        <v>65482.145471290365</v>
      </c>
      <c r="I60" s="97">
        <v>63361.986150193705</v>
      </c>
    </row>
    <row r="61" spans="1:9">
      <c r="A61" s="33"/>
      <c r="B61" s="33" t="s">
        <v>90</v>
      </c>
      <c r="C61" s="27">
        <v>0.32281869249587253</v>
      </c>
      <c r="D61" s="96">
        <v>0.28935248886446552</v>
      </c>
      <c r="E61" s="96">
        <v>0.32735472429104445</v>
      </c>
      <c r="G61" s="95">
        <v>12324.717878174895</v>
      </c>
      <c r="H61" s="97">
        <v>6655.8790602695435</v>
      </c>
      <c r="I61" s="97">
        <v>3881.4145950088814</v>
      </c>
    </row>
    <row r="62" spans="1:9">
      <c r="A62" s="33" t="s">
        <v>95</v>
      </c>
      <c r="B62" s="33"/>
      <c r="C62" s="27"/>
      <c r="D62" s="96"/>
      <c r="E62" s="96"/>
      <c r="F62" s="4"/>
      <c r="G62" s="95"/>
      <c r="H62" s="97"/>
      <c r="I62" s="97"/>
    </row>
    <row r="63" spans="1:9">
      <c r="A63" s="33"/>
      <c r="B63" s="35" t="s">
        <v>96</v>
      </c>
      <c r="C63" s="27">
        <v>0.30175383662632843</v>
      </c>
      <c r="D63" s="96">
        <v>0.33060588786856088</v>
      </c>
      <c r="E63" s="96">
        <v>0.27528986845228798</v>
      </c>
      <c r="G63" s="95">
        <v>88829.689830817544</v>
      </c>
      <c r="H63" s="97">
        <v>40313.636976327536</v>
      </c>
      <c r="I63" s="97">
        <v>46713.195763056268</v>
      </c>
    </row>
    <row r="64" spans="1:9">
      <c r="A64" s="33"/>
      <c r="B64" s="33" t="s">
        <v>97</v>
      </c>
      <c r="C64" s="27">
        <v>0.20214549040098184</v>
      </c>
      <c r="D64" s="96">
        <v>0.18399446864208432</v>
      </c>
      <c r="E64" s="96">
        <v>0.21757531924723639</v>
      </c>
      <c r="F64" s="4"/>
      <c r="G64" s="95">
        <v>52370.554211176073</v>
      </c>
      <c r="H64" s="97">
        <v>22808.224673666755</v>
      </c>
      <c r="I64" s="97">
        <v>29049.660807274005</v>
      </c>
    </row>
    <row r="65" spans="1:9">
      <c r="A65" s="33"/>
      <c r="B65" s="33" t="s">
        <v>98</v>
      </c>
      <c r="C65" s="27">
        <v>0.1090098877110969</v>
      </c>
      <c r="D65" s="96">
        <v>0.12453021641682671</v>
      </c>
      <c r="E65" s="96">
        <v>9.3937970178256863E-2</v>
      </c>
      <c r="F65" s="4"/>
      <c r="G65" s="95">
        <v>24024.379041048291</v>
      </c>
      <c r="H65" s="97">
        <v>13739.671341546396</v>
      </c>
      <c r="I65" s="97">
        <v>10284.70769950188</v>
      </c>
    </row>
    <row r="66" spans="1:9">
      <c r="A66" s="33"/>
      <c r="B66" s="33" t="s">
        <v>99</v>
      </c>
      <c r="C66" s="27">
        <v>0.10066847641853109</v>
      </c>
      <c r="D66" s="96">
        <v>0.10948403510244231</v>
      </c>
      <c r="E66" s="96">
        <v>8.7658847370462936E-2</v>
      </c>
      <c r="F66" s="4"/>
      <c r="G66" s="95">
        <v>29042.32497976864</v>
      </c>
      <c r="H66" s="97">
        <v>16415.691318069978</v>
      </c>
      <c r="I66" s="97">
        <v>12099.627363293315</v>
      </c>
    </row>
    <row r="67" spans="1:9">
      <c r="A67" s="33"/>
      <c r="B67" s="33" t="s">
        <v>100</v>
      </c>
      <c r="C67" s="27">
        <v>9.5236985843241945E-2</v>
      </c>
      <c r="D67" s="96">
        <v>0.11637921759118836</v>
      </c>
      <c r="E67" s="96">
        <v>7.4667460118564843E-2</v>
      </c>
      <c r="G67" s="95">
        <v>12825.807443812557</v>
      </c>
      <c r="H67" s="97">
        <v>7836.7652030206982</v>
      </c>
      <c r="I67" s="97">
        <v>4989.0422407918559</v>
      </c>
    </row>
    <row r="68" spans="1:9">
      <c r="A68" s="33"/>
      <c r="B68" s="33" t="s">
        <v>101</v>
      </c>
      <c r="C68" s="27">
        <v>4.6481831947085037E-2</v>
      </c>
      <c r="D68" s="96">
        <v>4.3124207635755009E-2</v>
      </c>
      <c r="E68" s="96">
        <v>4.1038686258202416E-2</v>
      </c>
      <c r="G68" s="95">
        <v>4960.8639763406081</v>
      </c>
      <c r="H68" s="97">
        <v>2857.6748245605163</v>
      </c>
      <c r="I68" s="97">
        <v>1617.5508469985593</v>
      </c>
    </row>
    <row r="69" spans="1:9">
      <c r="A69" s="33"/>
      <c r="B69" s="33" t="s">
        <v>102</v>
      </c>
      <c r="C69" s="27">
        <v>0.17714540499100362</v>
      </c>
      <c r="D69" s="96">
        <v>0.1687302432429269</v>
      </c>
      <c r="E69" s="96">
        <v>0.17297243415802693</v>
      </c>
      <c r="G69" s="95">
        <v>33629.852168657038</v>
      </c>
      <c r="H69" s="97">
        <v>13273.809956024101</v>
      </c>
      <c r="I69" s="97">
        <v>18439.118660118143</v>
      </c>
    </row>
    <row r="70" spans="1:9">
      <c r="A70" s="33" t="s">
        <v>103</v>
      </c>
      <c r="B70" s="33"/>
      <c r="C70" s="27"/>
      <c r="D70" s="96"/>
      <c r="E70" s="96"/>
      <c r="F70" s="4"/>
      <c r="G70" s="95"/>
      <c r="H70" s="97"/>
      <c r="I70" s="97"/>
    </row>
    <row r="71" spans="1:9">
      <c r="A71" s="33"/>
      <c r="B71" s="33" t="s">
        <v>104</v>
      </c>
      <c r="C71" s="27">
        <v>0.15939164089690644</v>
      </c>
      <c r="D71" s="96">
        <v>0.1622956093619953</v>
      </c>
      <c r="E71" s="96">
        <v>0.15604738599654397</v>
      </c>
      <c r="F71" s="4"/>
      <c r="G71" s="95">
        <v>211728.53114572578</v>
      </c>
      <c r="H71" s="97">
        <v>102861.80755377834</v>
      </c>
      <c r="I71" s="97">
        <v>107991.36811457956</v>
      </c>
    </row>
    <row r="72" spans="1:9">
      <c r="A72" s="33"/>
      <c r="B72" s="33" t="s">
        <v>105</v>
      </c>
      <c r="C72" s="27">
        <v>0.12347037145891276</v>
      </c>
      <c r="D72" s="96">
        <v>0.16352966368003627</v>
      </c>
      <c r="E72" s="96">
        <v>1.8438302205910008E-2</v>
      </c>
      <c r="G72" s="95">
        <v>7469.186949299522</v>
      </c>
      <c r="H72" s="97">
        <v>6056.8161398485991</v>
      </c>
      <c r="I72" s="97">
        <v>375.00167192220971</v>
      </c>
    </row>
    <row r="73" spans="1:9">
      <c r="A73" s="33"/>
      <c r="B73" s="33" t="s">
        <v>106</v>
      </c>
      <c r="C73" s="27">
        <v>0.15604463924460318</v>
      </c>
      <c r="D73" s="96">
        <v>9.9548128491009802E-2</v>
      </c>
      <c r="E73" s="96">
        <v>0.16334579285892495</v>
      </c>
      <c r="G73" s="95">
        <v>6811.7308549668878</v>
      </c>
      <c r="H73" s="97">
        <v>1717.6507877601539</v>
      </c>
      <c r="I73" s="97">
        <v>4062.2408967884048</v>
      </c>
    </row>
    <row r="74" spans="1:9">
      <c r="A74" s="33"/>
      <c r="B74" s="33" t="s">
        <v>107</v>
      </c>
      <c r="C74" s="27">
        <v>0.25779561422527808</v>
      </c>
      <c r="D74" s="96">
        <v>0.11495888935237149</v>
      </c>
      <c r="E74" s="96">
        <v>0.15688633339977434</v>
      </c>
      <c r="F74" s="4"/>
      <c r="G74" s="95">
        <v>3872.4373415751984</v>
      </c>
      <c r="H74" s="97">
        <v>497.16960518983291</v>
      </c>
      <c r="I74" s="97">
        <v>1074.737544329208</v>
      </c>
    </row>
    <row r="75" spans="1:9">
      <c r="A75" s="117"/>
      <c r="B75" s="117"/>
      <c r="C75" s="103"/>
      <c r="D75" s="103"/>
      <c r="E75" s="103"/>
      <c r="F75" s="103"/>
      <c r="G75" s="141"/>
      <c r="H75" s="141"/>
      <c r="I75" s="141"/>
    </row>
    <row r="76" spans="1:9">
      <c r="A76" s="23" t="s">
        <v>141</v>
      </c>
    </row>
    <row r="77" spans="1:9">
      <c r="A77" s="16" t="s">
        <v>109</v>
      </c>
    </row>
    <row r="78" spans="1:9">
      <c r="A78" s="16" t="s">
        <v>110</v>
      </c>
    </row>
    <row r="79" spans="1:9">
      <c r="A79" s="23" t="s">
        <v>111</v>
      </c>
    </row>
    <row r="80" spans="1:9">
      <c r="A80" s="16" t="s">
        <v>112</v>
      </c>
    </row>
    <row r="81" spans="1:1">
      <c r="A81" s="16" t="s">
        <v>113</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28"/>
      <c r="B1" s="28"/>
      <c r="C1" s="28"/>
      <c r="D1" s="28"/>
      <c r="E1" s="28"/>
      <c r="F1" s="28"/>
      <c r="G1" s="28"/>
      <c r="H1" s="28"/>
      <c r="I1" s="28"/>
    </row>
    <row r="2" spans="1:9">
      <c r="A2" s="28"/>
      <c r="B2" s="28"/>
      <c r="C2" s="28"/>
      <c r="D2" s="28"/>
      <c r="E2" s="28"/>
      <c r="F2" s="28"/>
      <c r="G2" s="28"/>
      <c r="H2" s="28"/>
      <c r="I2" s="28"/>
    </row>
    <row r="3" spans="1:9">
      <c r="A3" s="28"/>
      <c r="B3" s="28"/>
      <c r="C3" s="28"/>
      <c r="D3" s="28"/>
      <c r="E3" s="28"/>
      <c r="F3" s="28"/>
      <c r="G3" s="28"/>
      <c r="H3" s="28"/>
      <c r="I3" s="28"/>
    </row>
    <row r="4" spans="1:9">
      <c r="A4" s="28"/>
      <c r="B4" s="28"/>
      <c r="C4" s="28"/>
      <c r="D4" s="28"/>
      <c r="E4" s="28"/>
      <c r="F4" s="28"/>
      <c r="G4" s="28"/>
      <c r="H4" s="28"/>
      <c r="I4" s="28"/>
    </row>
    <row r="5" spans="1:9">
      <c r="A5" s="28"/>
      <c r="B5" s="28"/>
      <c r="C5" s="28"/>
      <c r="D5" s="28"/>
      <c r="E5" s="28"/>
      <c r="F5" s="28"/>
      <c r="G5" s="28"/>
      <c r="H5" s="28"/>
      <c r="I5" s="28"/>
    </row>
    <row r="6" spans="1:9">
      <c r="A6" s="28"/>
      <c r="B6" s="28"/>
      <c r="C6" s="28"/>
      <c r="D6" s="28"/>
      <c r="E6" s="28"/>
      <c r="F6" s="28"/>
      <c r="G6" s="28"/>
      <c r="H6" s="28"/>
      <c r="I6" s="28"/>
    </row>
    <row r="7" spans="1:9">
      <c r="A7" s="28"/>
      <c r="B7" s="28"/>
      <c r="C7" s="28"/>
      <c r="D7" s="28"/>
      <c r="E7" s="28"/>
      <c r="F7" s="28"/>
      <c r="G7" s="28"/>
      <c r="H7" s="28"/>
      <c r="I7" s="28"/>
    </row>
    <row r="8" spans="1:9">
      <c r="A8" s="29" t="s">
        <v>0</v>
      </c>
      <c r="B8" s="28"/>
      <c r="C8" s="28"/>
      <c r="D8" s="28"/>
      <c r="E8" s="28"/>
      <c r="F8" s="28"/>
      <c r="G8" s="28"/>
      <c r="H8" s="28"/>
      <c r="I8" s="28"/>
    </row>
    <row r="9" spans="1:9">
      <c r="A9" s="28" t="s">
        <v>1</v>
      </c>
      <c r="B9" s="28"/>
      <c r="C9" s="29" t="s">
        <v>2</v>
      </c>
      <c r="D9" s="28"/>
      <c r="E9" s="28"/>
      <c r="F9" s="28"/>
      <c r="G9" s="28"/>
      <c r="H9" s="28"/>
      <c r="I9" s="28"/>
    </row>
    <row r="10" spans="1:9">
      <c r="A10" s="28" t="s">
        <v>40</v>
      </c>
      <c r="B10" s="28"/>
      <c r="C10" s="30">
        <v>26</v>
      </c>
      <c r="D10" s="28"/>
      <c r="E10" s="28"/>
      <c r="F10" s="28"/>
      <c r="G10" s="28"/>
      <c r="H10" s="28"/>
      <c r="I10" s="28"/>
    </row>
    <row r="11" spans="1:9">
      <c r="A11" s="28" t="s">
        <v>3</v>
      </c>
      <c r="B11" s="28"/>
      <c r="C11" s="29" t="s">
        <v>36</v>
      </c>
      <c r="D11" s="28"/>
      <c r="E11" s="28"/>
      <c r="F11" s="28"/>
      <c r="G11" s="28"/>
      <c r="H11" s="28"/>
      <c r="I11" s="28"/>
    </row>
    <row r="12" spans="1:9">
      <c r="A12" s="115" t="s">
        <v>41</v>
      </c>
      <c r="B12" s="115"/>
      <c r="C12" s="116" t="s">
        <v>114</v>
      </c>
      <c r="D12" s="115"/>
      <c r="E12" s="115"/>
      <c r="F12" s="115"/>
      <c r="G12" s="115"/>
      <c r="H12" s="115"/>
      <c r="I12" s="115"/>
    </row>
    <row r="13" spans="1:9" ht="24.95" customHeight="1">
      <c r="A13" s="38"/>
      <c r="B13" s="38"/>
      <c r="C13" s="165" t="s">
        <v>418</v>
      </c>
      <c r="D13" s="165"/>
      <c r="E13" s="165"/>
      <c r="F13" s="52"/>
      <c r="G13" s="165" t="s">
        <v>227</v>
      </c>
      <c r="H13" s="165"/>
      <c r="I13" s="165"/>
    </row>
    <row r="14" spans="1:9" ht="24.95" customHeight="1">
      <c r="A14" s="38"/>
      <c r="B14" s="38"/>
      <c r="C14" s="36" t="s">
        <v>48</v>
      </c>
      <c r="D14" s="36" t="s">
        <v>49</v>
      </c>
      <c r="E14" s="36" t="s">
        <v>50</v>
      </c>
      <c r="F14" s="36"/>
      <c r="G14" s="36" t="s">
        <v>51</v>
      </c>
      <c r="H14" s="36" t="s">
        <v>49</v>
      </c>
      <c r="I14" s="36" t="s">
        <v>50</v>
      </c>
    </row>
    <row r="15" spans="1:9">
      <c r="A15" s="34" t="s">
        <v>48</v>
      </c>
      <c r="B15" s="33"/>
      <c r="C15" s="27">
        <v>0.30280057315208836</v>
      </c>
      <c r="D15" s="27">
        <v>0.28670482738369235</v>
      </c>
      <c r="E15" s="27">
        <v>0.31918926378496454</v>
      </c>
      <c r="F15" s="27"/>
      <c r="G15" s="95">
        <v>95095.711845361831</v>
      </c>
      <c r="H15" s="95">
        <v>44580.843989772256</v>
      </c>
      <c r="I15" s="95">
        <v>50514.867855589509</v>
      </c>
    </row>
    <row r="16" spans="1:9">
      <c r="A16" s="33" t="s">
        <v>52</v>
      </c>
      <c r="B16" s="33"/>
      <c r="C16" s="27"/>
      <c r="D16" s="96"/>
      <c r="E16" s="96"/>
      <c r="F16" s="2"/>
      <c r="G16" s="95"/>
      <c r="H16" s="97"/>
      <c r="I16" s="97"/>
    </row>
    <row r="17" spans="1:9">
      <c r="A17" s="33"/>
      <c r="B17" s="33" t="s">
        <v>115</v>
      </c>
      <c r="C17" s="27">
        <v>0.55650618058376267</v>
      </c>
      <c r="D17" s="96">
        <v>0.50407127956642772</v>
      </c>
      <c r="E17" s="96">
        <v>0.60562717026633628</v>
      </c>
      <c r="F17" s="4"/>
      <c r="G17" s="95">
        <v>49074.943664300881</v>
      </c>
      <c r="H17" s="97">
        <v>21500.262381393761</v>
      </c>
      <c r="I17" s="97">
        <v>27574.681282907193</v>
      </c>
    </row>
    <row r="18" spans="1:9">
      <c r="A18" s="33"/>
      <c r="B18" s="33" t="s">
        <v>116</v>
      </c>
      <c r="C18" s="27">
        <v>0.19979014045306076</v>
      </c>
      <c r="D18" s="96">
        <v>0.22286776544833223</v>
      </c>
      <c r="E18" s="96">
        <v>0.17916737419193712</v>
      </c>
      <c r="F18" s="4"/>
      <c r="G18" s="95">
        <v>16904.628591198503</v>
      </c>
      <c r="H18" s="97">
        <v>8898.9841675346488</v>
      </c>
      <c r="I18" s="97">
        <v>8005.6444236638617</v>
      </c>
    </row>
    <row r="19" spans="1:9">
      <c r="A19" s="33"/>
      <c r="B19" s="33" t="s">
        <v>117</v>
      </c>
      <c r="C19" s="27">
        <v>0.23950174488555326</v>
      </c>
      <c r="D19" s="96">
        <v>0.20259763325544711</v>
      </c>
      <c r="E19" s="96">
        <v>0.28347297877152305</v>
      </c>
      <c r="F19" s="4"/>
      <c r="G19" s="95">
        <v>17167.827313195441</v>
      </c>
      <c r="H19" s="97">
        <v>7895.7524828402402</v>
      </c>
      <c r="I19" s="97">
        <v>9272.0748303551936</v>
      </c>
    </row>
    <row r="20" spans="1:9">
      <c r="A20" s="33"/>
      <c r="B20" s="33" t="s">
        <v>118</v>
      </c>
      <c r="C20" s="27">
        <v>0.17172894828785087</v>
      </c>
      <c r="D20" s="96">
        <v>0.18521205449552894</v>
      </c>
      <c r="E20" s="96">
        <v>0.16023826948609307</v>
      </c>
      <c r="F20" s="4"/>
      <c r="G20" s="95">
        <v>11948.312276666964</v>
      </c>
      <c r="H20" s="97">
        <v>6285.8449580036549</v>
      </c>
      <c r="I20" s="97">
        <v>5662.4673186633045</v>
      </c>
    </row>
    <row r="21" spans="1:9">
      <c r="A21" s="33" t="s">
        <v>60</v>
      </c>
      <c r="B21" s="33"/>
      <c r="C21" s="27"/>
      <c r="D21" s="96"/>
      <c r="E21" s="96"/>
      <c r="F21" s="4"/>
      <c r="G21" s="95"/>
      <c r="H21" s="97"/>
      <c r="I21" s="97"/>
    </row>
    <row r="22" spans="1:9">
      <c r="A22" s="33"/>
      <c r="B22" s="33" t="s">
        <v>61</v>
      </c>
      <c r="C22" s="27">
        <v>0.30824390795263656</v>
      </c>
      <c r="D22" s="96">
        <v>0.28513861535193391</v>
      </c>
      <c r="E22" s="96">
        <v>0.33229734705065439</v>
      </c>
      <c r="F22" s="4"/>
      <c r="G22" s="95">
        <v>73507.573113164603</v>
      </c>
      <c r="H22" s="97">
        <v>34079.321983605398</v>
      </c>
      <c r="I22" s="97">
        <v>39428.251129559256</v>
      </c>
    </row>
    <row r="23" spans="1:9">
      <c r="A23" s="33"/>
      <c r="B23" s="33" t="s">
        <v>62</v>
      </c>
      <c r="C23" s="27">
        <v>0.24313540862810443</v>
      </c>
      <c r="D23" s="96">
        <v>0.31914971395200309</v>
      </c>
      <c r="E23" s="96">
        <v>0.14551773044874003</v>
      </c>
      <c r="F23" s="4"/>
      <c r="G23" s="95">
        <v>7194.7223160659942</v>
      </c>
      <c r="H23" s="97">
        <v>5309.5661075223061</v>
      </c>
      <c r="I23" s="97">
        <v>1885.1562085436881</v>
      </c>
    </row>
    <row r="24" spans="1:9">
      <c r="A24" s="33"/>
      <c r="B24" s="33" t="s">
        <v>63</v>
      </c>
      <c r="C24" s="27">
        <v>0.36207582829239632</v>
      </c>
      <c r="D24" s="96">
        <v>0.32870367143112778</v>
      </c>
      <c r="E24" s="96">
        <v>0.38561665978233911</v>
      </c>
      <c r="F24" s="4"/>
      <c r="G24" s="95">
        <v>13826.605255017739</v>
      </c>
      <c r="H24" s="97">
        <v>5191.9558986445845</v>
      </c>
      <c r="I24" s="97">
        <v>8634.6493563731565</v>
      </c>
    </row>
    <row r="25" spans="1:9">
      <c r="A25" s="33"/>
      <c r="B25" s="33" t="s">
        <v>64</v>
      </c>
      <c r="C25" s="27">
        <v>7.2636731627064979E-2</v>
      </c>
      <c r="D25" s="96">
        <v>0</v>
      </c>
      <c r="E25" s="96">
        <v>0.13306110045983013</v>
      </c>
      <c r="F25" s="4"/>
      <c r="G25" s="95">
        <v>566.81116111344863</v>
      </c>
      <c r="H25" s="97">
        <v>0</v>
      </c>
      <c r="I25" s="97">
        <v>566.81116111344863</v>
      </c>
    </row>
    <row r="26" spans="1:9">
      <c r="A26" s="33" t="s">
        <v>81</v>
      </c>
      <c r="B26" s="33"/>
      <c r="C26" s="27"/>
      <c r="D26" s="96"/>
      <c r="E26" s="96"/>
      <c r="F26" s="4"/>
      <c r="G26" s="95"/>
      <c r="H26" s="97"/>
      <c r="I26" s="97"/>
    </row>
    <row r="27" spans="1:9">
      <c r="A27" s="33"/>
      <c r="B27" s="33" t="s">
        <v>82</v>
      </c>
      <c r="C27" s="27">
        <v>0.32187606749670883</v>
      </c>
      <c r="D27" s="96">
        <v>0.29925568526643537</v>
      </c>
      <c r="E27" s="96">
        <v>0.34521699870726313</v>
      </c>
      <c r="F27" s="4"/>
      <c r="G27" s="95">
        <v>82858.594083588643</v>
      </c>
      <c r="H27" s="97">
        <v>38447.003884039848</v>
      </c>
      <c r="I27" s="97">
        <v>44411.590199548766</v>
      </c>
    </row>
    <row r="28" spans="1:9">
      <c r="A28" s="33"/>
      <c r="B28" s="33" t="s">
        <v>83</v>
      </c>
      <c r="C28" s="27">
        <v>0.16860291050162296</v>
      </c>
      <c r="D28" s="96">
        <v>0.10057091326808507</v>
      </c>
      <c r="E28" s="96">
        <v>0.22109519808307149</v>
      </c>
      <c r="F28" s="4"/>
      <c r="G28" s="95">
        <v>3618.9984018296891</v>
      </c>
      <c r="H28" s="97">
        <v>940.19222247054154</v>
      </c>
      <c r="I28" s="97">
        <v>2678.8061793591478</v>
      </c>
    </row>
    <row r="29" spans="1:9">
      <c r="A29" s="33"/>
      <c r="B29" s="33" t="s">
        <v>84</v>
      </c>
      <c r="C29" s="27">
        <v>0.24507379382453032</v>
      </c>
      <c r="D29" s="96">
        <v>0.29392645250892557</v>
      </c>
      <c r="E29" s="96">
        <v>0.1957342340064917</v>
      </c>
      <c r="G29" s="95">
        <v>8618.1193599435119</v>
      </c>
      <c r="H29" s="97">
        <v>5193.6478832618923</v>
      </c>
      <c r="I29" s="97">
        <v>3424.4714766816205</v>
      </c>
    </row>
    <row r="30" spans="1:9">
      <c r="A30" s="33" t="s">
        <v>119</v>
      </c>
      <c r="B30" s="33"/>
      <c r="C30" s="27"/>
      <c r="D30" s="96"/>
      <c r="E30" s="96"/>
      <c r="F30" s="4"/>
      <c r="G30" s="95"/>
      <c r="H30" s="97"/>
      <c r="I30" s="97"/>
    </row>
    <row r="31" spans="1:9">
      <c r="A31" s="33"/>
      <c r="B31" s="33" t="s">
        <v>88</v>
      </c>
      <c r="C31" s="27">
        <v>0.41867338548504418</v>
      </c>
      <c r="D31" s="96">
        <v>0.42119996676543037</v>
      </c>
      <c r="E31" s="96">
        <v>0.41239876372842355</v>
      </c>
      <c r="F31" s="4"/>
      <c r="G31" s="95">
        <v>12241.450562861668</v>
      </c>
      <c r="H31" s="97">
        <v>8779.936362128954</v>
      </c>
      <c r="I31" s="97">
        <v>3461.514200732714</v>
      </c>
    </row>
    <row r="32" spans="1:9">
      <c r="A32" s="33"/>
      <c r="B32" s="33" t="s">
        <v>89</v>
      </c>
      <c r="C32" s="27">
        <v>0.28576970890925313</v>
      </c>
      <c r="D32" s="96">
        <v>0.26319573259423895</v>
      </c>
      <c r="E32" s="96">
        <v>0.30671067126170054</v>
      </c>
      <c r="F32" s="4"/>
      <c r="G32" s="95">
        <v>79974.098013591938</v>
      </c>
      <c r="H32" s="97">
        <v>34889.451920950632</v>
      </c>
      <c r="I32" s="97">
        <v>45084.64609264132</v>
      </c>
    </row>
    <row r="33" spans="1:9">
      <c r="A33" s="33"/>
      <c r="B33" s="33" t="s">
        <v>90</v>
      </c>
      <c r="C33" s="27">
        <v>0.58065286659816384</v>
      </c>
      <c r="D33" s="96">
        <v>0.43652909042924187</v>
      </c>
      <c r="E33" s="96">
        <v>0.68542242405136533</v>
      </c>
      <c r="F33" s="4"/>
      <c r="G33" s="95">
        <v>2880.1632689082094</v>
      </c>
      <c r="H33" s="97">
        <v>911.45570669270626</v>
      </c>
      <c r="I33" s="97">
        <v>1968.7075622155032</v>
      </c>
    </row>
    <row r="34" spans="1:9">
      <c r="A34" s="33" t="s">
        <v>120</v>
      </c>
      <c r="B34" s="33"/>
      <c r="C34" s="27"/>
      <c r="D34" s="96"/>
      <c r="E34" s="96"/>
      <c r="F34" s="4"/>
      <c r="G34" s="95"/>
      <c r="H34" s="97"/>
      <c r="I34" s="97"/>
    </row>
    <row r="35" spans="1:9">
      <c r="A35" s="33"/>
      <c r="B35" s="33" t="s">
        <v>92</v>
      </c>
      <c r="C35" s="27">
        <v>0.30783726107742165</v>
      </c>
      <c r="D35" s="96">
        <v>0.2813281342035342</v>
      </c>
      <c r="E35" s="96">
        <v>0.33279421541211901</v>
      </c>
      <c r="F35" s="4"/>
      <c r="G35" s="95">
        <v>81670.030010200542</v>
      </c>
      <c r="H35" s="97">
        <v>36193.049617709665</v>
      </c>
      <c r="I35" s="97">
        <v>45476.980392490885</v>
      </c>
    </row>
    <row r="36" spans="1:9">
      <c r="A36" s="33"/>
      <c r="B36" s="33" t="s">
        <v>93</v>
      </c>
      <c r="C36" s="27">
        <v>0.26620414687740107</v>
      </c>
      <c r="D36" s="96">
        <v>0.3173660045701247</v>
      </c>
      <c r="E36" s="96">
        <v>0.20517624272144913</v>
      </c>
      <c r="F36" s="4"/>
      <c r="G36" s="95">
        <v>12665.203537647993</v>
      </c>
      <c r="H36" s="97">
        <v>8387.7943720626281</v>
      </c>
      <c r="I36" s="97">
        <v>4277.4091655853599</v>
      </c>
    </row>
    <row r="37" spans="1:9">
      <c r="A37" s="33" t="s">
        <v>95</v>
      </c>
      <c r="B37" s="33"/>
      <c r="C37" s="27"/>
      <c r="D37" s="96"/>
      <c r="E37" s="96"/>
      <c r="G37" s="95"/>
      <c r="H37" s="97"/>
      <c r="I37" s="97"/>
    </row>
    <row r="38" spans="1:9">
      <c r="A38" s="33"/>
      <c r="B38" s="35" t="s">
        <v>96</v>
      </c>
      <c r="C38" s="27">
        <v>0.40531633364527603</v>
      </c>
      <c r="D38" s="96">
        <v>0.33334121121788074</v>
      </c>
      <c r="E38" s="96">
        <v>0.44502638103353137</v>
      </c>
      <c r="F38" s="4"/>
      <c r="G38" s="95">
        <v>11357.258261674522</v>
      </c>
      <c r="H38" s="97">
        <v>3321.0338462190139</v>
      </c>
      <c r="I38" s="97">
        <v>8036.2244154555083</v>
      </c>
    </row>
    <row r="39" spans="1:9">
      <c r="A39" s="33"/>
      <c r="B39" s="33" t="s">
        <v>97</v>
      </c>
      <c r="C39" s="27">
        <v>0.39162279741120104</v>
      </c>
      <c r="D39" s="96">
        <v>0.35830243320070421</v>
      </c>
      <c r="E39" s="96">
        <v>0.41005325552410143</v>
      </c>
      <c r="F39" s="4"/>
      <c r="G39" s="95">
        <v>16164.705443122457</v>
      </c>
      <c r="H39" s="97">
        <v>5267.062386917848</v>
      </c>
      <c r="I39" s="97">
        <v>10897.643056204604</v>
      </c>
    </row>
    <row r="40" spans="1:9">
      <c r="A40" s="33"/>
      <c r="B40" s="33" t="s">
        <v>98</v>
      </c>
      <c r="C40" s="27">
        <v>0.33617087634198173</v>
      </c>
      <c r="D40" s="96">
        <v>0.36861152326175806</v>
      </c>
      <c r="E40" s="96">
        <v>0.29408842810787267</v>
      </c>
      <c r="F40" s="4"/>
      <c r="G40" s="95">
        <v>18109.867578692461</v>
      </c>
      <c r="H40" s="97">
        <v>11213.319842894554</v>
      </c>
      <c r="I40" s="97">
        <v>6896.5477357979089</v>
      </c>
    </row>
    <row r="41" spans="1:9">
      <c r="A41" s="33"/>
      <c r="B41" s="33" t="s">
        <v>99</v>
      </c>
      <c r="C41" s="27">
        <v>0.25376731160624116</v>
      </c>
      <c r="D41" s="96">
        <v>0.24447182459341377</v>
      </c>
      <c r="E41" s="96">
        <v>0.26536903805520268</v>
      </c>
      <c r="F41" s="4"/>
      <c r="G41" s="95">
        <v>23867.535390298464</v>
      </c>
      <c r="H41" s="97">
        <v>12765.415421446578</v>
      </c>
      <c r="I41" s="97">
        <v>11102.119968851885</v>
      </c>
    </row>
    <row r="42" spans="1:9">
      <c r="A42" s="33"/>
      <c r="B42" s="33" t="s">
        <v>100</v>
      </c>
      <c r="C42" s="27">
        <v>0.28556138858168972</v>
      </c>
      <c r="D42" s="96">
        <v>0.40896475631485835</v>
      </c>
      <c r="E42" s="96">
        <v>0.17951212524879501</v>
      </c>
      <c r="F42" s="4"/>
      <c r="G42" s="95">
        <v>12054.285768554808</v>
      </c>
      <c r="H42" s="97">
        <v>7978.8903169775203</v>
      </c>
      <c r="I42" s="97">
        <v>4075.3954515772898</v>
      </c>
    </row>
    <row r="43" spans="1:9">
      <c r="A43" s="33"/>
      <c r="B43" s="33" t="s">
        <v>101</v>
      </c>
      <c r="C43" s="27">
        <v>0.1752064611306865</v>
      </c>
      <c r="D43" s="96">
        <v>9.4288963387769431E-2</v>
      </c>
      <c r="E43" s="96">
        <v>0.25788955385864043</v>
      </c>
      <c r="F43" s="4"/>
      <c r="G43" s="95">
        <v>6320.8668451804115</v>
      </c>
      <c r="H43" s="97">
        <v>1719.1716115876411</v>
      </c>
      <c r="I43" s="97">
        <v>4601.6952335927708</v>
      </c>
    </row>
    <row r="44" spans="1:9">
      <c r="A44" s="33"/>
      <c r="B44" s="33" t="s">
        <v>102</v>
      </c>
      <c r="C44" s="27">
        <v>0.38941117027396088</v>
      </c>
      <c r="D44" s="96">
        <v>0.22159559994112474</v>
      </c>
      <c r="E44" s="96">
        <v>0.62948352472447633</v>
      </c>
      <c r="F44" s="4"/>
      <c r="G44" s="95">
        <v>7221.1925578387245</v>
      </c>
      <c r="H44" s="97">
        <v>2315.9505637291486</v>
      </c>
      <c r="I44" s="97">
        <v>4905.2419941095768</v>
      </c>
    </row>
    <row r="45" spans="1:9">
      <c r="A45" s="117"/>
      <c r="B45" s="117"/>
      <c r="C45" s="103"/>
      <c r="D45" s="103"/>
      <c r="E45" s="103"/>
      <c r="F45" s="103"/>
      <c r="G45" s="141"/>
      <c r="H45" s="141"/>
      <c r="I45" s="141"/>
    </row>
    <row r="46" spans="1:9">
      <c r="A46" s="16" t="s">
        <v>121</v>
      </c>
    </row>
    <row r="47" spans="1:9">
      <c r="A47" s="23" t="s">
        <v>141</v>
      </c>
    </row>
    <row r="48" spans="1:9">
      <c r="A48" s="16" t="s">
        <v>109</v>
      </c>
    </row>
    <row r="49" spans="1:1">
      <c r="A49" s="16" t="s">
        <v>110</v>
      </c>
    </row>
    <row r="50" spans="1:1">
      <c r="A50" s="23" t="s">
        <v>111</v>
      </c>
    </row>
    <row r="51" spans="1:1">
      <c r="A51" s="16" t="s">
        <v>112</v>
      </c>
    </row>
    <row r="52" spans="1:1">
      <c r="A52" s="16" t="s">
        <v>113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4"/>
  <sheetViews>
    <sheetView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28"/>
      <c r="B1" s="28"/>
      <c r="C1" s="28"/>
      <c r="D1" s="28"/>
      <c r="E1" s="28"/>
      <c r="F1" s="28"/>
      <c r="G1" s="28"/>
      <c r="H1" s="28"/>
      <c r="I1" s="28"/>
      <c r="J1" s="28"/>
      <c r="K1" s="28"/>
    </row>
    <row r="2" spans="1:11">
      <c r="A2" s="28"/>
      <c r="B2" s="28"/>
      <c r="C2" s="28"/>
      <c r="D2" s="28"/>
      <c r="E2" s="28"/>
      <c r="F2" s="28"/>
      <c r="G2" s="28"/>
      <c r="H2" s="28"/>
      <c r="I2" s="28"/>
      <c r="J2" s="28"/>
      <c r="K2" s="28"/>
    </row>
    <row r="3" spans="1:11">
      <c r="A3" s="28"/>
      <c r="B3" s="28"/>
      <c r="C3" s="28"/>
      <c r="D3" s="28"/>
      <c r="E3" s="28"/>
      <c r="F3" s="28"/>
      <c r="G3" s="28"/>
      <c r="H3" s="28"/>
      <c r="I3" s="28"/>
      <c r="J3" s="28"/>
      <c r="K3" s="28"/>
    </row>
    <row r="4" spans="1:11">
      <c r="A4" s="28"/>
      <c r="B4" s="28"/>
      <c r="C4" s="28"/>
      <c r="D4" s="28"/>
      <c r="E4" s="28"/>
      <c r="F4" s="28"/>
      <c r="G4" s="28"/>
      <c r="H4" s="28"/>
      <c r="I4" s="28"/>
      <c r="J4" s="28"/>
      <c r="K4" s="28"/>
    </row>
    <row r="5" spans="1:11">
      <c r="A5" s="28"/>
      <c r="B5" s="28"/>
      <c r="C5" s="28"/>
      <c r="D5" s="28"/>
      <c r="E5" s="28"/>
      <c r="F5" s="28"/>
      <c r="G5" s="28"/>
      <c r="H5" s="28"/>
      <c r="I5" s="28"/>
      <c r="J5" s="28"/>
      <c r="K5" s="28"/>
    </row>
    <row r="6" spans="1:11">
      <c r="A6" s="28"/>
      <c r="B6" s="28"/>
      <c r="C6" s="28"/>
      <c r="D6" s="28"/>
      <c r="E6" s="28"/>
      <c r="F6" s="28"/>
      <c r="G6" s="28"/>
      <c r="H6" s="28"/>
      <c r="I6" s="28"/>
      <c r="J6" s="28"/>
      <c r="K6" s="28"/>
    </row>
    <row r="7" spans="1:11">
      <c r="A7" s="28"/>
      <c r="B7" s="28"/>
      <c r="C7" s="28"/>
      <c r="D7" s="28"/>
      <c r="E7" s="28"/>
      <c r="F7" s="28"/>
      <c r="G7" s="28"/>
      <c r="H7" s="28"/>
      <c r="I7" s="28"/>
      <c r="J7" s="28"/>
      <c r="K7" s="28"/>
    </row>
    <row r="8" spans="1:11">
      <c r="A8" s="29" t="s">
        <v>0</v>
      </c>
      <c r="B8" s="29"/>
      <c r="C8" s="28"/>
      <c r="D8" s="28"/>
      <c r="E8" s="28"/>
      <c r="F8" s="28"/>
      <c r="G8" s="28"/>
      <c r="H8" s="28"/>
      <c r="I8" s="28"/>
      <c r="J8" s="28"/>
      <c r="K8" s="28"/>
    </row>
    <row r="9" spans="1:11">
      <c r="A9" s="28" t="s">
        <v>1</v>
      </c>
      <c r="B9" s="28"/>
      <c r="C9" s="29" t="s">
        <v>2</v>
      </c>
      <c r="D9" s="28"/>
      <c r="E9" s="28"/>
      <c r="F9" s="28"/>
      <c r="G9" s="28"/>
      <c r="H9" s="28"/>
      <c r="I9" s="28"/>
      <c r="J9" s="28"/>
      <c r="K9" s="28"/>
    </row>
    <row r="10" spans="1:11">
      <c r="A10" s="28" t="s">
        <v>40</v>
      </c>
      <c r="B10" s="28"/>
      <c r="C10" s="30">
        <v>27</v>
      </c>
      <c r="D10" s="28"/>
      <c r="E10" s="28"/>
      <c r="F10" s="28"/>
      <c r="G10" s="28"/>
      <c r="H10" s="28"/>
      <c r="I10" s="28"/>
      <c r="J10" s="28"/>
      <c r="K10" s="28"/>
    </row>
    <row r="11" spans="1:11" s="3" customFormat="1">
      <c r="A11" s="115" t="s">
        <v>3</v>
      </c>
      <c r="B11" s="115"/>
      <c r="C11" s="116" t="s">
        <v>38</v>
      </c>
      <c r="D11" s="115"/>
      <c r="E11" s="115"/>
      <c r="F11" s="115"/>
      <c r="G11" s="115"/>
      <c r="H11" s="115"/>
      <c r="I11" s="115"/>
      <c r="J11" s="115"/>
      <c r="K11" s="115"/>
    </row>
    <row r="12" spans="1:11">
      <c r="A12" s="165" t="s">
        <v>419</v>
      </c>
      <c r="B12" s="165"/>
      <c r="C12" s="165"/>
      <c r="D12" s="165"/>
      <c r="E12" s="165"/>
      <c r="F12" s="165"/>
      <c r="G12" s="165"/>
      <c r="H12" s="165"/>
      <c r="I12" s="165"/>
      <c r="J12" s="165"/>
      <c r="K12" s="165"/>
    </row>
    <row r="13" spans="1:11">
      <c r="A13" s="33" t="s">
        <v>420</v>
      </c>
      <c r="B13" s="33"/>
      <c r="C13" s="66" t="s">
        <v>421</v>
      </c>
      <c r="D13" s="66" t="s">
        <v>422</v>
      </c>
      <c r="E13" s="66" t="s">
        <v>423</v>
      </c>
      <c r="F13" s="66" t="s">
        <v>424</v>
      </c>
      <c r="G13" s="66" t="s">
        <v>425</v>
      </c>
      <c r="H13" s="66" t="s">
        <v>426</v>
      </c>
      <c r="I13" s="66" t="s">
        <v>427</v>
      </c>
      <c r="J13" s="66" t="s">
        <v>428</v>
      </c>
      <c r="K13" s="66" t="s">
        <v>429</v>
      </c>
    </row>
    <row r="14" spans="1:11">
      <c r="A14" s="64">
        <v>1000</v>
      </c>
      <c r="B14" s="138"/>
      <c r="C14" s="22">
        <v>1.6186588977052601</v>
      </c>
      <c r="D14" s="22">
        <v>1.59201154246933</v>
      </c>
      <c r="E14" s="22">
        <v>1.66056953216192</v>
      </c>
      <c r="F14" s="22">
        <v>1.68956755872202</v>
      </c>
      <c r="G14" s="22">
        <v>1.55503287887784</v>
      </c>
      <c r="H14" s="22">
        <v>1.30178720711454</v>
      </c>
      <c r="I14" s="22">
        <v>1.3111962079701101</v>
      </c>
      <c r="J14" s="22">
        <v>1.2225647189800799</v>
      </c>
      <c r="K14" s="22">
        <v>1.6040722538080201</v>
      </c>
    </row>
    <row r="15" spans="1:11">
      <c r="A15" s="64">
        <v>2000</v>
      </c>
      <c r="B15" s="138"/>
      <c r="C15" s="22">
        <v>1.1444530671497</v>
      </c>
      <c r="D15" s="22">
        <v>1.12565771811787</v>
      </c>
      <c r="E15" s="22">
        <v>1.17401591851422</v>
      </c>
      <c r="F15" s="22">
        <v>1.1941375264926599</v>
      </c>
      <c r="G15" s="22">
        <v>1.09943129676969</v>
      </c>
      <c r="H15" s="22">
        <v>0.91923610503973097</v>
      </c>
      <c r="I15" s="22">
        <v>0.925102226537174</v>
      </c>
      <c r="J15" s="22">
        <v>0.86361975123698498</v>
      </c>
      <c r="K15" s="22">
        <v>1.13421646087146</v>
      </c>
    </row>
    <row r="16" spans="1:11">
      <c r="A16" s="64">
        <v>5000</v>
      </c>
      <c r="B16" s="138"/>
      <c r="C16" s="22">
        <v>0.72367446869639696</v>
      </c>
      <c r="D16" s="22">
        <v>0.71172464107037403</v>
      </c>
      <c r="E16" s="22">
        <v>0.742279990200435</v>
      </c>
      <c r="F16" s="22">
        <v>0.75452097679202601</v>
      </c>
      <c r="G16" s="22">
        <v>0.69488903342192998</v>
      </c>
      <c r="H16" s="22">
        <v>0.57977068495011097</v>
      </c>
      <c r="I16" s="22">
        <v>0.58051751577594002</v>
      </c>
      <c r="J16" s="22">
        <v>0.54400970191476905</v>
      </c>
      <c r="K16" s="22">
        <v>0.71729858354763099</v>
      </c>
    </row>
    <row r="17" spans="1:11">
      <c r="A17" s="64">
        <v>10000</v>
      </c>
      <c r="B17" s="138"/>
      <c r="C17" s="22">
        <v>0.51151537200795205</v>
      </c>
      <c r="D17" s="22">
        <v>0.50306348914205101</v>
      </c>
      <c r="E17" s="22">
        <v>0.524582925639695</v>
      </c>
      <c r="F17" s="22">
        <v>0.53276453604809504</v>
      </c>
      <c r="G17" s="22">
        <v>0.49084851327032403</v>
      </c>
      <c r="H17" s="22">
        <v>0.40768010003906902</v>
      </c>
      <c r="I17" s="22">
        <v>0.40535948597813998</v>
      </c>
      <c r="J17" s="22">
        <v>0.382141538139607</v>
      </c>
      <c r="K17" s="22">
        <v>0.50714602916107898</v>
      </c>
    </row>
    <row r="18" spans="1:11">
      <c r="A18" s="64">
        <v>20000</v>
      </c>
      <c r="B18" s="138"/>
      <c r="C18" s="22">
        <v>0.361448674702819</v>
      </c>
      <c r="D18" s="22">
        <v>0.35541359157521901</v>
      </c>
      <c r="E18" s="22">
        <v>0.37052810538888198</v>
      </c>
      <c r="F18" s="22">
        <v>0.37546057121855703</v>
      </c>
      <c r="G18" s="22">
        <v>0.34635676705457702</v>
      </c>
      <c r="H18" s="22">
        <v>0.28529441346503898</v>
      </c>
      <c r="I18" s="22">
        <v>0.27889782238244398</v>
      </c>
      <c r="J18" s="22">
        <v>0.26673884875451198</v>
      </c>
      <c r="K18" s="22">
        <v>0.35852595337253301</v>
      </c>
    </row>
    <row r="19" spans="1:11">
      <c r="A19" s="64">
        <v>50000</v>
      </c>
      <c r="B19" s="138"/>
      <c r="C19" s="22">
        <v>0.22810792622099199</v>
      </c>
      <c r="D19" s="22">
        <v>0.22418872889782501</v>
      </c>
      <c r="E19" s="22">
        <v>0.233566640360554</v>
      </c>
      <c r="F19" s="22">
        <v>0.23516884947608499</v>
      </c>
      <c r="G19" s="22">
        <v>0.21770171423883899</v>
      </c>
      <c r="H19" s="22">
        <v>0.17448402047099101</v>
      </c>
      <c r="I19" s="22">
        <v>0.161532727040714</v>
      </c>
      <c r="J19" s="22">
        <v>0.161741650603551</v>
      </c>
      <c r="K19" s="22">
        <v>0.226599024380298</v>
      </c>
    </row>
    <row r="20" spans="1:11">
      <c r="A20" s="64">
        <v>100000</v>
      </c>
      <c r="B20" s="138"/>
      <c r="C20" s="22">
        <v>0.160709520317219</v>
      </c>
      <c r="D20" s="22">
        <v>0.15782831038353801</v>
      </c>
      <c r="E20" s="22">
        <v>0.16425122154149699</v>
      </c>
      <c r="F20" s="22">
        <v>0.163495888932223</v>
      </c>
      <c r="G20" s="22">
        <v>0.15229542601776599</v>
      </c>
      <c r="H20" s="22">
        <v>0.11604786977961901</v>
      </c>
      <c r="I20" s="22">
        <v>9.3735577006024098E-2</v>
      </c>
      <c r="J20" s="22">
        <v>0.105612450810411</v>
      </c>
      <c r="K20" s="22">
        <v>0.16005199122716099</v>
      </c>
    </row>
    <row r="21" spans="1:11">
      <c r="A21" s="64">
        <v>200000</v>
      </c>
      <c r="B21" s="138"/>
      <c r="C21" s="22">
        <v>0.11281518862720399</v>
      </c>
      <c r="D21" s="22">
        <v>0.110615645496364</v>
      </c>
      <c r="E21" s="22">
        <v>0.114833295849609</v>
      </c>
      <c r="F21" s="22">
        <v>0.111614125541127</v>
      </c>
      <c r="G21" s="22">
        <v>0.105342163906074</v>
      </c>
      <c r="H21" s="22">
        <v>7.0502190904990103E-2</v>
      </c>
      <c r="I21" s="22">
        <v>1.2334696353829101E-2</v>
      </c>
      <c r="J21" s="22">
        <v>6.0545318501930401E-2</v>
      </c>
      <c r="K21" s="22">
        <v>0.112918695274354</v>
      </c>
    </row>
    <row r="22" spans="1:11">
      <c r="A22" s="64">
        <v>500000</v>
      </c>
      <c r="B22" s="138"/>
      <c r="C22" s="22">
        <v>6.9757257264170994E-2</v>
      </c>
      <c r="D22" s="22">
        <v>6.8046217323618097E-2</v>
      </c>
      <c r="E22" s="22">
        <v>7.0095277336997205E-2</v>
      </c>
      <c r="F22" s="22">
        <v>6.2356860661773199E-2</v>
      </c>
      <c r="G22" s="22">
        <v>6.1968331639778697E-2</v>
      </c>
      <c r="H22" s="22" t="s">
        <v>430</v>
      </c>
      <c r="I22" s="22" t="s">
        <v>430</v>
      </c>
      <c r="J22" s="22" t="s">
        <v>430</v>
      </c>
      <c r="K22" s="22">
        <v>7.0931900587486496E-2</v>
      </c>
    </row>
    <row r="23" spans="1:11">
      <c r="A23" s="64">
        <v>800000</v>
      </c>
      <c r="B23" s="138"/>
      <c r="C23" s="22">
        <v>5.3858861666651103E-2</v>
      </c>
      <c r="D23" s="22">
        <v>5.2242387495413899E-2</v>
      </c>
      <c r="E23" s="22">
        <v>5.3338667233689699E-2</v>
      </c>
      <c r="F23" s="22">
        <v>4.1785695332405601E-2</v>
      </c>
      <c r="G23" s="22">
        <v>4.5000707288580001E-2</v>
      </c>
      <c r="H23" s="22" t="s">
        <v>430</v>
      </c>
      <c r="I23" s="22" t="s">
        <v>430</v>
      </c>
      <c r="J23" s="22" t="s">
        <v>430</v>
      </c>
      <c r="K23" s="22">
        <v>5.5692067321864297E-2</v>
      </c>
    </row>
    <row r="24" spans="1:11">
      <c r="A24" s="64">
        <v>1000000</v>
      </c>
      <c r="B24" s="138"/>
      <c r="C24" s="22">
        <v>4.7389480090494401E-2</v>
      </c>
      <c r="D24" s="22">
        <v>4.5773427132224001E-2</v>
      </c>
      <c r="E24" s="22">
        <v>4.6431204311374499E-2</v>
      </c>
      <c r="F24" s="22">
        <v>3.2130743852907498E-2</v>
      </c>
      <c r="G24" s="22">
        <v>3.7692029241131401E-2</v>
      </c>
      <c r="H24" s="22" t="s">
        <v>430</v>
      </c>
      <c r="I24" s="22" t="s">
        <v>430</v>
      </c>
      <c r="J24" s="22" t="s">
        <v>430</v>
      </c>
      <c r="K24" s="22">
        <v>4.9581112588515198E-2</v>
      </c>
    </row>
    <row r="25" spans="1:11">
      <c r="A25" s="64">
        <v>1500000</v>
      </c>
      <c r="B25" s="138"/>
      <c r="C25" s="22">
        <v>3.7044911265324901E-2</v>
      </c>
      <c r="D25" s="22">
        <v>3.5360614356140498E-2</v>
      </c>
      <c r="E25" s="22">
        <v>3.5162549267525003E-2</v>
      </c>
      <c r="F25" s="22">
        <v>8.9658747588211799E-3</v>
      </c>
      <c r="G25" s="22">
        <v>2.4783611164361199E-2</v>
      </c>
      <c r="H25" s="22" t="s">
        <v>430</v>
      </c>
      <c r="I25" s="22" t="s">
        <v>430</v>
      </c>
      <c r="J25" s="22" t="s">
        <v>430</v>
      </c>
      <c r="K25" s="22">
        <v>4.0006910011084203E-2</v>
      </c>
    </row>
    <row r="26" spans="1:11">
      <c r="A26" s="64">
        <v>2000000</v>
      </c>
      <c r="B26" s="138"/>
      <c r="C26" s="22">
        <v>3.0587689751930599E-2</v>
      </c>
      <c r="D26" s="22">
        <v>2.8771707951274799E-2</v>
      </c>
      <c r="E26" s="22">
        <v>2.78728370265394E-2</v>
      </c>
      <c r="F26" s="22" t="s">
        <v>430</v>
      </c>
      <c r="G26" s="22">
        <v>1.45148919556417E-2</v>
      </c>
      <c r="H26" s="22" t="s">
        <v>430</v>
      </c>
      <c r="I26" s="22" t="s">
        <v>430</v>
      </c>
      <c r="J26" s="22" t="s">
        <v>430</v>
      </c>
      <c r="K26" s="22">
        <v>3.4230459666803902E-2</v>
      </c>
    </row>
    <row r="27" spans="1:11">
      <c r="A27" s="64">
        <v>5000000</v>
      </c>
      <c r="B27" s="138"/>
      <c r="C27" s="22">
        <v>1.22254664900227E-2</v>
      </c>
      <c r="D27" s="22">
        <v>8.20108802423275E-3</v>
      </c>
      <c r="E27" s="22" t="s">
        <v>430</v>
      </c>
      <c r="F27" s="22" t="s">
        <v>430</v>
      </c>
      <c r="G27" s="22" t="s">
        <v>430</v>
      </c>
      <c r="H27" s="22" t="s">
        <v>430</v>
      </c>
      <c r="I27" s="22" t="s">
        <v>430</v>
      </c>
      <c r="J27" s="22" t="s">
        <v>430</v>
      </c>
      <c r="K27" s="22">
        <v>1.9994673167799001E-2</v>
      </c>
    </row>
    <row r="28" spans="1:11">
      <c r="A28" s="64">
        <v>8000000</v>
      </c>
      <c r="B28" s="138"/>
      <c r="C28" s="22" t="s">
        <v>430</v>
      </c>
      <c r="D28" s="22" t="s">
        <v>430</v>
      </c>
      <c r="E28" s="22" t="s">
        <v>430</v>
      </c>
      <c r="F28" s="22" t="s">
        <v>430</v>
      </c>
      <c r="G28" s="22" t="s">
        <v>430</v>
      </c>
      <c r="H28" s="22" t="s">
        <v>430</v>
      </c>
      <c r="I28" s="22" t="s">
        <v>430</v>
      </c>
      <c r="J28" s="22" t="s">
        <v>430</v>
      </c>
      <c r="K28" s="22">
        <v>1.43806328653688E-2</v>
      </c>
    </row>
    <row r="29" spans="1:11">
      <c r="A29" s="64">
        <v>10000000</v>
      </c>
      <c r="B29" s="138"/>
      <c r="C29" s="22" t="s">
        <v>430</v>
      </c>
      <c r="D29" s="22" t="s">
        <v>430</v>
      </c>
      <c r="E29" s="22" t="s">
        <v>430</v>
      </c>
      <c r="F29" s="22" t="s">
        <v>430</v>
      </c>
      <c r="G29" s="22" t="s">
        <v>430</v>
      </c>
      <c r="H29" s="22" t="s">
        <v>430</v>
      </c>
      <c r="I29" s="22" t="s">
        <v>430</v>
      </c>
      <c r="J29" s="22" t="s">
        <v>430</v>
      </c>
      <c r="K29" s="22">
        <v>1.19362675817193E-2</v>
      </c>
    </row>
    <row r="30" spans="1:11">
      <c r="A30" s="64">
        <v>20000000</v>
      </c>
      <c r="B30" s="138"/>
      <c r="C30" s="22" t="s">
        <v>430</v>
      </c>
      <c r="D30" s="22" t="s">
        <v>430</v>
      </c>
      <c r="E30" s="22" t="s">
        <v>430</v>
      </c>
      <c r="F30" s="22" t="s">
        <v>430</v>
      </c>
      <c r="G30" s="22" t="s">
        <v>430</v>
      </c>
      <c r="H30" s="22" t="s">
        <v>430</v>
      </c>
      <c r="I30" s="22" t="s">
        <v>430</v>
      </c>
      <c r="J30" s="22" t="s">
        <v>430</v>
      </c>
      <c r="K30" s="22">
        <v>3.71729042854625E-3</v>
      </c>
    </row>
    <row r="31" spans="1:11">
      <c r="A31" s="64"/>
      <c r="B31" s="64"/>
      <c r="C31" s="22"/>
      <c r="D31" s="22"/>
      <c r="E31" s="22"/>
      <c r="F31" s="22"/>
      <c r="G31" s="22"/>
      <c r="H31" s="22"/>
      <c r="I31" s="22"/>
      <c r="J31" s="22"/>
      <c r="K31" s="22"/>
    </row>
    <row r="32" spans="1:11">
      <c r="A32" s="166" t="s">
        <v>431</v>
      </c>
      <c r="B32" s="166"/>
      <c r="C32" s="166"/>
      <c r="D32" s="166"/>
      <c r="E32" s="166"/>
      <c r="F32" s="166"/>
      <c r="G32" s="166"/>
      <c r="H32" s="166"/>
      <c r="I32" s="166"/>
      <c r="J32" s="166"/>
      <c r="K32" s="166"/>
    </row>
    <row r="33" spans="1:11">
      <c r="A33" s="33" t="s">
        <v>420</v>
      </c>
      <c r="B33" s="33"/>
      <c r="C33" s="66" t="s">
        <v>432</v>
      </c>
      <c r="D33" s="66" t="s">
        <v>433</v>
      </c>
      <c r="E33" s="66" t="s">
        <v>434</v>
      </c>
      <c r="F33" s="66" t="s">
        <v>435</v>
      </c>
      <c r="G33" s="66" t="s">
        <v>436</v>
      </c>
      <c r="H33" s="66" t="s">
        <v>437</v>
      </c>
      <c r="I33" s="66" t="s">
        <v>438</v>
      </c>
      <c r="J33" s="66" t="s">
        <v>439</v>
      </c>
      <c r="K33" s="66" t="s">
        <v>440</v>
      </c>
    </row>
    <row r="34" spans="1:11">
      <c r="A34" s="65">
        <v>1000</v>
      </c>
      <c r="B34" s="65"/>
      <c r="C34" s="15">
        <v>1618.65889770526</v>
      </c>
      <c r="D34" s="15">
        <v>1592.0115424693299</v>
      </c>
      <c r="E34" s="15">
        <v>1660.5695321619201</v>
      </c>
      <c r="F34" s="15">
        <v>1689.5675587220201</v>
      </c>
      <c r="G34" s="15">
        <v>1555.0328788778399</v>
      </c>
      <c r="H34" s="15">
        <v>1301.78720711454</v>
      </c>
      <c r="I34" s="15">
        <v>1311.19620797011</v>
      </c>
      <c r="J34" s="15">
        <v>1222.56471898008</v>
      </c>
      <c r="K34" s="15">
        <v>1604.0722538080199</v>
      </c>
    </row>
    <row r="35" spans="1:11">
      <c r="A35" s="65">
        <v>2000</v>
      </c>
      <c r="B35" s="65"/>
      <c r="C35" s="15">
        <v>2288.9061342994</v>
      </c>
      <c r="D35" s="15">
        <v>2251.31543623573</v>
      </c>
      <c r="E35" s="15">
        <v>2348.0318370284299</v>
      </c>
      <c r="F35" s="15">
        <v>2388.2750529853301</v>
      </c>
      <c r="G35" s="15">
        <v>2198.8625935393902</v>
      </c>
      <c r="H35" s="15">
        <v>1838.47221007946</v>
      </c>
      <c r="I35" s="15">
        <v>1850.2044530743501</v>
      </c>
      <c r="J35" s="15">
        <v>1727.2395024739701</v>
      </c>
      <c r="K35" s="15">
        <v>2268.4329217429199</v>
      </c>
    </row>
    <row r="36" spans="1:11">
      <c r="A36" s="65">
        <v>5000</v>
      </c>
      <c r="B36" s="65"/>
      <c r="C36" s="15">
        <v>3618.3723434819799</v>
      </c>
      <c r="D36" s="15">
        <v>3558.6232053518702</v>
      </c>
      <c r="E36" s="15">
        <v>3711.3999510021699</v>
      </c>
      <c r="F36" s="15">
        <v>3772.6048839601299</v>
      </c>
      <c r="G36" s="15">
        <v>3474.4451671096499</v>
      </c>
      <c r="H36" s="15">
        <v>2898.8534247505499</v>
      </c>
      <c r="I36" s="15">
        <v>2902.5875788796998</v>
      </c>
      <c r="J36" s="15">
        <v>2720.04850957385</v>
      </c>
      <c r="K36" s="15">
        <v>3586.49291773815</v>
      </c>
    </row>
    <row r="37" spans="1:11">
      <c r="A37" s="65">
        <v>10000</v>
      </c>
      <c r="B37" s="65"/>
      <c r="C37" s="15">
        <v>5115.1537200795201</v>
      </c>
      <c r="D37" s="15">
        <v>5030.63489142051</v>
      </c>
      <c r="E37" s="15">
        <v>5245.8292563969499</v>
      </c>
      <c r="F37" s="15">
        <v>5327.6453604809503</v>
      </c>
      <c r="G37" s="15">
        <v>4908.4851327032402</v>
      </c>
      <c r="H37" s="15">
        <v>4076.8010003906902</v>
      </c>
      <c r="I37" s="15">
        <v>4053.5948597813999</v>
      </c>
      <c r="J37" s="15">
        <v>3821.4153813960702</v>
      </c>
      <c r="K37" s="15">
        <v>5071.4602916107897</v>
      </c>
    </row>
    <row r="38" spans="1:11">
      <c r="A38" s="65">
        <v>20000</v>
      </c>
      <c r="B38" s="65"/>
      <c r="C38" s="15">
        <v>7228.9734940563703</v>
      </c>
      <c r="D38" s="15">
        <v>7108.2718315043803</v>
      </c>
      <c r="E38" s="15">
        <v>7410.5621077776505</v>
      </c>
      <c r="F38" s="15">
        <v>7509.2114243711403</v>
      </c>
      <c r="G38" s="15">
        <v>6927.1353410915399</v>
      </c>
      <c r="H38" s="15">
        <v>5705.8882693007799</v>
      </c>
      <c r="I38" s="15">
        <v>5577.9564476488804</v>
      </c>
      <c r="J38" s="15">
        <v>5334.7769750902498</v>
      </c>
      <c r="K38" s="15">
        <v>7170.5190674506603</v>
      </c>
    </row>
    <row r="39" spans="1:11">
      <c r="A39" s="65">
        <v>50000</v>
      </c>
      <c r="B39" s="65"/>
      <c r="C39" s="15">
        <v>11405.396311049601</v>
      </c>
      <c r="D39" s="15">
        <v>11209.4364448913</v>
      </c>
      <c r="E39" s="15">
        <v>11678.332018027701</v>
      </c>
      <c r="F39" s="15">
        <v>11758.4424738043</v>
      </c>
      <c r="G39" s="15">
        <v>10885.085711942</v>
      </c>
      <c r="H39" s="15">
        <v>8724.2010235495309</v>
      </c>
      <c r="I39" s="15">
        <v>8076.6363520357099</v>
      </c>
      <c r="J39" s="15">
        <v>8087.0825301775703</v>
      </c>
      <c r="K39" s="15">
        <v>11329.9512190149</v>
      </c>
    </row>
    <row r="40" spans="1:11">
      <c r="A40" s="65">
        <v>100000</v>
      </c>
      <c r="B40" s="65"/>
      <c r="C40" s="15">
        <v>16070.952031721899</v>
      </c>
      <c r="D40" s="15">
        <v>15782.831038353799</v>
      </c>
      <c r="E40" s="15">
        <v>16425.1221541497</v>
      </c>
      <c r="F40" s="15">
        <v>16349.588893222301</v>
      </c>
      <c r="G40" s="15">
        <v>15229.5426017766</v>
      </c>
      <c r="H40" s="15">
        <v>11604.7869779619</v>
      </c>
      <c r="I40" s="15">
        <v>9373.5577006024105</v>
      </c>
      <c r="J40" s="15">
        <v>10561.245081041099</v>
      </c>
      <c r="K40" s="15">
        <v>16005.1991227161</v>
      </c>
    </row>
    <row r="41" spans="1:11">
      <c r="A41" s="65">
        <v>200000</v>
      </c>
      <c r="B41" s="65"/>
      <c r="C41" s="15">
        <v>22563.0377254409</v>
      </c>
      <c r="D41" s="15">
        <v>22123.129099272701</v>
      </c>
      <c r="E41" s="15">
        <v>22966.659169921801</v>
      </c>
      <c r="F41" s="15">
        <v>22322.825108225301</v>
      </c>
      <c r="G41" s="15">
        <v>21068.432781214899</v>
      </c>
      <c r="H41" s="15">
        <v>14100.438180998</v>
      </c>
      <c r="I41" s="15">
        <v>2466.9392707658199</v>
      </c>
      <c r="J41" s="15">
        <v>12109.063700386099</v>
      </c>
      <c r="K41" s="15">
        <v>22583.739054870701</v>
      </c>
    </row>
    <row r="42" spans="1:11">
      <c r="A42" s="65">
        <v>500000</v>
      </c>
      <c r="B42" s="65"/>
      <c r="C42" s="15">
        <v>34878.6286320855</v>
      </c>
      <c r="D42" s="15">
        <v>34023.108661809099</v>
      </c>
      <c r="E42" s="15">
        <v>35047.638668498599</v>
      </c>
      <c r="F42" s="15">
        <v>31178.4303308866</v>
      </c>
      <c r="G42" s="15">
        <v>30984.1658198894</v>
      </c>
      <c r="H42" s="15" t="s">
        <v>430</v>
      </c>
      <c r="I42" s="15" t="s">
        <v>430</v>
      </c>
      <c r="J42" s="15" t="s">
        <v>430</v>
      </c>
      <c r="K42" s="15">
        <v>35465.950293743299</v>
      </c>
    </row>
    <row r="43" spans="1:11">
      <c r="A43" s="65">
        <v>800000</v>
      </c>
      <c r="B43" s="65"/>
      <c r="C43" s="15">
        <v>43087.089333320902</v>
      </c>
      <c r="D43" s="15">
        <v>41793.909996331102</v>
      </c>
      <c r="E43" s="15">
        <v>42670.933786951697</v>
      </c>
      <c r="F43" s="15">
        <v>33428.556265924497</v>
      </c>
      <c r="G43" s="15">
        <v>36000.565830863998</v>
      </c>
      <c r="H43" s="15" t="s">
        <v>430</v>
      </c>
      <c r="I43" s="15" t="s">
        <v>430</v>
      </c>
      <c r="J43" s="15" t="s">
        <v>430</v>
      </c>
      <c r="K43" s="15">
        <v>44553.653857491401</v>
      </c>
    </row>
    <row r="44" spans="1:11">
      <c r="A44" s="65">
        <v>1000000</v>
      </c>
      <c r="B44" s="65"/>
      <c r="C44" s="15">
        <v>47389.480090494399</v>
      </c>
      <c r="D44" s="15">
        <v>45773.427132224002</v>
      </c>
      <c r="E44" s="15">
        <v>46431.204311374502</v>
      </c>
      <c r="F44" s="15">
        <v>32130.743852907501</v>
      </c>
      <c r="G44" s="15">
        <v>37692.0292411314</v>
      </c>
      <c r="H44" s="15" t="s">
        <v>430</v>
      </c>
      <c r="I44" s="15" t="s">
        <v>430</v>
      </c>
      <c r="J44" s="15" t="s">
        <v>430</v>
      </c>
      <c r="K44" s="15">
        <v>49581.1125885152</v>
      </c>
    </row>
    <row r="45" spans="1:11">
      <c r="A45" s="65">
        <v>1500000</v>
      </c>
      <c r="B45" s="65"/>
      <c r="C45" s="15">
        <v>55567.366897987296</v>
      </c>
      <c r="D45" s="15">
        <v>53040.9215342108</v>
      </c>
      <c r="E45" s="15">
        <v>52743.823901287498</v>
      </c>
      <c r="F45" s="15">
        <v>13448.8121382318</v>
      </c>
      <c r="G45" s="15">
        <v>37175.4167465418</v>
      </c>
      <c r="H45" s="15" t="s">
        <v>430</v>
      </c>
      <c r="I45" s="15" t="s">
        <v>430</v>
      </c>
      <c r="J45" s="15" t="s">
        <v>430</v>
      </c>
      <c r="K45" s="15">
        <v>60010.365016626398</v>
      </c>
    </row>
    <row r="46" spans="1:11">
      <c r="A46" s="65">
        <v>2000000</v>
      </c>
      <c r="B46" s="65"/>
      <c r="C46" s="15">
        <v>61175.379503861099</v>
      </c>
      <c r="D46" s="15">
        <v>57543.415902549503</v>
      </c>
      <c r="E46" s="15">
        <v>55745.674053078801</v>
      </c>
      <c r="F46" s="15" t="s">
        <v>430</v>
      </c>
      <c r="G46" s="15">
        <v>29029.783911283299</v>
      </c>
      <c r="H46" s="15" t="s">
        <v>430</v>
      </c>
      <c r="I46" s="15" t="s">
        <v>430</v>
      </c>
      <c r="J46" s="15" t="s">
        <v>430</v>
      </c>
      <c r="K46" s="15">
        <v>68460.919333607802</v>
      </c>
    </row>
    <row r="47" spans="1:11">
      <c r="A47" s="65">
        <v>5000000</v>
      </c>
      <c r="B47" s="65"/>
      <c r="C47" s="15">
        <v>61127.332450113703</v>
      </c>
      <c r="D47" s="15">
        <v>41005.440121163701</v>
      </c>
      <c r="E47" s="15" t="s">
        <v>430</v>
      </c>
      <c r="F47" s="15" t="s">
        <v>430</v>
      </c>
      <c r="G47" s="15" t="s">
        <v>430</v>
      </c>
      <c r="H47" s="15" t="s">
        <v>430</v>
      </c>
      <c r="I47" s="15" t="s">
        <v>430</v>
      </c>
      <c r="J47" s="15" t="s">
        <v>430</v>
      </c>
      <c r="K47" s="15">
        <v>99973.365838995102</v>
      </c>
    </row>
    <row r="48" spans="1:11">
      <c r="A48" s="65">
        <v>8000000</v>
      </c>
      <c r="B48" s="65"/>
      <c r="C48" s="15" t="s">
        <v>430</v>
      </c>
      <c r="D48" s="15" t="s">
        <v>430</v>
      </c>
      <c r="E48" s="15" t="s">
        <v>430</v>
      </c>
      <c r="F48" s="15" t="s">
        <v>430</v>
      </c>
      <c r="G48" s="15" t="s">
        <v>430</v>
      </c>
      <c r="H48" s="15" t="s">
        <v>430</v>
      </c>
      <c r="I48" s="15" t="s">
        <v>430</v>
      </c>
      <c r="J48" s="15" t="s">
        <v>430</v>
      </c>
      <c r="K48" s="15">
        <v>115045.06292295099</v>
      </c>
    </row>
    <row r="49" spans="1:11">
      <c r="A49" s="65">
        <v>10000000</v>
      </c>
      <c r="B49" s="65"/>
      <c r="C49" s="15" t="s">
        <v>430</v>
      </c>
      <c r="D49" s="15" t="s">
        <v>430</v>
      </c>
      <c r="E49" s="15" t="s">
        <v>430</v>
      </c>
      <c r="F49" s="15" t="s">
        <v>430</v>
      </c>
      <c r="G49" s="15" t="s">
        <v>430</v>
      </c>
      <c r="H49" s="15" t="s">
        <v>430</v>
      </c>
      <c r="I49" s="15" t="s">
        <v>430</v>
      </c>
      <c r="J49" s="15" t="s">
        <v>430</v>
      </c>
      <c r="K49" s="15">
        <v>119362.675817193</v>
      </c>
    </row>
    <row r="50" spans="1:11">
      <c r="A50" s="65">
        <v>20000000</v>
      </c>
      <c r="B50" s="65"/>
      <c r="C50" s="15" t="s">
        <v>430</v>
      </c>
      <c r="D50" s="15" t="s">
        <v>430</v>
      </c>
      <c r="E50" s="15" t="s">
        <v>430</v>
      </c>
      <c r="F50" s="15" t="s">
        <v>430</v>
      </c>
      <c r="G50" s="15" t="s">
        <v>430</v>
      </c>
      <c r="H50" s="15" t="s">
        <v>430</v>
      </c>
      <c r="I50" s="15" t="s">
        <v>430</v>
      </c>
      <c r="J50" s="15" t="s">
        <v>430</v>
      </c>
      <c r="K50" s="15">
        <v>74345.808570925103</v>
      </c>
    </row>
    <row r="51" spans="1:11">
      <c r="A51" s="1" t="s">
        <v>441</v>
      </c>
    </row>
    <row r="53" spans="1:11">
      <c r="A53" s="166" t="s">
        <v>442</v>
      </c>
      <c r="B53" s="166"/>
      <c r="C53" s="166"/>
      <c r="D53" s="166"/>
      <c r="E53" s="166"/>
      <c r="F53" s="166"/>
      <c r="G53" s="166"/>
      <c r="H53" s="166"/>
      <c r="I53" s="166"/>
      <c r="J53" s="166"/>
      <c r="K53" s="166"/>
    </row>
    <row r="54" spans="1:11">
      <c r="A54" s="33" t="s">
        <v>443</v>
      </c>
      <c r="B54" s="33"/>
      <c r="C54" s="66" t="s">
        <v>432</v>
      </c>
      <c r="D54" s="66" t="s">
        <v>433</v>
      </c>
      <c r="E54" s="66" t="s">
        <v>434</v>
      </c>
      <c r="F54" s="66" t="s">
        <v>435</v>
      </c>
      <c r="G54" s="66" t="s">
        <v>436</v>
      </c>
      <c r="H54" s="66" t="s">
        <v>437</v>
      </c>
      <c r="I54" s="66" t="s">
        <v>438</v>
      </c>
      <c r="J54" s="66" t="s">
        <v>439</v>
      </c>
      <c r="K54" s="66" t="s">
        <v>440</v>
      </c>
    </row>
    <row r="55" spans="1:11">
      <c r="A55" s="65" t="s">
        <v>444</v>
      </c>
      <c r="B55" s="65"/>
      <c r="C55" s="11">
        <v>10466.0800661044</v>
      </c>
      <c r="D55" s="11">
        <v>10123.045777797301</v>
      </c>
      <c r="E55" s="11">
        <v>11005.797972927699</v>
      </c>
      <c r="F55" s="11">
        <v>11342.845098314099</v>
      </c>
      <c r="G55" s="11">
        <v>9639.9925150374693</v>
      </c>
      <c r="H55" s="11">
        <v>6697.8519679430201</v>
      </c>
      <c r="I55" s="11">
        <v>6679.3392489532598</v>
      </c>
      <c r="J55" s="11">
        <v>5907.0681464249301</v>
      </c>
      <c r="K55" s="11">
        <v>10287.961470261</v>
      </c>
    </row>
    <row r="56" spans="1:11">
      <c r="A56" s="65" t="s">
        <v>445</v>
      </c>
      <c r="B56" s="65"/>
      <c r="C56" s="11">
        <v>2619.7351042558998</v>
      </c>
      <c r="D56" s="11">
        <v>2534.5832014812599</v>
      </c>
      <c r="E56" s="11">
        <v>2756.8646634992401</v>
      </c>
      <c r="F56" s="11">
        <v>2851.23174751224</v>
      </c>
      <c r="G56" s="11">
        <v>2417.3036614077</v>
      </c>
      <c r="H56" s="11">
        <v>1691.88802884746</v>
      </c>
      <c r="I56" s="11">
        <v>1712.0769063932601</v>
      </c>
      <c r="J56" s="11">
        <v>1493.4924902866101</v>
      </c>
      <c r="K56" s="11">
        <v>2573.3949297364302</v>
      </c>
    </row>
    <row r="58" spans="1:11">
      <c r="A58" s="1" t="s">
        <v>112</v>
      </c>
    </row>
    <row r="59" spans="1:11">
      <c r="A59" s="1" t="s">
        <v>113</v>
      </c>
    </row>
    <row r="61" spans="1:11">
      <c r="A61" s="166" t="s">
        <v>446</v>
      </c>
      <c r="B61" s="166"/>
      <c r="C61" s="166"/>
      <c r="D61" s="166"/>
      <c r="E61" s="166"/>
      <c r="F61" s="166"/>
      <c r="G61" s="166"/>
      <c r="H61" s="166"/>
      <c r="I61" s="166"/>
      <c r="J61" s="166"/>
      <c r="K61" s="166"/>
    </row>
    <row r="62" spans="1:11">
      <c r="A62" s="33" t="s">
        <v>420</v>
      </c>
      <c r="B62" s="33"/>
      <c r="C62" s="66" t="s">
        <v>421</v>
      </c>
      <c r="D62" s="66" t="s">
        <v>422</v>
      </c>
      <c r="E62" s="66" t="s">
        <v>423</v>
      </c>
      <c r="F62" s="66" t="s">
        <v>424</v>
      </c>
      <c r="G62" s="66" t="s">
        <v>425</v>
      </c>
      <c r="H62" s="66" t="s">
        <v>426</v>
      </c>
      <c r="I62" s="66" t="s">
        <v>427</v>
      </c>
      <c r="J62" s="66" t="s">
        <v>428</v>
      </c>
      <c r="K62" s="66" t="s">
        <v>429</v>
      </c>
    </row>
    <row r="63" spans="1:11">
      <c r="A63" s="65">
        <v>1000</v>
      </c>
      <c r="B63" s="65"/>
      <c r="C63" s="22">
        <v>1.4711852218193999</v>
      </c>
      <c r="D63" s="22">
        <v>1.40826190675551</v>
      </c>
      <c r="E63" s="22">
        <v>1.5202357944545699</v>
      </c>
      <c r="F63" s="22">
        <v>1.5033190760389801</v>
      </c>
      <c r="G63" s="22">
        <v>1.4947153036682701</v>
      </c>
      <c r="H63" s="22">
        <v>1.1849407671185901</v>
      </c>
      <c r="I63" s="22">
        <v>1.40508675893643</v>
      </c>
      <c r="J63" s="22">
        <v>1.1818703467554601</v>
      </c>
      <c r="K63" s="22">
        <v>1.46120844540897</v>
      </c>
    </row>
    <row r="64" spans="1:11">
      <c r="A64" s="65">
        <v>2000</v>
      </c>
      <c r="B64" s="65"/>
      <c r="C64" s="22">
        <v>1.0398910739656999</v>
      </c>
      <c r="D64" s="22">
        <v>0.99536825316115796</v>
      </c>
      <c r="E64" s="22">
        <v>1.0746469511524901</v>
      </c>
      <c r="F64" s="22">
        <v>1.0619980884146201</v>
      </c>
      <c r="G64" s="22">
        <v>1.0563549359847699</v>
      </c>
      <c r="H64" s="22">
        <v>0.83450788895446504</v>
      </c>
      <c r="I64" s="22">
        <v>0.98325028017788296</v>
      </c>
      <c r="J64" s="22">
        <v>0.83195252424064503</v>
      </c>
      <c r="K64" s="22">
        <v>1.0331105570135799</v>
      </c>
    </row>
    <row r="65" spans="1:11">
      <c r="A65" s="65">
        <v>5000</v>
      </c>
      <c r="B65" s="65"/>
      <c r="C65" s="22">
        <v>0.65706152341232404</v>
      </c>
      <c r="D65" s="22">
        <v>0.62872233635418795</v>
      </c>
      <c r="E65" s="22">
        <v>0.678646960024201</v>
      </c>
      <c r="F65" s="22">
        <v>0.66846661182772205</v>
      </c>
      <c r="G65" s="22">
        <v>0.66593655505473703</v>
      </c>
      <c r="H65" s="22">
        <v>0.51808431493172002</v>
      </c>
      <c r="I65" s="22">
        <v>0.60190406334291402</v>
      </c>
      <c r="J65" s="22">
        <v>0.51534768924771501</v>
      </c>
      <c r="K65" s="22">
        <v>0.65320695935709205</v>
      </c>
    </row>
    <row r="66" spans="1:11">
      <c r="A66" s="65">
        <v>10000</v>
      </c>
      <c r="B66" s="65"/>
      <c r="C66" s="22">
        <v>0.46381822227212399</v>
      </c>
      <c r="D66" s="22">
        <v>0.44371988063186901</v>
      </c>
      <c r="E66" s="22">
        <v>0.47857558423574897</v>
      </c>
      <c r="F66" s="22">
        <v>0.46857686376209901</v>
      </c>
      <c r="G66" s="22">
        <v>0.46884312697321201</v>
      </c>
      <c r="H66" s="22">
        <v>0.356195334623849</v>
      </c>
      <c r="I66" s="22">
        <v>0.40351740085766702</v>
      </c>
      <c r="J66" s="22">
        <v>0.35305628166493003</v>
      </c>
      <c r="K66" s="22">
        <v>0.46164574314971601</v>
      </c>
    </row>
    <row r="67" spans="1:11">
      <c r="A67" s="65">
        <v>20000</v>
      </c>
      <c r="B67" s="65"/>
      <c r="C67" s="22">
        <v>0.32690529030576398</v>
      </c>
      <c r="D67" s="22">
        <v>0.3124113100159</v>
      </c>
      <c r="E67" s="22">
        <v>0.33676328439216602</v>
      </c>
      <c r="F67" s="22">
        <v>0.32578678388628901</v>
      </c>
      <c r="G67" s="22">
        <v>0.328428001261929</v>
      </c>
      <c r="H67" s="22">
        <v>0.23627325540448099</v>
      </c>
      <c r="I67" s="22">
        <v>0.247102933608846</v>
      </c>
      <c r="J67" s="22">
        <v>0.231419772405387</v>
      </c>
      <c r="K67" s="22">
        <v>0.32609127920939601</v>
      </c>
    </row>
    <row r="68" spans="1:11">
      <c r="A68" s="65">
        <v>50000</v>
      </c>
      <c r="B68" s="65"/>
      <c r="C68" s="22">
        <v>0.20460139827627799</v>
      </c>
      <c r="D68" s="22">
        <v>0.19509648050349801</v>
      </c>
      <c r="E68" s="22">
        <v>0.20971187946202599</v>
      </c>
      <c r="F68" s="22">
        <v>0.195142715303668</v>
      </c>
      <c r="G68" s="22">
        <v>0.201612375228788</v>
      </c>
      <c r="H68" s="22">
        <v>0.114377594943938</v>
      </c>
      <c r="I68" s="22">
        <v>3.4945632001180803E-2</v>
      </c>
      <c r="J68" s="22">
        <v>0.10618267383708101</v>
      </c>
      <c r="K68" s="22">
        <v>0.20558881414399799</v>
      </c>
    </row>
    <row r="69" spans="1:11">
      <c r="A69" s="65">
        <v>100000</v>
      </c>
      <c r="B69" s="65"/>
      <c r="C69" s="22">
        <v>0.14216074451216901</v>
      </c>
      <c r="D69" s="22">
        <v>0.134958378519108</v>
      </c>
      <c r="E69" s="22">
        <v>0.14436138351415201</v>
      </c>
      <c r="F69" s="22">
        <v>0.124077514467605</v>
      </c>
      <c r="G69" s="22">
        <v>0.13512129627105399</v>
      </c>
      <c r="H69" s="22" t="s">
        <v>430</v>
      </c>
      <c r="I69" s="22" t="s">
        <v>430</v>
      </c>
      <c r="J69" s="22" t="s">
        <v>430</v>
      </c>
      <c r="K69" s="22">
        <v>0.144604656020344</v>
      </c>
    </row>
    <row r="70" spans="1:11">
      <c r="A70" s="65">
        <v>200000</v>
      </c>
      <c r="B70" s="65"/>
      <c r="C70" s="22">
        <v>9.6826930678955994E-2</v>
      </c>
      <c r="D70" s="22">
        <v>9.1068884611443204E-2</v>
      </c>
      <c r="E70" s="22">
        <v>9.6284876182256396E-2</v>
      </c>
      <c r="F70" s="22">
        <v>6.38274748881308E-2</v>
      </c>
      <c r="G70" s="22">
        <v>8.40408956178883E-2</v>
      </c>
      <c r="H70" s="22" t="s">
        <v>430</v>
      </c>
      <c r="I70" s="22" t="s">
        <v>430</v>
      </c>
      <c r="J70" s="22" t="s">
        <v>430</v>
      </c>
      <c r="K70" s="22">
        <v>0.101155225092683</v>
      </c>
    </row>
    <row r="71" spans="1:11">
      <c r="A71" s="65">
        <v>500000</v>
      </c>
      <c r="B71" s="65"/>
      <c r="C71" s="22">
        <v>5.3648848732533699E-2</v>
      </c>
      <c r="D71" s="22">
        <v>4.8353252972860701E-2</v>
      </c>
      <c r="E71" s="22">
        <v>4.8232239396720902E-2</v>
      </c>
      <c r="F71" s="22" t="s">
        <v>430</v>
      </c>
      <c r="G71" s="22">
        <v>1.8728087712084399E-2</v>
      </c>
      <c r="H71" s="22" t="s">
        <v>430</v>
      </c>
      <c r="I71" s="22" t="s">
        <v>430</v>
      </c>
      <c r="J71" s="22" t="s">
        <v>430</v>
      </c>
      <c r="K71" s="22">
        <v>6.1850653804444197E-2</v>
      </c>
    </row>
    <row r="72" spans="1:11">
      <c r="A72" s="65">
        <v>800000</v>
      </c>
      <c r="B72" s="65"/>
      <c r="C72" s="22">
        <v>3.5410239857010299E-2</v>
      </c>
      <c r="D72" s="22">
        <v>2.9140365564436999E-2</v>
      </c>
      <c r="E72" s="22">
        <v>2.4330489422600101E-2</v>
      </c>
      <c r="F72" s="22" t="s">
        <v>430</v>
      </c>
      <c r="G72" s="22" t="s">
        <v>430</v>
      </c>
      <c r="H72" s="22" t="s">
        <v>430</v>
      </c>
      <c r="I72" s="22" t="s">
        <v>430</v>
      </c>
      <c r="J72" s="22" t="s">
        <v>430</v>
      </c>
      <c r="K72" s="22">
        <v>4.71602997867216E-2</v>
      </c>
    </row>
    <row r="73" spans="1:11">
      <c r="A73" s="65">
        <v>1000000</v>
      </c>
      <c r="B73" s="65"/>
      <c r="C73" s="22">
        <v>2.6686587416785701E-2</v>
      </c>
      <c r="D73" s="22">
        <v>1.8792280218810801E-2</v>
      </c>
      <c r="E73" s="22">
        <v>3.7211980575438501E-3</v>
      </c>
      <c r="F73" s="22" t="s">
        <v>430</v>
      </c>
      <c r="G73" s="22" t="s">
        <v>430</v>
      </c>
      <c r="H73" s="22" t="s">
        <v>430</v>
      </c>
      <c r="I73" s="22" t="s">
        <v>430</v>
      </c>
      <c r="J73" s="22" t="s">
        <v>430</v>
      </c>
      <c r="K73" s="22">
        <v>4.11111373918287E-2</v>
      </c>
    </row>
    <row r="74" spans="1:11">
      <c r="A74" s="65">
        <v>1500000</v>
      </c>
      <c r="B74" s="65"/>
      <c r="C74" s="22" t="s">
        <v>430</v>
      </c>
      <c r="D74" s="22" t="s">
        <v>430</v>
      </c>
      <c r="E74" s="22" t="s">
        <v>430</v>
      </c>
      <c r="F74" s="22" t="s">
        <v>430</v>
      </c>
      <c r="G74" s="22" t="s">
        <v>430</v>
      </c>
      <c r="H74" s="22" t="s">
        <v>430</v>
      </c>
      <c r="I74" s="22" t="s">
        <v>430</v>
      </c>
      <c r="J74" s="22" t="s">
        <v>430</v>
      </c>
      <c r="K74" s="22">
        <v>3.1275676489644397E-2</v>
      </c>
    </row>
    <row r="75" spans="1:11">
      <c r="A75" s="65">
        <v>2000000</v>
      </c>
      <c r="B75" s="65"/>
      <c r="C75" s="22" t="s">
        <v>430</v>
      </c>
      <c r="D75" s="22" t="s">
        <v>430</v>
      </c>
      <c r="E75" s="22" t="s">
        <v>430</v>
      </c>
      <c r="F75" s="22" t="s">
        <v>430</v>
      </c>
      <c r="G75" s="22" t="s">
        <v>430</v>
      </c>
      <c r="H75" s="22" t="s">
        <v>430</v>
      </c>
      <c r="I75" s="22" t="s">
        <v>430</v>
      </c>
      <c r="J75" s="22" t="s">
        <v>430</v>
      </c>
      <c r="K75" s="22">
        <v>2.4946200506875502E-2</v>
      </c>
    </row>
    <row r="77" spans="1:11">
      <c r="A77" s="166" t="s">
        <v>447</v>
      </c>
      <c r="B77" s="166"/>
      <c r="C77" s="166"/>
      <c r="D77" s="166"/>
      <c r="E77" s="166"/>
      <c r="F77" s="166"/>
      <c r="G77" s="166"/>
      <c r="H77" s="166"/>
      <c r="I77" s="166"/>
      <c r="J77" s="166"/>
      <c r="K77" s="166"/>
    </row>
    <row r="78" spans="1:11">
      <c r="A78" s="33" t="s">
        <v>420</v>
      </c>
      <c r="B78" s="33"/>
      <c r="C78" s="7" t="s">
        <v>432</v>
      </c>
      <c r="D78" s="7" t="s">
        <v>433</v>
      </c>
      <c r="E78" s="7" t="s">
        <v>434</v>
      </c>
      <c r="F78" s="7" t="s">
        <v>435</v>
      </c>
      <c r="G78" s="7" t="s">
        <v>436</v>
      </c>
      <c r="H78" s="7" t="s">
        <v>437</v>
      </c>
      <c r="I78" s="7" t="s">
        <v>438</v>
      </c>
      <c r="J78" s="7" t="s">
        <v>439</v>
      </c>
      <c r="K78" s="7" t="s">
        <v>440</v>
      </c>
    </row>
    <row r="79" spans="1:11">
      <c r="A79" s="65">
        <v>1000</v>
      </c>
      <c r="B79" s="65"/>
      <c r="C79" s="15">
        <v>1471.1852218194001</v>
      </c>
      <c r="D79" s="15">
        <v>1408.2619067555099</v>
      </c>
      <c r="E79" s="15">
        <v>1520.2357944545699</v>
      </c>
      <c r="F79" s="15">
        <v>1503.31907603898</v>
      </c>
      <c r="G79" s="15">
        <v>1494.7153036682701</v>
      </c>
      <c r="H79" s="15">
        <v>1184.94076711859</v>
      </c>
      <c r="I79" s="15">
        <v>1405.08675893643</v>
      </c>
      <c r="J79" s="15">
        <v>1181.8703467554601</v>
      </c>
      <c r="K79" s="15">
        <v>1461.20844540897</v>
      </c>
    </row>
    <row r="80" spans="1:11">
      <c r="A80" s="65">
        <v>2000</v>
      </c>
      <c r="B80" s="65"/>
      <c r="C80" s="15">
        <v>2079.7821479313998</v>
      </c>
      <c r="D80" s="15">
        <v>1990.7365063223201</v>
      </c>
      <c r="E80" s="15">
        <v>2149.2939023049898</v>
      </c>
      <c r="F80" s="15">
        <v>2123.9961768292401</v>
      </c>
      <c r="G80" s="15">
        <v>2112.70987196954</v>
      </c>
      <c r="H80" s="15">
        <v>1669.01577790893</v>
      </c>
      <c r="I80" s="15">
        <v>1966.5005603557699</v>
      </c>
      <c r="J80" s="15">
        <v>1663.9050484812899</v>
      </c>
      <c r="K80" s="15">
        <v>2066.2211140271502</v>
      </c>
    </row>
    <row r="81" spans="1:11">
      <c r="A81" s="65">
        <v>5000</v>
      </c>
      <c r="B81" s="65"/>
      <c r="C81" s="15">
        <v>3285.30761706162</v>
      </c>
      <c r="D81" s="15">
        <v>3143.6116817709399</v>
      </c>
      <c r="E81" s="15">
        <v>3393.2348001210098</v>
      </c>
      <c r="F81" s="15">
        <v>3342.3330591386102</v>
      </c>
      <c r="G81" s="15">
        <v>3329.6827752736799</v>
      </c>
      <c r="H81" s="15">
        <v>2590.4215746586001</v>
      </c>
      <c r="I81" s="15">
        <v>3009.5203167145701</v>
      </c>
      <c r="J81" s="15">
        <v>2576.7384462385698</v>
      </c>
      <c r="K81" s="15">
        <v>3266.03479678546</v>
      </c>
    </row>
    <row r="82" spans="1:11">
      <c r="A82" s="65">
        <v>10000</v>
      </c>
      <c r="B82" s="65"/>
      <c r="C82" s="15">
        <v>4638.1822227212397</v>
      </c>
      <c r="D82" s="15">
        <v>4437.19880631869</v>
      </c>
      <c r="E82" s="15">
        <v>4785.7558423574901</v>
      </c>
      <c r="F82" s="15">
        <v>4685.7686376209904</v>
      </c>
      <c r="G82" s="15">
        <v>4688.4312697321202</v>
      </c>
      <c r="H82" s="15">
        <v>3561.9533462384902</v>
      </c>
      <c r="I82" s="15">
        <v>4035.1740085766701</v>
      </c>
      <c r="J82" s="15">
        <v>3530.5628166493002</v>
      </c>
      <c r="K82" s="15">
        <v>4616.4574314971596</v>
      </c>
    </row>
    <row r="83" spans="1:11">
      <c r="A83" s="65">
        <v>20000</v>
      </c>
      <c r="B83" s="65"/>
      <c r="C83" s="15">
        <v>6538.1058061152798</v>
      </c>
      <c r="D83" s="15">
        <v>6248.2262003180003</v>
      </c>
      <c r="E83" s="15">
        <v>6735.2656878433199</v>
      </c>
      <c r="F83" s="15">
        <v>6515.7356777257801</v>
      </c>
      <c r="G83" s="15">
        <v>6568.5600252385702</v>
      </c>
      <c r="H83" s="15">
        <v>4725.4651080896201</v>
      </c>
      <c r="I83" s="15">
        <v>4942.0586721769296</v>
      </c>
      <c r="J83" s="15">
        <v>4628.3954481077499</v>
      </c>
      <c r="K83" s="15">
        <v>6521.82558418791</v>
      </c>
    </row>
    <row r="84" spans="1:11">
      <c r="A84" s="65">
        <v>50000</v>
      </c>
      <c r="B84" s="65"/>
      <c r="C84" s="15">
        <v>10230.069913813901</v>
      </c>
      <c r="D84" s="15">
        <v>9754.8240251749194</v>
      </c>
      <c r="E84" s="15">
        <v>10485.5939731013</v>
      </c>
      <c r="F84" s="15">
        <v>9757.1357651833896</v>
      </c>
      <c r="G84" s="15">
        <v>10080.6187614394</v>
      </c>
      <c r="H84" s="15">
        <v>5718.8797471969101</v>
      </c>
      <c r="I84" s="15">
        <v>1747.2816000590401</v>
      </c>
      <c r="J84" s="15">
        <v>5309.1336918540301</v>
      </c>
      <c r="K84" s="15">
        <v>10279.440707199899</v>
      </c>
    </row>
    <row r="85" spans="1:11">
      <c r="A85" s="65">
        <v>100000</v>
      </c>
      <c r="B85" s="65"/>
      <c r="C85" s="15">
        <v>14216.0744512169</v>
      </c>
      <c r="D85" s="15">
        <v>13495.837851910799</v>
      </c>
      <c r="E85" s="15">
        <v>14436.1383514152</v>
      </c>
      <c r="F85" s="15">
        <v>12407.7514467605</v>
      </c>
      <c r="G85" s="15">
        <v>13512.1296271054</v>
      </c>
      <c r="H85" s="15" t="s">
        <v>430</v>
      </c>
      <c r="I85" s="15" t="s">
        <v>430</v>
      </c>
      <c r="J85" s="15" t="s">
        <v>430</v>
      </c>
      <c r="K85" s="15">
        <v>14460.465602034399</v>
      </c>
    </row>
    <row r="86" spans="1:11">
      <c r="A86" s="65">
        <v>200000</v>
      </c>
      <c r="B86" s="65"/>
      <c r="C86" s="15">
        <v>19365.386135791199</v>
      </c>
      <c r="D86" s="15">
        <v>18213.776922288602</v>
      </c>
      <c r="E86" s="15">
        <v>19256.975236451301</v>
      </c>
      <c r="F86" s="15">
        <v>12765.4949776262</v>
      </c>
      <c r="G86" s="15">
        <v>16808.179123577698</v>
      </c>
      <c r="H86" s="15" t="s">
        <v>430</v>
      </c>
      <c r="I86" s="15" t="s">
        <v>430</v>
      </c>
      <c r="J86" s="15" t="s">
        <v>430</v>
      </c>
      <c r="K86" s="15">
        <v>20231.045018536599</v>
      </c>
    </row>
    <row r="87" spans="1:11">
      <c r="A87" s="65">
        <v>500000</v>
      </c>
      <c r="B87" s="65"/>
      <c r="C87" s="15">
        <v>26824.4243662669</v>
      </c>
      <c r="D87" s="15">
        <v>24176.626486430399</v>
      </c>
      <c r="E87" s="15">
        <v>24116.1196983605</v>
      </c>
      <c r="F87" s="15" t="s">
        <v>430</v>
      </c>
      <c r="G87" s="15">
        <v>9364.0438560421808</v>
      </c>
      <c r="H87" s="15" t="s">
        <v>430</v>
      </c>
      <c r="I87" s="15" t="s">
        <v>430</v>
      </c>
      <c r="J87" s="15" t="s">
        <v>430</v>
      </c>
      <c r="K87" s="15">
        <v>30925.326902222099</v>
      </c>
    </row>
    <row r="88" spans="1:11">
      <c r="A88" s="65">
        <v>800000</v>
      </c>
      <c r="B88" s="65"/>
      <c r="C88" s="15">
        <v>28328.191885608201</v>
      </c>
      <c r="D88" s="15">
        <v>23312.292451549602</v>
      </c>
      <c r="E88" s="15">
        <v>19464.391538080101</v>
      </c>
      <c r="F88" s="15" t="s">
        <v>430</v>
      </c>
      <c r="G88" s="15" t="s">
        <v>430</v>
      </c>
      <c r="H88" s="15" t="s">
        <v>430</v>
      </c>
      <c r="I88" s="15" t="s">
        <v>430</v>
      </c>
      <c r="J88" s="15" t="s">
        <v>430</v>
      </c>
      <c r="K88" s="15">
        <v>37728.2398293773</v>
      </c>
    </row>
    <row r="89" spans="1:11">
      <c r="A89" s="65">
        <v>1000000</v>
      </c>
      <c r="B89" s="65"/>
      <c r="C89" s="15">
        <v>26686.5874167857</v>
      </c>
      <c r="D89" s="15">
        <v>18792.2802188108</v>
      </c>
      <c r="E89" s="15">
        <v>3721.1980575438502</v>
      </c>
      <c r="F89" s="15" t="s">
        <v>430</v>
      </c>
      <c r="G89" s="15" t="s">
        <v>430</v>
      </c>
      <c r="H89" s="15" t="s">
        <v>430</v>
      </c>
      <c r="I89" s="15" t="s">
        <v>430</v>
      </c>
      <c r="J89" s="15" t="s">
        <v>430</v>
      </c>
      <c r="K89" s="15">
        <v>41111.137391828699</v>
      </c>
    </row>
    <row r="90" spans="1:11">
      <c r="A90" s="65">
        <v>1500000</v>
      </c>
      <c r="B90" s="65"/>
      <c r="C90" s="15" t="s">
        <v>430</v>
      </c>
      <c r="D90" s="15" t="s">
        <v>430</v>
      </c>
      <c r="E90" s="15" t="s">
        <v>430</v>
      </c>
      <c r="F90" s="15" t="s">
        <v>430</v>
      </c>
      <c r="G90" s="15" t="s">
        <v>430</v>
      </c>
      <c r="H90" s="15" t="s">
        <v>430</v>
      </c>
      <c r="I90" s="15" t="s">
        <v>430</v>
      </c>
      <c r="J90" s="15" t="s">
        <v>430</v>
      </c>
      <c r="K90" s="15">
        <v>46913.514734466597</v>
      </c>
    </row>
    <row r="91" spans="1:11">
      <c r="A91" s="65">
        <v>2000000</v>
      </c>
      <c r="B91" s="65"/>
      <c r="C91" s="15" t="s">
        <v>430</v>
      </c>
      <c r="D91" s="15" t="s">
        <v>430</v>
      </c>
      <c r="E91" s="15" t="s">
        <v>430</v>
      </c>
      <c r="F91" s="15" t="s">
        <v>430</v>
      </c>
      <c r="G91" s="15" t="s">
        <v>430</v>
      </c>
      <c r="H91" s="15" t="s">
        <v>430</v>
      </c>
      <c r="I91" s="15" t="s">
        <v>430</v>
      </c>
      <c r="J91" s="15" t="s">
        <v>430</v>
      </c>
      <c r="K91" s="15">
        <v>49892.401013750998</v>
      </c>
    </row>
    <row r="92" spans="1:11">
      <c r="A92" s="1" t="s">
        <v>441</v>
      </c>
    </row>
    <row r="94" spans="1:11">
      <c r="A94" s="166" t="s">
        <v>448</v>
      </c>
      <c r="B94" s="166"/>
      <c r="C94" s="166"/>
      <c r="D94" s="166"/>
      <c r="E94" s="166"/>
      <c r="F94" s="166"/>
      <c r="G94" s="166"/>
      <c r="H94" s="166"/>
      <c r="I94" s="166"/>
      <c r="J94" s="166"/>
      <c r="K94" s="166"/>
    </row>
    <row r="95" spans="1:11">
      <c r="A95" s="33" t="s">
        <v>443</v>
      </c>
      <c r="B95" s="33"/>
      <c r="C95" s="66" t="s">
        <v>432</v>
      </c>
      <c r="D95" s="66" t="s">
        <v>433</v>
      </c>
      <c r="E95" s="66" t="s">
        <v>434</v>
      </c>
      <c r="F95" s="66" t="s">
        <v>435</v>
      </c>
      <c r="G95" s="66" t="s">
        <v>436</v>
      </c>
      <c r="H95" s="66" t="s">
        <v>437</v>
      </c>
      <c r="I95" s="66" t="s">
        <v>438</v>
      </c>
      <c r="J95" s="66" t="s">
        <v>439</v>
      </c>
      <c r="K95" s="66" t="s">
        <v>440</v>
      </c>
    </row>
    <row r="96" spans="1:11">
      <c r="A96" s="65" t="s">
        <v>444</v>
      </c>
      <c r="B96" s="65"/>
      <c r="C96" s="15">
        <v>8615.0386115109595</v>
      </c>
      <c r="D96" s="15">
        <v>7889.0720403085197</v>
      </c>
      <c r="E96" s="15">
        <v>9172.6246758959805</v>
      </c>
      <c r="F96" s="15">
        <v>8816.9972735519295</v>
      </c>
      <c r="G96" s="15">
        <v>8811.8621568096205</v>
      </c>
      <c r="H96" s="15">
        <v>5355.9900796391803</v>
      </c>
      <c r="I96" s="15">
        <v>7000.8501998088504</v>
      </c>
      <c r="J96" s="15">
        <v>5309.4370061912396</v>
      </c>
      <c r="K96" s="15">
        <v>8527.8191743341995</v>
      </c>
    </row>
    <row r="97" spans="1:11">
      <c r="A97" s="65" t="s">
        <v>445</v>
      </c>
      <c r="B97" s="65"/>
      <c r="C97" s="15">
        <v>2163.5583419609902</v>
      </c>
      <c r="D97" s="15">
        <v>1982.08777935577</v>
      </c>
      <c r="E97" s="15">
        <v>2308.5952514261699</v>
      </c>
      <c r="F97" s="15">
        <v>2252.2238165912199</v>
      </c>
      <c r="G97" s="15">
        <v>2230.0659824992299</v>
      </c>
      <c r="H97" s="15">
        <v>1398.52828073515</v>
      </c>
      <c r="I97" s="15">
        <v>1934.42597083397</v>
      </c>
      <c r="J97" s="15">
        <v>1391.01745251947</v>
      </c>
      <c r="K97" s="15">
        <v>2135.4293605706098</v>
      </c>
    </row>
    <row r="99" spans="1:11">
      <c r="A99" s="1" t="s">
        <v>112</v>
      </c>
    </row>
    <row r="100" spans="1:11">
      <c r="A100" s="1" t="s">
        <v>113</v>
      </c>
    </row>
    <row r="102" spans="1:11" hidden="1">
      <c r="C102" s="1" t="s">
        <v>449</v>
      </c>
      <c r="D102" s="1" t="s">
        <v>450</v>
      </c>
    </row>
    <row r="103" spans="1:11" hidden="1">
      <c r="A103" s="12" t="s">
        <v>451</v>
      </c>
      <c r="B103" s="12"/>
      <c r="C103" s="11">
        <v>11342.845098314099</v>
      </c>
      <c r="D103" s="11">
        <v>8816.9972735519295</v>
      </c>
    </row>
    <row r="104" spans="1:11" hidden="1">
      <c r="A104" s="13" t="s">
        <v>452</v>
      </c>
      <c r="B104" s="13"/>
      <c r="C104" s="11">
        <v>2851.23174751224</v>
      </c>
      <c r="D104" s="11">
        <v>2252.2238165912199</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cols>
    <col min="1" max="1" width="124.140625" style="1" customWidth="1"/>
    <col min="2" max="16384" width="8.85546875" style="1"/>
  </cols>
  <sheetData>
    <row r="1" spans="1:2">
      <c r="A1" s="28"/>
    </row>
    <row r="2" spans="1:2">
      <c r="A2" s="28"/>
    </row>
    <row r="3" spans="1:2">
      <c r="A3" s="28"/>
    </row>
    <row r="4" spans="1:2">
      <c r="A4" s="28"/>
    </row>
    <row r="5" spans="1:2">
      <c r="A5" s="28"/>
    </row>
    <row r="6" spans="1:2">
      <c r="A6" s="28"/>
    </row>
    <row r="7" spans="1:2">
      <c r="A7" s="28"/>
    </row>
    <row r="8" spans="1:2">
      <c r="A8" s="29" t="s">
        <v>0</v>
      </c>
    </row>
    <row r="9" spans="1:2">
      <c r="A9" s="28" t="s">
        <v>453</v>
      </c>
    </row>
    <row r="10" spans="1:2">
      <c r="A10" s="28" t="s">
        <v>454</v>
      </c>
      <c r="B10" s="14"/>
    </row>
    <row r="11" spans="1:2">
      <c r="A11" s="28" t="s">
        <v>455</v>
      </c>
      <c r="B11" s="2"/>
    </row>
    <row r="12" spans="1:2" ht="15.75" thickBot="1">
      <c r="B12" s="2"/>
    </row>
    <row r="13" spans="1:2" ht="30">
      <c r="A13" s="128" t="s">
        <v>456</v>
      </c>
    </row>
    <row r="14" spans="1:2">
      <c r="A14" s="129"/>
    </row>
    <row r="15" spans="1:2">
      <c r="A15" s="130" t="s">
        <v>449</v>
      </c>
    </row>
    <row r="16" spans="1:2" ht="30">
      <c r="A16" s="131" t="s">
        <v>457</v>
      </c>
    </row>
    <row r="17" spans="1:1">
      <c r="A17" s="129"/>
    </row>
    <row r="18" spans="1:1">
      <c r="A18" s="130" t="s">
        <v>458</v>
      </c>
    </row>
    <row r="19" spans="1:1" ht="60">
      <c r="A19" s="131" t="s">
        <v>459</v>
      </c>
    </row>
    <row r="20" spans="1:1">
      <c r="A20" s="129"/>
    </row>
    <row r="21" spans="1:1">
      <c r="A21" s="130" t="s">
        <v>460</v>
      </c>
    </row>
    <row r="22" spans="1:1" ht="75">
      <c r="A22" s="131" t="s">
        <v>461</v>
      </c>
    </row>
    <row r="23" spans="1:1">
      <c r="A23" s="131"/>
    </row>
    <row r="24" spans="1:1">
      <c r="A24" s="130" t="s">
        <v>202</v>
      </c>
    </row>
    <row r="25" spans="1:1" ht="30">
      <c r="A25" s="131" t="s">
        <v>462</v>
      </c>
    </row>
    <row r="26" spans="1:1">
      <c r="A26" s="129"/>
    </row>
    <row r="27" spans="1:1">
      <c r="A27" s="130" t="s">
        <v>463</v>
      </c>
    </row>
    <row r="28" spans="1:1" ht="75">
      <c r="A28" s="131" t="s">
        <v>464</v>
      </c>
    </row>
    <row r="29" spans="1:1">
      <c r="A29" s="131"/>
    </row>
    <row r="30" spans="1:1">
      <c r="A30" s="132" t="s">
        <v>139</v>
      </c>
    </row>
    <row r="31" spans="1:1" ht="75">
      <c r="A31" s="133" t="s">
        <v>465</v>
      </c>
    </row>
    <row r="32" spans="1:1">
      <c r="A32" s="129"/>
    </row>
    <row r="33" spans="1:1">
      <c r="A33" s="130" t="s">
        <v>466</v>
      </c>
    </row>
    <row r="34" spans="1:1" ht="60">
      <c r="A34" s="131" t="s">
        <v>467</v>
      </c>
    </row>
    <row r="35" spans="1:1">
      <c r="A35" s="133"/>
    </row>
    <row r="36" spans="1:1">
      <c r="A36" s="132" t="s">
        <v>468</v>
      </c>
    </row>
    <row r="37" spans="1:1">
      <c r="A37" s="133" t="s">
        <v>469</v>
      </c>
    </row>
    <row r="38" spans="1:1">
      <c r="A38" s="129"/>
    </row>
    <row r="39" spans="1:1">
      <c r="A39" s="130" t="s">
        <v>470</v>
      </c>
    </row>
    <row r="40" spans="1:1" ht="60">
      <c r="A40" s="134" t="s">
        <v>471</v>
      </c>
    </row>
    <row r="41" spans="1:1">
      <c r="A41" s="130" t="s">
        <v>472</v>
      </c>
    </row>
    <row r="42" spans="1:1" ht="45">
      <c r="A42" s="131" t="s">
        <v>473</v>
      </c>
    </row>
    <row r="43" spans="1:1" ht="60">
      <c r="A43" s="131" t="s">
        <v>474</v>
      </c>
    </row>
    <row r="44" spans="1:1">
      <c r="A44" s="129"/>
    </row>
    <row r="45" spans="1:1">
      <c r="A45" s="130" t="s">
        <v>475</v>
      </c>
    </row>
    <row r="46" spans="1:1" ht="30">
      <c r="A46" s="131" t="s">
        <v>476</v>
      </c>
    </row>
    <row r="47" spans="1:1">
      <c r="A47" s="129"/>
    </row>
    <row r="48" spans="1:1">
      <c r="A48" s="130" t="s">
        <v>477</v>
      </c>
    </row>
    <row r="49" spans="1:1" ht="30">
      <c r="A49" s="131" t="s">
        <v>478</v>
      </c>
    </row>
    <row r="50" spans="1:1">
      <c r="A50" s="129"/>
    </row>
    <row r="51" spans="1:1">
      <c r="A51" s="130" t="s">
        <v>479</v>
      </c>
    </row>
    <row r="52" spans="1:1" ht="30">
      <c r="A52" s="131" t="s">
        <v>480</v>
      </c>
    </row>
    <row r="53" spans="1:1">
      <c r="A53" s="135"/>
    </row>
    <row r="54" spans="1:1">
      <c r="A54" s="130" t="s">
        <v>481</v>
      </c>
    </row>
    <row r="55" spans="1:1" ht="30">
      <c r="A55" s="131" t="s">
        <v>482</v>
      </c>
    </row>
    <row r="56" spans="1:1" ht="30">
      <c r="A56" s="131" t="s">
        <v>483</v>
      </c>
    </row>
    <row r="57" spans="1:1">
      <c r="A57" s="131"/>
    </row>
    <row r="58" spans="1:1">
      <c r="A58" s="130" t="s">
        <v>484</v>
      </c>
    </row>
    <row r="59" spans="1:1" ht="30">
      <c r="A59" s="131" t="s">
        <v>485</v>
      </c>
    </row>
    <row r="60" spans="1:1">
      <c r="A60" s="129"/>
    </row>
    <row r="61" spans="1:1">
      <c r="A61" s="130" t="s">
        <v>486</v>
      </c>
    </row>
    <row r="62" spans="1:1" ht="120">
      <c r="A62" s="133" t="s">
        <v>487</v>
      </c>
    </row>
    <row r="63" spans="1:1">
      <c r="A63" s="129"/>
    </row>
    <row r="64" spans="1:1">
      <c r="A64" s="132" t="s">
        <v>488</v>
      </c>
    </row>
    <row r="65" spans="1:1" ht="45">
      <c r="A65" s="133" t="s">
        <v>489</v>
      </c>
    </row>
    <row r="66" spans="1:1">
      <c r="A66" s="131"/>
    </row>
    <row r="67" spans="1:1">
      <c r="A67" s="130" t="s">
        <v>490</v>
      </c>
    </row>
    <row r="68" spans="1:1">
      <c r="A68" s="131" t="s">
        <v>491</v>
      </c>
    </row>
    <row r="69" spans="1:1">
      <c r="A69" s="129"/>
    </row>
    <row r="70" spans="1:1">
      <c r="A70" s="130" t="s">
        <v>492</v>
      </c>
    </row>
    <row r="71" spans="1:1" ht="60">
      <c r="A71" s="133" t="s">
        <v>493</v>
      </c>
    </row>
    <row r="72" spans="1:1">
      <c r="A72" s="129"/>
    </row>
    <row r="73" spans="1:1">
      <c r="A73" s="130" t="s">
        <v>494</v>
      </c>
    </row>
    <row r="74" spans="1:1" ht="75">
      <c r="A74" s="133" t="s">
        <v>495</v>
      </c>
    </row>
    <row r="75" spans="1:1">
      <c r="A75" s="133"/>
    </row>
    <row r="76" spans="1:1">
      <c r="A76" s="132" t="s">
        <v>136</v>
      </c>
    </row>
    <row r="77" spans="1:1" ht="30">
      <c r="A77" s="133" t="s">
        <v>496</v>
      </c>
    </row>
    <row r="78" spans="1:1">
      <c r="A78" s="129"/>
    </row>
    <row r="79" spans="1:1">
      <c r="A79" s="130" t="s">
        <v>497</v>
      </c>
    </row>
    <row r="80" spans="1:1" ht="45">
      <c r="A80" s="131" t="s">
        <v>498</v>
      </c>
    </row>
    <row r="81" spans="1:1">
      <c r="A81" s="129"/>
    </row>
    <row r="82" spans="1:1">
      <c r="A82" s="130" t="s">
        <v>499</v>
      </c>
    </row>
    <row r="83" spans="1:1" ht="30">
      <c r="A83" s="131" t="s">
        <v>500</v>
      </c>
    </row>
    <row r="84" spans="1:1">
      <c r="A84" s="129"/>
    </row>
    <row r="85" spans="1:1">
      <c r="A85" s="130" t="s">
        <v>501</v>
      </c>
    </row>
    <row r="86" spans="1:1" ht="45">
      <c r="A86" s="133" t="s">
        <v>502</v>
      </c>
    </row>
    <row r="87" spans="1:1" ht="45">
      <c r="A87" s="133" t="s">
        <v>503</v>
      </c>
    </row>
    <row r="88" spans="1:1" ht="45">
      <c r="A88" s="133" t="s">
        <v>504</v>
      </c>
    </row>
    <row r="89" spans="1:1">
      <c r="A89" s="129"/>
    </row>
    <row r="90" spans="1:1">
      <c r="A90" s="130" t="s">
        <v>505</v>
      </c>
    </row>
    <row r="91" spans="1:1" ht="90">
      <c r="A91" s="131" t="s">
        <v>506</v>
      </c>
    </row>
    <row r="92" spans="1:1" ht="60">
      <c r="A92" s="136" t="s">
        <v>507</v>
      </c>
    </row>
    <row r="93" spans="1:1">
      <c r="A93" s="129"/>
    </row>
    <row r="94" spans="1:1">
      <c r="A94" s="130" t="s">
        <v>508</v>
      </c>
    </row>
    <row r="95" spans="1:1" ht="30">
      <c r="A95" s="131" t="s">
        <v>509</v>
      </c>
    </row>
    <row r="96" spans="1:1" ht="45">
      <c r="A96" s="131" t="s">
        <v>510</v>
      </c>
    </row>
    <row r="97" spans="1:1">
      <c r="A97" s="131"/>
    </row>
    <row r="98" spans="1:1">
      <c r="A98" s="132" t="s">
        <v>511</v>
      </c>
    </row>
    <row r="99" spans="1:1" ht="60">
      <c r="A99" s="133" t="s">
        <v>512</v>
      </c>
    </row>
    <row r="100" spans="1:1">
      <c r="A100" s="131"/>
    </row>
    <row r="101" spans="1:1" ht="15.75" thickBot="1">
      <c r="A101" s="20"/>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file>

<file path=customXml/itemProps2.xml><?xml version="1.0" encoding="utf-8"?>
<ds:datastoreItem xmlns:ds="http://schemas.openxmlformats.org/officeDocument/2006/customXml" ds:itemID="{6E7DA7AA-0F28-489E-A7C7-DA491C035FA6}"/>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