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5030"/>
  </bookViews>
  <sheets>
    <sheet name="pr_data" sheetId="1" r:id="rId1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3" i="1"/>
  <c r="I2" i="1" l="1"/>
  <c r="I1" i="1"/>
  <c r="M68" i="1" s="1"/>
  <c r="M139" i="1" l="1"/>
  <c r="M138" i="1"/>
  <c r="M67" i="1"/>
  <c r="M66" i="1"/>
  <c r="M65" i="1"/>
  <c r="M115" i="1"/>
  <c r="M25" i="1"/>
  <c r="M113" i="1"/>
  <c r="M23" i="1"/>
  <c r="M62" i="1"/>
  <c r="M64" i="1"/>
  <c r="M61" i="1"/>
  <c r="M90" i="1"/>
  <c r="M137" i="1"/>
  <c r="M136" i="1"/>
  <c r="M26" i="1"/>
  <c r="M114" i="1"/>
  <c r="M24" i="1"/>
  <c r="M112" i="1"/>
  <c r="M91" i="1"/>
  <c r="M60" i="1"/>
  <c r="M89" i="1"/>
  <c r="M59" i="1"/>
  <c r="M88" i="1"/>
  <c r="M21" i="1"/>
  <c r="M22" i="1"/>
  <c r="M58" i="1"/>
  <c r="M111" i="1"/>
  <c r="M57" i="1"/>
  <c r="M110" i="1"/>
  <c r="M38" i="1"/>
  <c r="M14" i="1"/>
  <c r="M127" i="1"/>
  <c r="M103" i="1"/>
  <c r="M79" i="1"/>
  <c r="M126" i="1"/>
  <c r="M12" i="1"/>
  <c r="M48" i="1"/>
  <c r="M101" i="1"/>
  <c r="M77" i="1"/>
  <c r="M35" i="1"/>
  <c r="M124" i="1"/>
  <c r="M76" i="1"/>
  <c r="M135" i="1"/>
  <c r="M87" i="1"/>
  <c r="M134" i="1"/>
  <c r="M86" i="1"/>
  <c r="M50" i="1"/>
  <c r="M37" i="1"/>
  <c r="M49" i="1"/>
  <c r="M78" i="1"/>
  <c r="M36" i="1"/>
  <c r="M47" i="1"/>
  <c r="M75" i="1"/>
  <c r="M13" i="1"/>
  <c r="M102" i="1"/>
  <c r="M125" i="1"/>
  <c r="M11" i="1"/>
  <c r="M100" i="1"/>
  <c r="M34" i="1"/>
  <c r="M10" i="1"/>
  <c r="M46" i="1"/>
  <c r="M123" i="1"/>
  <c r="M99" i="1"/>
  <c r="M33" i="1"/>
  <c r="M9" i="1"/>
  <c r="M45" i="1"/>
  <c r="M122" i="1"/>
  <c r="M98" i="1"/>
  <c r="M74" i="1"/>
  <c r="M8" i="1"/>
  <c r="M73" i="1"/>
  <c r="M20" i="1"/>
  <c r="M133" i="1"/>
  <c r="M97" i="1"/>
  <c r="M55" i="1"/>
  <c r="M43" i="1"/>
  <c r="M120" i="1"/>
  <c r="M84" i="1"/>
  <c r="M72" i="1"/>
  <c r="M30" i="1"/>
  <c r="M54" i="1"/>
  <c r="M42" i="1"/>
  <c r="M107" i="1"/>
  <c r="M83" i="1"/>
  <c r="M71" i="1"/>
  <c r="M29" i="1"/>
  <c r="M53" i="1"/>
  <c r="M118" i="1"/>
  <c r="M94" i="1"/>
  <c r="M70" i="1"/>
  <c r="M56" i="1"/>
  <c r="M121" i="1"/>
  <c r="M7" i="1"/>
  <c r="M108" i="1"/>
  <c r="M6" i="1"/>
  <c r="M119" i="1"/>
  <c r="M142" i="1"/>
  <c r="M40" i="1"/>
  <c r="M141" i="1"/>
  <c r="M117" i="1"/>
  <c r="M105" i="1"/>
  <c r="M93" i="1"/>
  <c r="M81" i="1"/>
  <c r="M69" i="1"/>
  <c r="M32" i="1"/>
  <c r="M44" i="1"/>
  <c r="M109" i="1"/>
  <c r="M85" i="1"/>
  <c r="M31" i="1"/>
  <c r="M19" i="1"/>
  <c r="M132" i="1"/>
  <c r="M96" i="1"/>
  <c r="M3" i="1"/>
  <c r="M18" i="1"/>
  <c r="M131" i="1"/>
  <c r="M95" i="1"/>
  <c r="M41" i="1"/>
  <c r="M17" i="1"/>
  <c r="M5" i="1"/>
  <c r="M130" i="1"/>
  <c r="M106" i="1"/>
  <c r="M82" i="1"/>
  <c r="M28" i="1"/>
  <c r="M16" i="1"/>
  <c r="M4" i="1"/>
  <c r="M52" i="1"/>
  <c r="M129" i="1"/>
  <c r="M39" i="1"/>
  <c r="M27" i="1"/>
  <c r="M15" i="1"/>
  <c r="M63" i="1"/>
  <c r="M51" i="1"/>
  <c r="M140" i="1"/>
  <c r="M128" i="1"/>
  <c r="M116" i="1"/>
  <c r="M104" i="1"/>
  <c r="M92" i="1"/>
  <c r="M80" i="1"/>
</calcChain>
</file>

<file path=xl/sharedStrings.xml><?xml version="1.0" encoding="utf-8"?>
<sst xmlns="http://schemas.openxmlformats.org/spreadsheetml/2006/main" count="2" uniqueCount="2">
  <si>
    <t>pos_cnt</t>
    <phoneticPr fontId="18" type="noConversion"/>
  </si>
  <si>
    <t>total_cnt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</si>
</sst>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612618630840823E-2"/>
          <c:y val="1.1937854759192233E-2"/>
          <c:w val="0.79641192810082417"/>
          <c:h val="0.901486455702471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pr_data!$M$3:$M$142</c:f>
              <c:numCache>
                <c:formatCode>General</c:formatCode>
                <c:ptCount val="140"/>
                <c:pt idx="0">
                  <c:v>1.7241379310344827E-2</c:v>
                </c:pt>
                <c:pt idx="1">
                  <c:v>3.4482758620689655E-2</c:v>
                </c:pt>
                <c:pt idx="2">
                  <c:v>5.1724137931034482E-2</c:v>
                </c:pt>
                <c:pt idx="3">
                  <c:v>6.8965517241379309E-2</c:v>
                </c:pt>
                <c:pt idx="4">
                  <c:v>8.6206896551724144E-2</c:v>
                </c:pt>
                <c:pt idx="5">
                  <c:v>0.10344827586206896</c:v>
                </c:pt>
                <c:pt idx="6">
                  <c:v>0.1206896551724138</c:v>
                </c:pt>
                <c:pt idx="7">
                  <c:v>0.13793103448275862</c:v>
                </c:pt>
                <c:pt idx="8">
                  <c:v>0.15517241379310345</c:v>
                </c:pt>
                <c:pt idx="9">
                  <c:v>0.17241379310344829</c:v>
                </c:pt>
                <c:pt idx="10">
                  <c:v>0.18965517241379309</c:v>
                </c:pt>
                <c:pt idx="11">
                  <c:v>0.20689655172413793</c:v>
                </c:pt>
                <c:pt idx="12">
                  <c:v>0.22413793103448276</c:v>
                </c:pt>
                <c:pt idx="13">
                  <c:v>0.2413793103448276</c:v>
                </c:pt>
                <c:pt idx="14">
                  <c:v>0.25862068965517243</c:v>
                </c:pt>
                <c:pt idx="15">
                  <c:v>0.27586206896551724</c:v>
                </c:pt>
                <c:pt idx="16">
                  <c:v>0.29310344827586204</c:v>
                </c:pt>
                <c:pt idx="17">
                  <c:v>0.31034482758620691</c:v>
                </c:pt>
                <c:pt idx="18">
                  <c:v>0.32758620689655171</c:v>
                </c:pt>
                <c:pt idx="19">
                  <c:v>0.34482758620689657</c:v>
                </c:pt>
                <c:pt idx="20">
                  <c:v>0.36206896551724138</c:v>
                </c:pt>
                <c:pt idx="21">
                  <c:v>0.37931034482758619</c:v>
                </c:pt>
                <c:pt idx="22">
                  <c:v>0.39655172413793105</c:v>
                </c:pt>
                <c:pt idx="23">
                  <c:v>0.41379310344827586</c:v>
                </c:pt>
                <c:pt idx="24">
                  <c:v>0.43103448275862066</c:v>
                </c:pt>
                <c:pt idx="25">
                  <c:v>0.44827586206896552</c:v>
                </c:pt>
                <c:pt idx="26">
                  <c:v>0.46551724137931033</c:v>
                </c:pt>
                <c:pt idx="27">
                  <c:v>0.48275862068965519</c:v>
                </c:pt>
                <c:pt idx="28">
                  <c:v>0.5</c:v>
                </c:pt>
                <c:pt idx="29">
                  <c:v>0.51724137931034486</c:v>
                </c:pt>
                <c:pt idx="30">
                  <c:v>0.53448275862068961</c:v>
                </c:pt>
                <c:pt idx="31">
                  <c:v>0.55172413793103448</c:v>
                </c:pt>
                <c:pt idx="32">
                  <c:v>0.56896551724137934</c:v>
                </c:pt>
                <c:pt idx="33">
                  <c:v>0.58620689655172409</c:v>
                </c:pt>
                <c:pt idx="34">
                  <c:v>0.60344827586206895</c:v>
                </c:pt>
                <c:pt idx="35">
                  <c:v>0.62068965517241381</c:v>
                </c:pt>
                <c:pt idx="36">
                  <c:v>0.63793103448275867</c:v>
                </c:pt>
                <c:pt idx="37">
                  <c:v>0.65517241379310343</c:v>
                </c:pt>
                <c:pt idx="38">
                  <c:v>0.67241379310344829</c:v>
                </c:pt>
                <c:pt idx="39">
                  <c:v>0.68965517241379315</c:v>
                </c:pt>
                <c:pt idx="40">
                  <c:v>0.7068965517241379</c:v>
                </c:pt>
                <c:pt idx="41">
                  <c:v>0.72413793103448276</c:v>
                </c:pt>
                <c:pt idx="42">
                  <c:v>0.74137931034482762</c:v>
                </c:pt>
                <c:pt idx="43">
                  <c:v>0.75862068965517238</c:v>
                </c:pt>
                <c:pt idx="44">
                  <c:v>0.77586206896551724</c:v>
                </c:pt>
                <c:pt idx="45">
                  <c:v>0.7931034482758621</c:v>
                </c:pt>
                <c:pt idx="46">
                  <c:v>0.81034482758620685</c:v>
                </c:pt>
                <c:pt idx="47">
                  <c:v>0.82758620689655171</c:v>
                </c:pt>
                <c:pt idx="48">
                  <c:v>0.84482758620689657</c:v>
                </c:pt>
                <c:pt idx="49">
                  <c:v>0.86206896551724133</c:v>
                </c:pt>
                <c:pt idx="50">
                  <c:v>0.87931034482758619</c:v>
                </c:pt>
                <c:pt idx="51">
                  <c:v>0.89655172413793105</c:v>
                </c:pt>
                <c:pt idx="52">
                  <c:v>0.91379310344827591</c:v>
                </c:pt>
                <c:pt idx="53">
                  <c:v>0.93103448275862066</c:v>
                </c:pt>
                <c:pt idx="54">
                  <c:v>0.94827586206896552</c:v>
                </c:pt>
                <c:pt idx="55">
                  <c:v>0.94827586206896552</c:v>
                </c:pt>
                <c:pt idx="56">
                  <c:v>0.96551724137931039</c:v>
                </c:pt>
                <c:pt idx="57">
                  <c:v>0.96551724137931039</c:v>
                </c:pt>
                <c:pt idx="58">
                  <c:v>0.96551724137931039</c:v>
                </c:pt>
                <c:pt idx="59">
                  <c:v>0.98275862068965514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5400"/>
          </c:spPr>
          <c:marker>
            <c:symbol val="none"/>
          </c:marker>
          <c:val>
            <c:numRef>
              <c:f>pr_data!$N$3:$N$142</c:f>
              <c:numCache>
                <c:formatCode>General</c:formatCode>
                <c:ptCount val="1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0.9821428571428571</c:v>
                </c:pt>
                <c:pt idx="56">
                  <c:v>0.98245614035087714</c:v>
                </c:pt>
                <c:pt idx="57">
                  <c:v>0.96551724137931039</c:v>
                </c:pt>
                <c:pt idx="58">
                  <c:v>0.94915254237288138</c:v>
                </c:pt>
                <c:pt idx="59">
                  <c:v>0.95</c:v>
                </c:pt>
                <c:pt idx="60">
                  <c:v>0.95081967213114749</c:v>
                </c:pt>
                <c:pt idx="61">
                  <c:v>0.93548387096774188</c:v>
                </c:pt>
                <c:pt idx="62">
                  <c:v>0.92063492063492058</c:v>
                </c:pt>
                <c:pt idx="63">
                  <c:v>0.90625</c:v>
                </c:pt>
                <c:pt idx="64">
                  <c:v>0.89230769230769236</c:v>
                </c:pt>
                <c:pt idx="65">
                  <c:v>0.87878787878787878</c:v>
                </c:pt>
                <c:pt idx="66">
                  <c:v>0.86567164179104472</c:v>
                </c:pt>
                <c:pt idx="67">
                  <c:v>0.8529411764705882</c:v>
                </c:pt>
                <c:pt idx="68">
                  <c:v>0.84057971014492749</c:v>
                </c:pt>
                <c:pt idx="69">
                  <c:v>0.82857142857142863</c:v>
                </c:pt>
                <c:pt idx="70">
                  <c:v>0.81690140845070425</c:v>
                </c:pt>
                <c:pt idx="71">
                  <c:v>0.80555555555555558</c:v>
                </c:pt>
                <c:pt idx="72">
                  <c:v>0.79452054794520544</c:v>
                </c:pt>
                <c:pt idx="73">
                  <c:v>0.78378378378378377</c:v>
                </c:pt>
                <c:pt idx="74">
                  <c:v>0.77333333333333332</c:v>
                </c:pt>
                <c:pt idx="75">
                  <c:v>0.76315789473684215</c:v>
                </c:pt>
                <c:pt idx="76">
                  <c:v>0.75324675324675328</c:v>
                </c:pt>
                <c:pt idx="77">
                  <c:v>0.74358974358974361</c:v>
                </c:pt>
                <c:pt idx="78">
                  <c:v>0.73417721518987344</c:v>
                </c:pt>
                <c:pt idx="79">
                  <c:v>0.72499999999999998</c:v>
                </c:pt>
                <c:pt idx="80">
                  <c:v>0.71604938271604934</c:v>
                </c:pt>
                <c:pt idx="81">
                  <c:v>0.70731707317073167</c:v>
                </c:pt>
                <c:pt idx="82">
                  <c:v>0.6987951807228916</c:v>
                </c:pt>
                <c:pt idx="83">
                  <c:v>0.69047619047619047</c:v>
                </c:pt>
                <c:pt idx="84">
                  <c:v>0.68235294117647061</c:v>
                </c:pt>
                <c:pt idx="85">
                  <c:v>0.67441860465116277</c:v>
                </c:pt>
                <c:pt idx="86">
                  <c:v>0.66666666666666663</c:v>
                </c:pt>
                <c:pt idx="87">
                  <c:v>0.65909090909090906</c:v>
                </c:pt>
                <c:pt idx="88">
                  <c:v>0.651685393258427</c:v>
                </c:pt>
                <c:pt idx="89">
                  <c:v>0.64444444444444449</c:v>
                </c:pt>
                <c:pt idx="90">
                  <c:v>0.63736263736263732</c:v>
                </c:pt>
                <c:pt idx="91">
                  <c:v>0.63043478260869568</c:v>
                </c:pt>
                <c:pt idx="92">
                  <c:v>0.62365591397849462</c:v>
                </c:pt>
                <c:pt idx="93">
                  <c:v>0.61702127659574468</c:v>
                </c:pt>
                <c:pt idx="94">
                  <c:v>0.61052631578947369</c:v>
                </c:pt>
                <c:pt idx="95">
                  <c:v>0.60416666666666663</c:v>
                </c:pt>
                <c:pt idx="96">
                  <c:v>0.59793814432989689</c:v>
                </c:pt>
                <c:pt idx="97">
                  <c:v>0.59183673469387754</c:v>
                </c:pt>
                <c:pt idx="98">
                  <c:v>0.58585858585858586</c:v>
                </c:pt>
                <c:pt idx="99">
                  <c:v>0.57999999999999996</c:v>
                </c:pt>
                <c:pt idx="100">
                  <c:v>0.57425742574257421</c:v>
                </c:pt>
                <c:pt idx="101">
                  <c:v>0.56862745098039214</c:v>
                </c:pt>
                <c:pt idx="102">
                  <c:v>0.56310679611650483</c:v>
                </c:pt>
                <c:pt idx="103">
                  <c:v>0.55769230769230771</c:v>
                </c:pt>
                <c:pt idx="104">
                  <c:v>0.55238095238095242</c:v>
                </c:pt>
                <c:pt idx="105">
                  <c:v>0.54716981132075471</c:v>
                </c:pt>
                <c:pt idx="106">
                  <c:v>0.54205607476635509</c:v>
                </c:pt>
                <c:pt idx="107">
                  <c:v>0.53703703703703709</c:v>
                </c:pt>
                <c:pt idx="108">
                  <c:v>0.5321100917431193</c:v>
                </c:pt>
                <c:pt idx="109">
                  <c:v>0.52727272727272723</c:v>
                </c:pt>
                <c:pt idx="110">
                  <c:v>0.52252252252252251</c:v>
                </c:pt>
                <c:pt idx="111">
                  <c:v>0.5178571428571429</c:v>
                </c:pt>
                <c:pt idx="112">
                  <c:v>0.51327433628318586</c:v>
                </c:pt>
                <c:pt idx="113">
                  <c:v>0.50877192982456143</c:v>
                </c:pt>
                <c:pt idx="114">
                  <c:v>0.5043478260869565</c:v>
                </c:pt>
                <c:pt idx="115">
                  <c:v>0.5</c:v>
                </c:pt>
                <c:pt idx="116">
                  <c:v>0.49572649572649574</c:v>
                </c:pt>
                <c:pt idx="117">
                  <c:v>0.49152542372881358</c:v>
                </c:pt>
                <c:pt idx="118">
                  <c:v>0.48739495798319327</c:v>
                </c:pt>
                <c:pt idx="119">
                  <c:v>0.48333333333333334</c:v>
                </c:pt>
                <c:pt idx="120">
                  <c:v>0.47933884297520662</c:v>
                </c:pt>
                <c:pt idx="121">
                  <c:v>0.47540983606557374</c:v>
                </c:pt>
                <c:pt idx="122">
                  <c:v>0.47154471544715448</c:v>
                </c:pt>
                <c:pt idx="123">
                  <c:v>0.46774193548387094</c:v>
                </c:pt>
                <c:pt idx="124">
                  <c:v>0.46400000000000002</c:v>
                </c:pt>
                <c:pt idx="125">
                  <c:v>0.46031746031746029</c:v>
                </c:pt>
                <c:pt idx="126">
                  <c:v>0.45669291338582679</c:v>
                </c:pt>
                <c:pt idx="127">
                  <c:v>0.453125</c:v>
                </c:pt>
                <c:pt idx="128">
                  <c:v>0.44961240310077522</c:v>
                </c:pt>
                <c:pt idx="129">
                  <c:v>0.44615384615384618</c:v>
                </c:pt>
                <c:pt idx="130">
                  <c:v>0.44274809160305345</c:v>
                </c:pt>
                <c:pt idx="131">
                  <c:v>0.43939393939393939</c:v>
                </c:pt>
                <c:pt idx="132">
                  <c:v>0.43609022556390975</c:v>
                </c:pt>
                <c:pt idx="133">
                  <c:v>0.43283582089552236</c:v>
                </c:pt>
                <c:pt idx="134">
                  <c:v>0.42962962962962964</c:v>
                </c:pt>
                <c:pt idx="135">
                  <c:v>0.4264705882352941</c:v>
                </c:pt>
                <c:pt idx="136">
                  <c:v>0.42335766423357662</c:v>
                </c:pt>
                <c:pt idx="137">
                  <c:v>0.42028985507246375</c:v>
                </c:pt>
                <c:pt idx="138">
                  <c:v>0.41726618705035973</c:v>
                </c:pt>
                <c:pt idx="139">
                  <c:v>0.41428571428571431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81888"/>
        <c:axId val="94583424"/>
      </c:lineChart>
      <c:catAx>
        <c:axId val="945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4583424"/>
        <c:crosses val="autoZero"/>
        <c:auto val="1"/>
        <c:lblAlgn val="ctr"/>
        <c:lblOffset val="100"/>
        <c:noMultiLvlLbl val="0"/>
      </c:catAx>
      <c:valAx>
        <c:axId val="945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81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</xdr:colOff>
      <xdr:row>16</xdr:row>
      <xdr:rowOff>171449</xdr:rowOff>
    </xdr:from>
    <xdr:to>
      <xdr:col>26</xdr:col>
      <xdr:colOff>142875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topLeftCell="F13" workbookViewId="0">
      <selection activeCell="O38" sqref="O38"/>
    </sheetView>
  </sheetViews>
  <sheetFormatPr defaultRowHeight="13.5" x14ac:dyDescent="0.15"/>
  <cols>
    <col min="8" max="8" width="11" customWidth="1"/>
    <col min="13" max="13" width="20.625" customWidth="1"/>
    <col min="14" max="14" width="16.625" customWidth="1"/>
  </cols>
  <sheetData>
    <row r="1" spans="1:14" x14ac:dyDescent="0.15">
      <c r="H1" t="s">
        <v>0</v>
      </c>
      <c r="I1">
        <f>SUM(I3:I142)</f>
        <v>58</v>
      </c>
    </row>
    <row r="2" spans="1:14" x14ac:dyDescent="0.15">
      <c r="H2" t="s">
        <v>1</v>
      </c>
      <c r="I2">
        <f>COUNT(I3:I142)</f>
        <v>140</v>
      </c>
    </row>
    <row r="3" spans="1:14" x14ac:dyDescent="0.15">
      <c r="A3">
        <v>992</v>
      </c>
      <c r="B3">
        <v>996</v>
      </c>
      <c r="C3">
        <v>986</v>
      </c>
      <c r="D3">
        <v>986</v>
      </c>
      <c r="E3">
        <v>994</v>
      </c>
      <c r="F3">
        <v>993</v>
      </c>
      <c r="G3">
        <v>996</v>
      </c>
      <c r="H3">
        <v>994</v>
      </c>
      <c r="I3">
        <v>1</v>
      </c>
      <c r="J3">
        <v>1</v>
      </c>
      <c r="K3">
        <v>89812</v>
      </c>
      <c r="M3">
        <f>SUM(I$3:I3)/I$1</f>
        <v>1.7241379310344827E-2</v>
      </c>
      <c r="N3">
        <f>SUM(I$3:I3)/COUNT(I$3:I3)</f>
        <v>1</v>
      </c>
    </row>
    <row r="4" spans="1:14" x14ac:dyDescent="0.15">
      <c r="A4">
        <v>992</v>
      </c>
      <c r="B4">
        <v>996</v>
      </c>
      <c r="C4">
        <v>985</v>
      </c>
      <c r="D4">
        <v>985</v>
      </c>
      <c r="E4">
        <v>994</v>
      </c>
      <c r="F4">
        <v>992</v>
      </c>
      <c r="G4">
        <v>996</v>
      </c>
      <c r="H4">
        <v>994</v>
      </c>
      <c r="I4">
        <v>1</v>
      </c>
      <c r="J4">
        <v>1</v>
      </c>
      <c r="K4">
        <v>88995002</v>
      </c>
      <c r="M4">
        <f>SUM(I$3:I4)/I$1</f>
        <v>3.4482758620689655E-2</v>
      </c>
      <c r="N4">
        <f>SUM(I$3:I4)/COUNT(I$3:I4)</f>
        <v>1</v>
      </c>
    </row>
    <row r="5" spans="1:14" x14ac:dyDescent="0.15">
      <c r="A5">
        <v>992</v>
      </c>
      <c r="B5">
        <v>996</v>
      </c>
      <c r="C5">
        <v>985</v>
      </c>
      <c r="D5">
        <v>985</v>
      </c>
      <c r="E5">
        <v>994</v>
      </c>
      <c r="F5">
        <v>992</v>
      </c>
      <c r="G5">
        <v>996</v>
      </c>
      <c r="H5">
        <v>993</v>
      </c>
      <c r="I5">
        <v>1</v>
      </c>
      <c r="J5">
        <v>1</v>
      </c>
      <c r="K5">
        <v>9012000</v>
      </c>
      <c r="M5">
        <f>SUM(I$3:I5)/I$1</f>
        <v>5.1724137931034482E-2</v>
      </c>
      <c r="N5">
        <f>SUM(I$3:I5)/COUNT(I$3:I5)</f>
        <v>1</v>
      </c>
    </row>
    <row r="6" spans="1:14" x14ac:dyDescent="0.15">
      <c r="A6">
        <v>992</v>
      </c>
      <c r="B6">
        <v>996</v>
      </c>
      <c r="C6">
        <v>985</v>
      </c>
      <c r="D6">
        <v>985</v>
      </c>
      <c r="E6">
        <v>994</v>
      </c>
      <c r="F6">
        <v>992</v>
      </c>
      <c r="G6">
        <v>996</v>
      </c>
      <c r="H6">
        <v>993</v>
      </c>
      <c r="I6">
        <v>1</v>
      </c>
      <c r="J6">
        <v>1</v>
      </c>
      <c r="K6">
        <v>8810703</v>
      </c>
      <c r="M6">
        <f>SUM(I$3:I6)/I$1</f>
        <v>6.8965517241379309E-2</v>
      </c>
      <c r="N6">
        <f>SUM(I$3:I6)/COUNT(I$3:I6)</f>
        <v>1</v>
      </c>
    </row>
    <row r="7" spans="1:14" x14ac:dyDescent="0.15">
      <c r="A7">
        <v>991</v>
      </c>
      <c r="B7">
        <v>996</v>
      </c>
      <c r="C7">
        <v>984</v>
      </c>
      <c r="D7">
        <v>984</v>
      </c>
      <c r="E7">
        <v>994</v>
      </c>
      <c r="F7">
        <v>992</v>
      </c>
      <c r="G7">
        <v>996</v>
      </c>
      <c r="H7">
        <v>993</v>
      </c>
      <c r="I7">
        <v>1</v>
      </c>
      <c r="J7">
        <v>1</v>
      </c>
      <c r="K7">
        <v>91485</v>
      </c>
      <c r="M7">
        <f>SUM(I$3:I7)/I$1</f>
        <v>8.6206896551724144E-2</v>
      </c>
      <c r="N7">
        <f>SUM(I$3:I7)/COUNT(I$3:I7)</f>
        <v>1</v>
      </c>
    </row>
    <row r="8" spans="1:14" x14ac:dyDescent="0.15">
      <c r="A8">
        <v>991</v>
      </c>
      <c r="B8">
        <v>996</v>
      </c>
      <c r="C8">
        <v>984</v>
      </c>
      <c r="D8">
        <v>984</v>
      </c>
      <c r="E8">
        <v>994</v>
      </c>
      <c r="F8">
        <v>992</v>
      </c>
      <c r="G8">
        <v>996</v>
      </c>
      <c r="H8">
        <v>993</v>
      </c>
      <c r="I8">
        <v>1</v>
      </c>
      <c r="J8">
        <v>1</v>
      </c>
      <c r="K8">
        <v>8912049</v>
      </c>
      <c r="M8">
        <f>SUM(I$3:I8)/I$1</f>
        <v>0.10344827586206896</v>
      </c>
      <c r="N8">
        <f>SUM(I$3:I8)/COUNT(I$3:I8)</f>
        <v>1</v>
      </c>
    </row>
    <row r="9" spans="1:14" x14ac:dyDescent="0.15">
      <c r="A9">
        <v>991</v>
      </c>
      <c r="B9">
        <v>996</v>
      </c>
      <c r="C9">
        <v>984</v>
      </c>
      <c r="D9">
        <v>984</v>
      </c>
      <c r="E9">
        <v>994</v>
      </c>
      <c r="F9">
        <v>992</v>
      </c>
      <c r="G9">
        <v>996</v>
      </c>
      <c r="H9">
        <v>993</v>
      </c>
      <c r="I9">
        <v>1</v>
      </c>
      <c r="J9">
        <v>1</v>
      </c>
      <c r="K9">
        <v>88119002</v>
      </c>
      <c r="M9">
        <f>SUM(I$3:I9)/I$1</f>
        <v>0.1206896551724138</v>
      </c>
      <c r="N9">
        <f>SUM(I$3:I9)/COUNT(I$3:I9)</f>
        <v>1</v>
      </c>
    </row>
    <row r="10" spans="1:14" x14ac:dyDescent="0.15">
      <c r="A10">
        <v>991</v>
      </c>
      <c r="B10">
        <v>996</v>
      </c>
      <c r="C10">
        <v>983</v>
      </c>
      <c r="D10">
        <v>983</v>
      </c>
      <c r="E10">
        <v>994</v>
      </c>
      <c r="F10">
        <v>992</v>
      </c>
      <c r="G10">
        <v>996</v>
      </c>
      <c r="H10">
        <v>993</v>
      </c>
      <c r="I10">
        <v>1</v>
      </c>
      <c r="J10">
        <v>1</v>
      </c>
      <c r="K10">
        <v>84300903</v>
      </c>
      <c r="M10">
        <f>SUM(I$3:I10)/I$1</f>
        <v>0.13793103448275862</v>
      </c>
      <c r="N10">
        <f>SUM(I$3:I10)/COUNT(I$3:I10)</f>
        <v>1</v>
      </c>
    </row>
    <row r="11" spans="1:14" x14ac:dyDescent="0.15">
      <c r="A11">
        <v>991</v>
      </c>
      <c r="B11">
        <v>996</v>
      </c>
      <c r="C11">
        <v>983</v>
      </c>
      <c r="D11">
        <v>983</v>
      </c>
      <c r="E11">
        <v>993</v>
      </c>
      <c r="F11">
        <v>991</v>
      </c>
      <c r="G11">
        <v>996</v>
      </c>
      <c r="H11">
        <v>993</v>
      </c>
      <c r="I11">
        <v>1</v>
      </c>
      <c r="J11">
        <v>1</v>
      </c>
      <c r="K11">
        <v>926682</v>
      </c>
      <c r="M11">
        <f>SUM(I$3:I11)/I$1</f>
        <v>0.15517241379310345</v>
      </c>
      <c r="N11">
        <f>SUM(I$3:I11)/COUNT(I$3:I11)</f>
        <v>1</v>
      </c>
    </row>
    <row r="12" spans="1:14" x14ac:dyDescent="0.15">
      <c r="A12">
        <v>991</v>
      </c>
      <c r="B12">
        <v>996</v>
      </c>
      <c r="C12">
        <v>982</v>
      </c>
      <c r="D12">
        <v>982</v>
      </c>
      <c r="E12">
        <v>993</v>
      </c>
      <c r="F12">
        <v>992</v>
      </c>
      <c r="G12">
        <v>996</v>
      </c>
      <c r="H12">
        <v>992</v>
      </c>
      <c r="I12">
        <v>1</v>
      </c>
      <c r="J12">
        <v>1</v>
      </c>
      <c r="K12">
        <v>901288</v>
      </c>
      <c r="M12">
        <f>SUM(I$3:I12)/I$1</f>
        <v>0.17241379310344829</v>
      </c>
      <c r="N12">
        <f>SUM(I$3:I12)/COUNT(I$3:I12)</f>
        <v>1</v>
      </c>
    </row>
    <row r="13" spans="1:14" x14ac:dyDescent="0.15">
      <c r="A13">
        <v>990</v>
      </c>
      <c r="B13">
        <v>995</v>
      </c>
      <c r="C13">
        <v>982</v>
      </c>
      <c r="D13">
        <v>982</v>
      </c>
      <c r="E13">
        <v>993</v>
      </c>
      <c r="F13">
        <v>991</v>
      </c>
      <c r="G13">
        <v>995</v>
      </c>
      <c r="H13">
        <v>993</v>
      </c>
      <c r="I13">
        <v>1</v>
      </c>
      <c r="J13">
        <v>1</v>
      </c>
      <c r="K13">
        <v>88206102</v>
      </c>
      <c r="M13">
        <f>SUM(I$3:I13)/I$1</f>
        <v>0.18965517241379309</v>
      </c>
      <c r="N13">
        <f>SUM(I$3:I13)/COUNT(I$3:I13)</f>
        <v>1</v>
      </c>
    </row>
    <row r="14" spans="1:14" x14ac:dyDescent="0.15">
      <c r="A14">
        <v>990</v>
      </c>
      <c r="B14">
        <v>995</v>
      </c>
      <c r="C14">
        <v>981</v>
      </c>
      <c r="D14">
        <v>981</v>
      </c>
      <c r="E14">
        <v>993</v>
      </c>
      <c r="F14">
        <v>991</v>
      </c>
      <c r="G14">
        <v>995</v>
      </c>
      <c r="H14">
        <v>993</v>
      </c>
      <c r="I14">
        <v>1</v>
      </c>
      <c r="J14">
        <v>1</v>
      </c>
      <c r="K14">
        <v>87880</v>
      </c>
      <c r="M14">
        <f>SUM(I$3:I14)/I$1</f>
        <v>0.20689655172413793</v>
      </c>
      <c r="N14">
        <f>SUM(I$3:I14)/COUNT(I$3:I14)</f>
        <v>1</v>
      </c>
    </row>
    <row r="15" spans="1:14" x14ac:dyDescent="0.15">
      <c r="A15">
        <v>990</v>
      </c>
      <c r="B15">
        <v>995</v>
      </c>
      <c r="C15">
        <v>981</v>
      </c>
      <c r="D15">
        <v>981</v>
      </c>
      <c r="E15">
        <v>993</v>
      </c>
      <c r="F15">
        <v>991</v>
      </c>
      <c r="G15">
        <v>995</v>
      </c>
      <c r="H15">
        <v>992</v>
      </c>
      <c r="I15">
        <v>1</v>
      </c>
      <c r="J15">
        <v>1</v>
      </c>
      <c r="K15">
        <v>86135502</v>
      </c>
      <c r="M15">
        <f>SUM(I$3:I15)/I$1</f>
        <v>0.22413793103448276</v>
      </c>
      <c r="N15">
        <f>SUM(I$3:I15)/COUNT(I$3:I15)</f>
        <v>1</v>
      </c>
    </row>
    <row r="16" spans="1:14" x14ac:dyDescent="0.15">
      <c r="A16">
        <v>990</v>
      </c>
      <c r="B16">
        <v>995</v>
      </c>
      <c r="C16">
        <v>981</v>
      </c>
      <c r="D16">
        <v>981</v>
      </c>
      <c r="E16">
        <v>993</v>
      </c>
      <c r="F16">
        <v>991</v>
      </c>
      <c r="G16">
        <v>995</v>
      </c>
      <c r="H16">
        <v>992</v>
      </c>
      <c r="I16">
        <v>1</v>
      </c>
      <c r="J16">
        <v>1</v>
      </c>
      <c r="K16">
        <v>84862001</v>
      </c>
      <c r="M16">
        <f>SUM(I$3:I16)/I$1</f>
        <v>0.2413793103448276</v>
      </c>
      <c r="N16">
        <f>SUM(I$3:I16)/COUNT(I$3:I16)</f>
        <v>1</v>
      </c>
    </row>
    <row r="17" spans="1:14" x14ac:dyDescent="0.15">
      <c r="A17">
        <v>990</v>
      </c>
      <c r="B17">
        <v>995</v>
      </c>
      <c r="C17">
        <v>981</v>
      </c>
      <c r="D17">
        <v>981</v>
      </c>
      <c r="E17">
        <v>993</v>
      </c>
      <c r="F17">
        <v>991</v>
      </c>
      <c r="G17">
        <v>995</v>
      </c>
      <c r="H17">
        <v>991</v>
      </c>
      <c r="I17">
        <v>1</v>
      </c>
      <c r="J17">
        <v>1</v>
      </c>
      <c r="K17">
        <v>884180</v>
      </c>
      <c r="M17">
        <f>SUM(I$3:I17)/I$1</f>
        <v>0.25862068965517243</v>
      </c>
      <c r="N17">
        <f>SUM(I$3:I17)/COUNT(I$3:I17)</f>
        <v>1</v>
      </c>
    </row>
    <row r="18" spans="1:14" x14ac:dyDescent="0.15">
      <c r="A18">
        <v>990</v>
      </c>
      <c r="B18">
        <v>995</v>
      </c>
      <c r="C18">
        <v>981</v>
      </c>
      <c r="D18">
        <v>981</v>
      </c>
      <c r="E18">
        <v>993</v>
      </c>
      <c r="F18">
        <v>990</v>
      </c>
      <c r="G18">
        <v>995</v>
      </c>
      <c r="H18">
        <v>993</v>
      </c>
      <c r="I18">
        <v>1</v>
      </c>
      <c r="J18">
        <v>1</v>
      </c>
      <c r="K18">
        <v>9110732</v>
      </c>
      <c r="M18">
        <f>SUM(I$3:I18)/I$1</f>
        <v>0.27586206896551724</v>
      </c>
      <c r="N18">
        <f>SUM(I$3:I18)/COUNT(I$3:I18)</f>
        <v>1</v>
      </c>
    </row>
    <row r="19" spans="1:14" x14ac:dyDescent="0.15">
      <c r="A19">
        <v>990</v>
      </c>
      <c r="B19">
        <v>993</v>
      </c>
      <c r="C19">
        <v>981</v>
      </c>
      <c r="D19">
        <v>981</v>
      </c>
      <c r="E19">
        <v>993</v>
      </c>
      <c r="F19">
        <v>991</v>
      </c>
      <c r="G19">
        <v>993</v>
      </c>
      <c r="H19">
        <v>992</v>
      </c>
      <c r="I19">
        <v>1</v>
      </c>
      <c r="J19">
        <v>1</v>
      </c>
      <c r="K19">
        <v>925622</v>
      </c>
      <c r="M19">
        <f>SUM(I$3:I19)/I$1</f>
        <v>0.29310344827586204</v>
      </c>
      <c r="N19">
        <f>SUM(I$3:I19)/COUNT(I$3:I19)</f>
        <v>1</v>
      </c>
    </row>
    <row r="20" spans="1:14" x14ac:dyDescent="0.15">
      <c r="A20">
        <v>989</v>
      </c>
      <c r="B20">
        <v>995</v>
      </c>
      <c r="C20">
        <v>980</v>
      </c>
      <c r="D20">
        <v>980</v>
      </c>
      <c r="E20">
        <v>992</v>
      </c>
      <c r="F20">
        <v>991</v>
      </c>
      <c r="G20">
        <v>995</v>
      </c>
      <c r="H20">
        <v>991</v>
      </c>
      <c r="I20">
        <v>1</v>
      </c>
      <c r="J20">
        <v>1</v>
      </c>
      <c r="K20">
        <v>901088</v>
      </c>
      <c r="M20">
        <f>SUM(I$3:I20)/I$1</f>
        <v>0.31034482758620691</v>
      </c>
      <c r="N20">
        <f>SUM(I$3:I20)/COUNT(I$3:I20)</f>
        <v>1</v>
      </c>
    </row>
    <row r="21" spans="1:14" x14ac:dyDescent="0.15">
      <c r="A21">
        <v>989</v>
      </c>
      <c r="B21">
        <v>995</v>
      </c>
      <c r="C21">
        <v>979</v>
      </c>
      <c r="D21">
        <v>979</v>
      </c>
      <c r="E21">
        <v>993</v>
      </c>
      <c r="F21">
        <v>992</v>
      </c>
      <c r="G21">
        <v>995</v>
      </c>
      <c r="H21">
        <v>989</v>
      </c>
      <c r="I21">
        <v>1</v>
      </c>
      <c r="J21">
        <v>1</v>
      </c>
      <c r="K21">
        <v>8610637</v>
      </c>
      <c r="M21">
        <f>SUM(I$3:I21)/I$1</f>
        <v>0.32758620689655171</v>
      </c>
      <c r="N21">
        <f>SUM(I$3:I21)/COUNT(I$3:I21)</f>
        <v>1</v>
      </c>
    </row>
    <row r="22" spans="1:14" x14ac:dyDescent="0.15">
      <c r="A22">
        <v>989</v>
      </c>
      <c r="B22">
        <v>995</v>
      </c>
      <c r="C22">
        <v>978</v>
      </c>
      <c r="D22">
        <v>978</v>
      </c>
      <c r="E22">
        <v>992</v>
      </c>
      <c r="F22">
        <v>991</v>
      </c>
      <c r="G22">
        <v>995</v>
      </c>
      <c r="H22">
        <v>990</v>
      </c>
      <c r="I22">
        <v>1</v>
      </c>
      <c r="J22">
        <v>1</v>
      </c>
      <c r="K22">
        <v>86517</v>
      </c>
      <c r="M22">
        <f>SUM(I$3:I22)/I$1</f>
        <v>0.34482758620689657</v>
      </c>
      <c r="N22">
        <f>SUM(I$3:I22)/COUNT(I$3:I22)</f>
        <v>1</v>
      </c>
    </row>
    <row r="23" spans="1:14" x14ac:dyDescent="0.15">
      <c r="A23">
        <v>988</v>
      </c>
      <c r="B23">
        <v>995</v>
      </c>
      <c r="C23">
        <v>977</v>
      </c>
      <c r="D23">
        <v>977</v>
      </c>
      <c r="E23">
        <v>993</v>
      </c>
      <c r="F23">
        <v>992</v>
      </c>
      <c r="G23">
        <v>995</v>
      </c>
      <c r="H23">
        <v>985</v>
      </c>
      <c r="I23">
        <v>1</v>
      </c>
      <c r="J23">
        <v>1</v>
      </c>
      <c r="K23">
        <v>846226</v>
      </c>
      <c r="M23">
        <f>SUM(I$3:I23)/I$1</f>
        <v>0.36206896551724138</v>
      </c>
      <c r="N23">
        <f>SUM(I$3:I23)/COUNT(I$3:I23)</f>
        <v>1</v>
      </c>
    </row>
    <row r="24" spans="1:14" x14ac:dyDescent="0.15">
      <c r="A24">
        <v>988</v>
      </c>
      <c r="B24">
        <v>994</v>
      </c>
      <c r="C24">
        <v>976</v>
      </c>
      <c r="D24">
        <v>976</v>
      </c>
      <c r="E24">
        <v>991</v>
      </c>
      <c r="F24">
        <v>991</v>
      </c>
      <c r="G24">
        <v>994</v>
      </c>
      <c r="H24">
        <v>989</v>
      </c>
      <c r="I24">
        <v>1</v>
      </c>
      <c r="J24">
        <v>1</v>
      </c>
      <c r="K24">
        <v>914769</v>
      </c>
      <c r="M24">
        <f>SUM(I$3:I24)/I$1</f>
        <v>0.37931034482758619</v>
      </c>
      <c r="N24">
        <f>SUM(I$3:I24)/COUNT(I$3:I24)</f>
        <v>1</v>
      </c>
    </row>
    <row r="25" spans="1:14" x14ac:dyDescent="0.15">
      <c r="A25">
        <v>988</v>
      </c>
      <c r="B25">
        <v>994</v>
      </c>
      <c r="C25">
        <v>975</v>
      </c>
      <c r="D25">
        <v>975</v>
      </c>
      <c r="E25">
        <v>992</v>
      </c>
      <c r="F25">
        <v>990</v>
      </c>
      <c r="G25">
        <v>994</v>
      </c>
      <c r="H25">
        <v>991</v>
      </c>
      <c r="I25">
        <v>1</v>
      </c>
      <c r="J25">
        <v>1</v>
      </c>
      <c r="K25">
        <v>854253</v>
      </c>
      <c r="M25">
        <f>SUM(I$3:I25)/I$1</f>
        <v>0.39655172413793105</v>
      </c>
      <c r="N25">
        <f>SUM(I$3:I25)/COUNT(I$3:I25)</f>
        <v>1</v>
      </c>
    </row>
    <row r="26" spans="1:14" x14ac:dyDescent="0.15">
      <c r="A26">
        <v>987</v>
      </c>
      <c r="B26">
        <v>994</v>
      </c>
      <c r="C26">
        <v>973</v>
      </c>
      <c r="D26">
        <v>973</v>
      </c>
      <c r="E26">
        <v>990</v>
      </c>
      <c r="F26">
        <v>990</v>
      </c>
      <c r="G26">
        <v>994</v>
      </c>
      <c r="H26">
        <v>988</v>
      </c>
      <c r="I26">
        <v>1</v>
      </c>
      <c r="J26">
        <v>1</v>
      </c>
      <c r="K26">
        <v>852781</v>
      </c>
      <c r="M26">
        <f>SUM(I$3:I26)/I$1</f>
        <v>0.41379310344827586</v>
      </c>
      <c r="N26">
        <f>SUM(I$3:I26)/COUNT(I$3:I26)</f>
        <v>1</v>
      </c>
    </row>
    <row r="27" spans="1:14" x14ac:dyDescent="0.15">
      <c r="A27">
        <v>986</v>
      </c>
      <c r="B27">
        <v>992</v>
      </c>
      <c r="C27">
        <v>973</v>
      </c>
      <c r="D27">
        <v>973</v>
      </c>
      <c r="E27">
        <v>992</v>
      </c>
      <c r="F27">
        <v>986</v>
      </c>
      <c r="G27">
        <v>990</v>
      </c>
      <c r="H27">
        <v>989</v>
      </c>
      <c r="I27">
        <v>1</v>
      </c>
      <c r="J27">
        <v>1</v>
      </c>
      <c r="K27">
        <v>915460</v>
      </c>
      <c r="M27">
        <f>SUM(I$3:I27)/I$1</f>
        <v>0.43103448275862066</v>
      </c>
      <c r="N27">
        <f>SUM(I$3:I27)/COUNT(I$3:I27)</f>
        <v>1</v>
      </c>
    </row>
    <row r="28" spans="1:14" x14ac:dyDescent="0.15">
      <c r="A28">
        <v>985</v>
      </c>
      <c r="B28">
        <v>992</v>
      </c>
      <c r="C28">
        <v>971</v>
      </c>
      <c r="D28">
        <v>971</v>
      </c>
      <c r="E28">
        <v>992</v>
      </c>
      <c r="F28">
        <v>990</v>
      </c>
      <c r="G28">
        <v>992</v>
      </c>
      <c r="H28">
        <v>983</v>
      </c>
      <c r="I28">
        <v>1</v>
      </c>
      <c r="J28">
        <v>1</v>
      </c>
      <c r="K28">
        <v>899667</v>
      </c>
      <c r="M28">
        <f>SUM(I$3:I28)/I$1</f>
        <v>0.44827586206896552</v>
      </c>
      <c r="N28">
        <f>SUM(I$3:I28)/COUNT(I$3:I28)</f>
        <v>1</v>
      </c>
    </row>
    <row r="29" spans="1:14" x14ac:dyDescent="0.15">
      <c r="A29">
        <v>984</v>
      </c>
      <c r="B29">
        <v>992</v>
      </c>
      <c r="C29">
        <v>971</v>
      </c>
      <c r="D29">
        <v>971</v>
      </c>
      <c r="E29">
        <v>992</v>
      </c>
      <c r="F29">
        <v>987</v>
      </c>
      <c r="G29">
        <v>982</v>
      </c>
      <c r="H29">
        <v>990</v>
      </c>
      <c r="I29">
        <v>1</v>
      </c>
      <c r="J29">
        <v>1</v>
      </c>
      <c r="K29">
        <v>84501001</v>
      </c>
      <c r="M29">
        <f>SUM(I$3:I29)/I$1</f>
        <v>0.46551724137931033</v>
      </c>
      <c r="N29">
        <f>SUM(I$3:I29)/COUNT(I$3:I29)</f>
        <v>1</v>
      </c>
    </row>
    <row r="30" spans="1:14" x14ac:dyDescent="0.15">
      <c r="A30">
        <v>984</v>
      </c>
      <c r="B30">
        <v>991</v>
      </c>
      <c r="C30">
        <v>970</v>
      </c>
      <c r="D30">
        <v>970</v>
      </c>
      <c r="E30">
        <v>991</v>
      </c>
      <c r="F30">
        <v>989</v>
      </c>
      <c r="G30">
        <v>987</v>
      </c>
      <c r="H30">
        <v>987</v>
      </c>
      <c r="I30">
        <v>1</v>
      </c>
      <c r="J30">
        <v>1</v>
      </c>
      <c r="K30">
        <v>854039</v>
      </c>
      <c r="M30">
        <f>SUM(I$3:I30)/I$1</f>
        <v>0.48275862068965519</v>
      </c>
      <c r="N30">
        <f>SUM(I$3:I30)/COUNT(I$3:I30)</f>
        <v>1</v>
      </c>
    </row>
    <row r="31" spans="1:14" x14ac:dyDescent="0.15">
      <c r="A31">
        <v>984</v>
      </c>
      <c r="B31">
        <v>991</v>
      </c>
      <c r="C31">
        <v>968</v>
      </c>
      <c r="D31">
        <v>968</v>
      </c>
      <c r="E31">
        <v>990</v>
      </c>
      <c r="F31">
        <v>986</v>
      </c>
      <c r="G31">
        <v>991</v>
      </c>
      <c r="H31">
        <v>987</v>
      </c>
      <c r="I31">
        <v>1</v>
      </c>
      <c r="J31">
        <v>1</v>
      </c>
      <c r="K31">
        <v>909445</v>
      </c>
      <c r="M31">
        <f>SUM(I$3:I31)/I$1</f>
        <v>0.5</v>
      </c>
      <c r="N31">
        <f>SUM(I$3:I31)/COUNT(I$3:I31)</f>
        <v>1</v>
      </c>
    </row>
    <row r="32" spans="1:14" x14ac:dyDescent="0.15">
      <c r="A32">
        <v>983</v>
      </c>
      <c r="B32">
        <v>991</v>
      </c>
      <c r="C32">
        <v>964</v>
      </c>
      <c r="D32">
        <v>964</v>
      </c>
      <c r="E32">
        <v>988</v>
      </c>
      <c r="F32">
        <v>984</v>
      </c>
      <c r="G32">
        <v>991</v>
      </c>
      <c r="H32">
        <v>988</v>
      </c>
      <c r="I32">
        <v>1</v>
      </c>
      <c r="J32">
        <v>1</v>
      </c>
      <c r="K32">
        <v>9010018</v>
      </c>
      <c r="M32">
        <f>SUM(I$3:I32)/I$1</f>
        <v>0.51724137931034486</v>
      </c>
      <c r="N32">
        <f>SUM(I$3:I32)/COUNT(I$3:I32)</f>
        <v>1</v>
      </c>
    </row>
    <row r="33" spans="1:14" x14ac:dyDescent="0.15">
      <c r="A33">
        <v>981</v>
      </c>
      <c r="B33">
        <v>988</v>
      </c>
      <c r="C33">
        <v>963</v>
      </c>
      <c r="D33">
        <v>963</v>
      </c>
      <c r="E33">
        <v>988</v>
      </c>
      <c r="F33">
        <v>985</v>
      </c>
      <c r="G33">
        <v>984</v>
      </c>
      <c r="H33">
        <v>986</v>
      </c>
      <c r="I33">
        <v>1</v>
      </c>
      <c r="J33">
        <v>1</v>
      </c>
      <c r="K33">
        <v>8812877</v>
      </c>
      <c r="M33">
        <f>SUM(I$3:I33)/I$1</f>
        <v>0.53448275862068961</v>
      </c>
      <c r="N33">
        <f>SUM(I$3:I33)/COUNT(I$3:I33)</f>
        <v>1</v>
      </c>
    </row>
    <row r="34" spans="1:14" x14ac:dyDescent="0.15">
      <c r="A34">
        <v>979</v>
      </c>
      <c r="B34">
        <v>994</v>
      </c>
      <c r="C34">
        <v>958</v>
      </c>
      <c r="D34">
        <v>958</v>
      </c>
      <c r="E34">
        <v>987</v>
      </c>
      <c r="F34">
        <v>990</v>
      </c>
      <c r="G34">
        <v>994</v>
      </c>
      <c r="H34">
        <v>968</v>
      </c>
      <c r="I34">
        <v>1</v>
      </c>
      <c r="J34">
        <v>1</v>
      </c>
      <c r="K34">
        <v>8711803</v>
      </c>
      <c r="M34">
        <f>SUM(I$3:I34)/I$1</f>
        <v>0.55172413793103448</v>
      </c>
      <c r="N34">
        <f>SUM(I$3:I34)/COUNT(I$3:I34)</f>
        <v>1</v>
      </c>
    </row>
    <row r="35" spans="1:14" x14ac:dyDescent="0.15">
      <c r="A35">
        <v>979</v>
      </c>
      <c r="B35">
        <v>988</v>
      </c>
      <c r="C35">
        <v>959</v>
      </c>
      <c r="D35">
        <v>959</v>
      </c>
      <c r="E35">
        <v>988</v>
      </c>
      <c r="F35">
        <v>987</v>
      </c>
      <c r="G35">
        <v>985</v>
      </c>
      <c r="H35">
        <v>980</v>
      </c>
      <c r="I35">
        <v>1</v>
      </c>
      <c r="J35">
        <v>1</v>
      </c>
      <c r="K35">
        <v>84610002</v>
      </c>
      <c r="M35">
        <f>SUM(I$3:I35)/I$1</f>
        <v>0.56896551724137934</v>
      </c>
      <c r="N35">
        <f>SUM(I$3:I35)/COUNT(I$3:I35)</f>
        <v>1</v>
      </c>
    </row>
    <row r="36" spans="1:14" x14ac:dyDescent="0.15">
      <c r="A36">
        <v>979</v>
      </c>
      <c r="B36">
        <v>986</v>
      </c>
      <c r="C36">
        <v>965</v>
      </c>
      <c r="D36">
        <v>965</v>
      </c>
      <c r="E36">
        <v>984</v>
      </c>
      <c r="F36">
        <v>981</v>
      </c>
      <c r="G36">
        <v>986</v>
      </c>
      <c r="H36">
        <v>983</v>
      </c>
      <c r="I36">
        <v>1</v>
      </c>
      <c r="J36">
        <v>1</v>
      </c>
      <c r="K36">
        <v>86730502</v>
      </c>
      <c r="M36">
        <f>SUM(I$3:I36)/I$1</f>
        <v>0.58620689655172409</v>
      </c>
      <c r="N36">
        <f>SUM(I$3:I36)/COUNT(I$3:I36)</f>
        <v>1</v>
      </c>
    </row>
    <row r="37" spans="1:14" x14ac:dyDescent="0.15">
      <c r="A37">
        <v>978</v>
      </c>
      <c r="B37">
        <v>986</v>
      </c>
      <c r="C37">
        <v>959</v>
      </c>
      <c r="D37">
        <v>959</v>
      </c>
      <c r="E37">
        <v>983</v>
      </c>
      <c r="F37">
        <v>978</v>
      </c>
      <c r="G37">
        <v>985</v>
      </c>
      <c r="H37">
        <v>986</v>
      </c>
      <c r="I37">
        <v>1</v>
      </c>
      <c r="J37">
        <v>1</v>
      </c>
      <c r="K37">
        <v>8911163</v>
      </c>
      <c r="M37">
        <f>SUM(I$3:I37)/I$1</f>
        <v>0.60344827586206895</v>
      </c>
      <c r="N37">
        <f>SUM(I$3:I37)/COUNT(I$3:I37)</f>
        <v>1</v>
      </c>
    </row>
    <row r="38" spans="1:14" x14ac:dyDescent="0.15">
      <c r="A38">
        <v>977</v>
      </c>
      <c r="B38">
        <v>985</v>
      </c>
      <c r="C38">
        <v>955</v>
      </c>
      <c r="D38">
        <v>955</v>
      </c>
      <c r="E38">
        <v>985</v>
      </c>
      <c r="F38">
        <v>980</v>
      </c>
      <c r="G38">
        <v>981</v>
      </c>
      <c r="H38">
        <v>985</v>
      </c>
      <c r="I38">
        <v>1</v>
      </c>
      <c r="J38">
        <v>1</v>
      </c>
      <c r="K38">
        <v>877500</v>
      </c>
      <c r="M38">
        <f>SUM(I$3:I38)/I$1</f>
        <v>0.62068965517241381</v>
      </c>
      <c r="N38">
        <f>SUM(I$3:I38)/COUNT(I$3:I38)</f>
        <v>1</v>
      </c>
    </row>
    <row r="39" spans="1:14" x14ac:dyDescent="0.15">
      <c r="A39">
        <v>976</v>
      </c>
      <c r="B39">
        <v>991</v>
      </c>
      <c r="C39">
        <v>955</v>
      </c>
      <c r="D39">
        <v>959</v>
      </c>
      <c r="E39">
        <v>987</v>
      </c>
      <c r="F39">
        <v>988</v>
      </c>
      <c r="G39">
        <v>991</v>
      </c>
      <c r="H39">
        <v>955</v>
      </c>
      <c r="I39">
        <v>1</v>
      </c>
      <c r="J39">
        <v>1</v>
      </c>
      <c r="K39">
        <v>888570</v>
      </c>
      <c r="M39">
        <f>SUM(I$3:I39)/I$1</f>
        <v>0.63793103448275867</v>
      </c>
      <c r="N39">
        <f>SUM(I$3:I39)/COUNT(I$3:I39)</f>
        <v>1</v>
      </c>
    </row>
    <row r="40" spans="1:14" x14ac:dyDescent="0.15">
      <c r="A40">
        <v>976</v>
      </c>
      <c r="B40">
        <v>988</v>
      </c>
      <c r="C40">
        <v>956</v>
      </c>
      <c r="D40">
        <v>956</v>
      </c>
      <c r="E40">
        <v>988</v>
      </c>
      <c r="F40">
        <v>981</v>
      </c>
      <c r="G40">
        <v>981</v>
      </c>
      <c r="H40">
        <v>975</v>
      </c>
      <c r="I40">
        <v>1</v>
      </c>
      <c r="J40">
        <v>1</v>
      </c>
      <c r="K40">
        <v>87281702</v>
      </c>
      <c r="M40">
        <f>SUM(I$3:I40)/I$1</f>
        <v>0.65517241379310343</v>
      </c>
      <c r="N40">
        <f>SUM(I$3:I40)/COUNT(I$3:I40)</f>
        <v>1</v>
      </c>
    </row>
    <row r="41" spans="1:14" x14ac:dyDescent="0.15">
      <c r="A41">
        <v>976</v>
      </c>
      <c r="B41">
        <v>984</v>
      </c>
      <c r="C41">
        <v>959</v>
      </c>
      <c r="D41">
        <v>959</v>
      </c>
      <c r="E41">
        <v>981</v>
      </c>
      <c r="F41">
        <v>976</v>
      </c>
      <c r="G41">
        <v>984</v>
      </c>
      <c r="H41">
        <v>982</v>
      </c>
      <c r="I41">
        <v>1</v>
      </c>
      <c r="J41">
        <v>1</v>
      </c>
      <c r="K41">
        <v>8670</v>
      </c>
      <c r="M41">
        <f>SUM(I$3:I41)/I$1</f>
        <v>0.67241379310344829</v>
      </c>
      <c r="N41">
        <f>SUM(I$3:I41)/COUNT(I$3:I41)</f>
        <v>1</v>
      </c>
    </row>
    <row r="42" spans="1:14" x14ac:dyDescent="0.15">
      <c r="A42">
        <v>973</v>
      </c>
      <c r="B42">
        <v>990</v>
      </c>
      <c r="C42">
        <v>946</v>
      </c>
      <c r="D42">
        <v>946</v>
      </c>
      <c r="E42">
        <v>976</v>
      </c>
      <c r="F42">
        <v>980</v>
      </c>
      <c r="G42">
        <v>990</v>
      </c>
      <c r="H42">
        <v>973</v>
      </c>
      <c r="I42">
        <v>1</v>
      </c>
      <c r="J42">
        <v>1</v>
      </c>
      <c r="K42">
        <v>8610404</v>
      </c>
      <c r="M42">
        <f>SUM(I$3:I42)/I$1</f>
        <v>0.68965517241379315</v>
      </c>
      <c r="N42">
        <f>SUM(I$3:I42)/COUNT(I$3:I42)</f>
        <v>1</v>
      </c>
    </row>
    <row r="43" spans="1:14" x14ac:dyDescent="0.15">
      <c r="A43">
        <v>972</v>
      </c>
      <c r="B43">
        <v>981</v>
      </c>
      <c r="C43">
        <v>945</v>
      </c>
      <c r="D43">
        <v>945</v>
      </c>
      <c r="E43">
        <v>981</v>
      </c>
      <c r="F43">
        <v>976</v>
      </c>
      <c r="G43">
        <v>981</v>
      </c>
      <c r="H43">
        <v>981</v>
      </c>
      <c r="I43">
        <v>1</v>
      </c>
      <c r="J43">
        <v>1</v>
      </c>
      <c r="K43">
        <v>873701</v>
      </c>
      <c r="M43">
        <f>SUM(I$3:I43)/I$1</f>
        <v>0.7068965517241379</v>
      </c>
      <c r="N43">
        <f>SUM(I$3:I43)/COUNT(I$3:I43)</f>
        <v>1</v>
      </c>
    </row>
    <row r="44" spans="1:14" x14ac:dyDescent="0.15">
      <c r="A44">
        <v>971</v>
      </c>
      <c r="B44">
        <v>987</v>
      </c>
      <c r="C44">
        <v>945</v>
      </c>
      <c r="D44">
        <v>952</v>
      </c>
      <c r="E44">
        <v>987</v>
      </c>
      <c r="F44">
        <v>987</v>
      </c>
      <c r="G44">
        <v>987</v>
      </c>
      <c r="H44">
        <v>945</v>
      </c>
      <c r="I44">
        <v>1</v>
      </c>
      <c r="J44">
        <v>1</v>
      </c>
      <c r="K44">
        <v>8511133</v>
      </c>
      <c r="M44">
        <f>SUM(I$3:I44)/I$1</f>
        <v>0.72413793103448276</v>
      </c>
      <c r="N44">
        <f>SUM(I$3:I44)/COUNT(I$3:I44)</f>
        <v>1</v>
      </c>
    </row>
    <row r="45" spans="1:14" x14ac:dyDescent="0.15">
      <c r="A45">
        <v>966</v>
      </c>
      <c r="B45">
        <v>980</v>
      </c>
      <c r="C45">
        <v>936</v>
      </c>
      <c r="D45">
        <v>936</v>
      </c>
      <c r="E45">
        <v>977</v>
      </c>
      <c r="F45">
        <v>980</v>
      </c>
      <c r="G45">
        <v>971</v>
      </c>
      <c r="H45">
        <v>968</v>
      </c>
      <c r="I45">
        <v>1</v>
      </c>
      <c r="J45">
        <v>1</v>
      </c>
      <c r="K45">
        <v>87164</v>
      </c>
      <c r="M45">
        <f>SUM(I$3:I45)/I$1</f>
        <v>0.74137931034482762</v>
      </c>
      <c r="N45">
        <f>SUM(I$3:I45)/COUNT(I$3:I45)</f>
        <v>1</v>
      </c>
    </row>
    <row r="46" spans="1:14" x14ac:dyDescent="0.15">
      <c r="A46">
        <v>956</v>
      </c>
      <c r="B46">
        <v>979</v>
      </c>
      <c r="C46">
        <v>919</v>
      </c>
      <c r="D46">
        <v>931</v>
      </c>
      <c r="E46">
        <v>979</v>
      </c>
      <c r="F46">
        <v>973</v>
      </c>
      <c r="G46">
        <v>919</v>
      </c>
      <c r="H46">
        <v>978</v>
      </c>
      <c r="I46">
        <v>1</v>
      </c>
      <c r="J46">
        <v>1</v>
      </c>
      <c r="K46">
        <v>863030</v>
      </c>
      <c r="M46">
        <f>SUM(I$3:I46)/I$1</f>
        <v>0.75862068965517238</v>
      </c>
      <c r="N46">
        <f>SUM(I$3:I46)/COUNT(I$3:I46)</f>
        <v>1</v>
      </c>
    </row>
    <row r="47" spans="1:14" x14ac:dyDescent="0.15">
      <c r="A47">
        <v>956</v>
      </c>
      <c r="B47">
        <v>970</v>
      </c>
      <c r="C47">
        <v>932</v>
      </c>
      <c r="D47">
        <v>932</v>
      </c>
      <c r="E47">
        <v>968</v>
      </c>
      <c r="F47">
        <v>970</v>
      </c>
      <c r="G47">
        <v>961</v>
      </c>
      <c r="H47">
        <v>949</v>
      </c>
      <c r="I47">
        <v>1</v>
      </c>
      <c r="J47">
        <v>1</v>
      </c>
      <c r="K47">
        <v>895633</v>
      </c>
      <c r="M47">
        <f>SUM(I$3:I47)/I$1</f>
        <v>0.77586206896551724</v>
      </c>
      <c r="N47">
        <f>SUM(I$3:I47)/COUNT(I$3:I47)</f>
        <v>1</v>
      </c>
    </row>
    <row r="48" spans="1:14" x14ac:dyDescent="0.15">
      <c r="A48">
        <v>920</v>
      </c>
      <c r="B48">
        <v>965</v>
      </c>
      <c r="C48">
        <v>877</v>
      </c>
      <c r="D48">
        <v>882</v>
      </c>
      <c r="E48">
        <v>965</v>
      </c>
      <c r="F48">
        <v>929</v>
      </c>
      <c r="G48">
        <v>877</v>
      </c>
      <c r="H48">
        <v>951</v>
      </c>
      <c r="I48">
        <v>1</v>
      </c>
      <c r="J48">
        <v>1</v>
      </c>
      <c r="K48">
        <v>854268</v>
      </c>
      <c r="M48">
        <f>SUM(I$3:I48)/I$1</f>
        <v>0.7931034482758621</v>
      </c>
      <c r="N48">
        <f>SUM(I$3:I48)/COUNT(I$3:I48)</f>
        <v>1</v>
      </c>
    </row>
    <row r="49" spans="1:14" x14ac:dyDescent="0.15">
      <c r="A49">
        <v>858</v>
      </c>
      <c r="B49">
        <v>936</v>
      </c>
      <c r="C49">
        <v>709</v>
      </c>
      <c r="D49">
        <v>867</v>
      </c>
      <c r="E49">
        <v>857</v>
      </c>
      <c r="F49">
        <v>709</v>
      </c>
      <c r="G49">
        <v>925</v>
      </c>
      <c r="H49">
        <v>936</v>
      </c>
      <c r="I49">
        <v>1</v>
      </c>
      <c r="J49">
        <v>1</v>
      </c>
      <c r="K49">
        <v>905680</v>
      </c>
      <c r="M49">
        <f>SUM(I$3:I49)/I$1</f>
        <v>0.81034482758620685</v>
      </c>
      <c r="N49">
        <f>SUM(I$3:I49)/COUNT(I$3:I49)</f>
        <v>1</v>
      </c>
    </row>
    <row r="50" spans="1:14" x14ac:dyDescent="0.15">
      <c r="A50">
        <v>836</v>
      </c>
      <c r="B50">
        <v>964</v>
      </c>
      <c r="C50">
        <v>606</v>
      </c>
      <c r="D50">
        <v>874</v>
      </c>
      <c r="E50">
        <v>899</v>
      </c>
      <c r="F50">
        <v>606</v>
      </c>
      <c r="G50">
        <v>837</v>
      </c>
      <c r="H50">
        <v>964</v>
      </c>
      <c r="I50">
        <v>1</v>
      </c>
      <c r="J50">
        <v>1</v>
      </c>
      <c r="K50">
        <v>866083</v>
      </c>
      <c r="M50">
        <f>SUM(I$3:I50)/I$1</f>
        <v>0.82758620689655171</v>
      </c>
      <c r="N50">
        <f>SUM(I$3:I50)/COUNT(I$3:I50)</f>
        <v>1</v>
      </c>
    </row>
    <row r="51" spans="1:14" x14ac:dyDescent="0.15">
      <c r="A51">
        <v>795</v>
      </c>
      <c r="B51">
        <v>931</v>
      </c>
      <c r="C51">
        <v>494</v>
      </c>
      <c r="D51">
        <v>824</v>
      </c>
      <c r="E51">
        <v>876</v>
      </c>
      <c r="F51">
        <v>494</v>
      </c>
      <c r="G51">
        <v>852</v>
      </c>
      <c r="H51">
        <v>931</v>
      </c>
      <c r="I51">
        <v>1</v>
      </c>
      <c r="J51">
        <v>1</v>
      </c>
      <c r="K51">
        <v>862717</v>
      </c>
      <c r="M51">
        <f>SUM(I$3:I51)/I$1</f>
        <v>0.84482758620689657</v>
      </c>
      <c r="N51">
        <f>SUM(I$3:I51)/COUNT(I$3:I51)</f>
        <v>1</v>
      </c>
    </row>
    <row r="52" spans="1:14" x14ac:dyDescent="0.15">
      <c r="A52">
        <v>722</v>
      </c>
      <c r="B52">
        <v>906</v>
      </c>
      <c r="C52">
        <v>389</v>
      </c>
      <c r="D52">
        <v>795</v>
      </c>
      <c r="E52">
        <v>896</v>
      </c>
      <c r="F52">
        <v>626</v>
      </c>
      <c r="G52">
        <v>389</v>
      </c>
      <c r="H52">
        <v>906</v>
      </c>
      <c r="I52">
        <v>1</v>
      </c>
      <c r="J52">
        <v>1</v>
      </c>
      <c r="K52">
        <v>855138</v>
      </c>
      <c r="M52">
        <f>SUM(I$3:I52)/I$1</f>
        <v>0.86206896551724133</v>
      </c>
      <c r="N52">
        <f>SUM(I$3:I52)/COUNT(I$3:I52)</f>
        <v>1</v>
      </c>
    </row>
    <row r="53" spans="1:14" x14ac:dyDescent="0.15">
      <c r="A53">
        <v>694</v>
      </c>
      <c r="B53">
        <v>830</v>
      </c>
      <c r="C53">
        <v>525</v>
      </c>
      <c r="D53">
        <v>757</v>
      </c>
      <c r="E53">
        <v>830</v>
      </c>
      <c r="F53">
        <v>525</v>
      </c>
      <c r="G53">
        <v>556</v>
      </c>
      <c r="H53">
        <v>805</v>
      </c>
      <c r="I53">
        <v>1</v>
      </c>
      <c r="J53">
        <v>1</v>
      </c>
      <c r="K53">
        <v>862548</v>
      </c>
      <c r="M53">
        <f>SUM(I$3:I53)/I$1</f>
        <v>0.87931034482758619</v>
      </c>
      <c r="N53">
        <f>SUM(I$3:I53)/COUNT(I$3:I53)</f>
        <v>1</v>
      </c>
    </row>
    <row r="54" spans="1:14" x14ac:dyDescent="0.15">
      <c r="A54">
        <v>666</v>
      </c>
      <c r="B54">
        <v>873</v>
      </c>
      <c r="C54">
        <v>266</v>
      </c>
      <c r="D54">
        <v>753</v>
      </c>
      <c r="E54">
        <v>761</v>
      </c>
      <c r="F54">
        <v>680</v>
      </c>
      <c r="G54">
        <v>266</v>
      </c>
      <c r="H54">
        <v>873</v>
      </c>
      <c r="I54">
        <v>1</v>
      </c>
      <c r="J54">
        <v>1</v>
      </c>
      <c r="K54">
        <v>873885</v>
      </c>
      <c r="M54">
        <f>SUM(I$3:I54)/I$1</f>
        <v>0.89655172413793105</v>
      </c>
      <c r="N54">
        <f>SUM(I$3:I54)/COUNT(I$3:I54)</f>
        <v>1</v>
      </c>
    </row>
    <row r="55" spans="1:14" x14ac:dyDescent="0.15">
      <c r="A55">
        <v>658</v>
      </c>
      <c r="B55">
        <v>817</v>
      </c>
      <c r="C55">
        <v>470</v>
      </c>
      <c r="D55">
        <v>690</v>
      </c>
      <c r="E55">
        <v>695</v>
      </c>
      <c r="F55">
        <v>470</v>
      </c>
      <c r="G55">
        <v>817</v>
      </c>
      <c r="H55">
        <v>620</v>
      </c>
      <c r="I55">
        <v>1</v>
      </c>
      <c r="J55">
        <v>1</v>
      </c>
      <c r="K55">
        <v>86135501</v>
      </c>
      <c r="M55">
        <f>SUM(I$3:I55)/I$1</f>
        <v>0.91379310344827591</v>
      </c>
      <c r="N55">
        <f>SUM(I$3:I55)/COUNT(I$3:I55)</f>
        <v>1</v>
      </c>
    </row>
    <row r="56" spans="1:14" x14ac:dyDescent="0.15">
      <c r="A56">
        <v>611</v>
      </c>
      <c r="B56">
        <v>847</v>
      </c>
      <c r="C56">
        <v>362</v>
      </c>
      <c r="D56">
        <v>614</v>
      </c>
      <c r="E56">
        <v>490</v>
      </c>
      <c r="F56">
        <v>362</v>
      </c>
      <c r="G56">
        <v>743</v>
      </c>
      <c r="H56">
        <v>847</v>
      </c>
      <c r="I56">
        <v>1</v>
      </c>
      <c r="J56">
        <v>1</v>
      </c>
      <c r="K56">
        <v>87163</v>
      </c>
      <c r="M56">
        <f>SUM(I$3:I56)/I$1</f>
        <v>0.93103448275862066</v>
      </c>
      <c r="N56">
        <f>SUM(I$3:I56)/COUNT(I$3:I56)</f>
        <v>1</v>
      </c>
    </row>
    <row r="57" spans="1:14" x14ac:dyDescent="0.15">
      <c r="A57">
        <v>539</v>
      </c>
      <c r="B57">
        <v>661</v>
      </c>
      <c r="C57">
        <v>294</v>
      </c>
      <c r="D57">
        <v>610</v>
      </c>
      <c r="E57">
        <v>661</v>
      </c>
      <c r="F57">
        <v>294</v>
      </c>
      <c r="G57">
        <v>637</v>
      </c>
      <c r="H57">
        <v>496</v>
      </c>
      <c r="I57">
        <v>1</v>
      </c>
      <c r="J57">
        <v>1</v>
      </c>
      <c r="K57">
        <v>861799</v>
      </c>
      <c r="M57">
        <f>SUM(I$3:I57)/I$1</f>
        <v>0.94827586206896552</v>
      </c>
      <c r="N57">
        <f>SUM(I$3:I57)/COUNT(I$3:I57)</f>
        <v>1</v>
      </c>
    </row>
    <row r="58" spans="1:14" x14ac:dyDescent="0.15">
      <c r="A58">
        <v>474</v>
      </c>
      <c r="B58">
        <v>652</v>
      </c>
      <c r="C58">
        <v>112</v>
      </c>
      <c r="D58">
        <v>553</v>
      </c>
      <c r="E58">
        <v>652</v>
      </c>
      <c r="F58">
        <v>477</v>
      </c>
      <c r="G58">
        <v>112</v>
      </c>
      <c r="H58">
        <v>579</v>
      </c>
      <c r="I58">
        <v>0</v>
      </c>
      <c r="J58">
        <v>0</v>
      </c>
      <c r="K58">
        <v>8810158</v>
      </c>
      <c r="M58">
        <f>SUM(I$3:I58)/I$1</f>
        <v>0.94827586206896552</v>
      </c>
      <c r="N58">
        <f>SUM(I$3:I58)/COUNT(I$3:I58)</f>
        <v>0.9821428571428571</v>
      </c>
    </row>
    <row r="59" spans="1:14" x14ac:dyDescent="0.15">
      <c r="A59">
        <v>366</v>
      </c>
      <c r="B59">
        <v>550</v>
      </c>
      <c r="C59">
        <v>157</v>
      </c>
      <c r="D59">
        <v>480</v>
      </c>
      <c r="E59">
        <v>339</v>
      </c>
      <c r="F59">
        <v>157</v>
      </c>
      <c r="G59">
        <v>308</v>
      </c>
      <c r="H59">
        <v>550</v>
      </c>
      <c r="I59">
        <v>1</v>
      </c>
      <c r="J59">
        <v>1</v>
      </c>
      <c r="K59">
        <v>91594602</v>
      </c>
      <c r="M59">
        <f>SUM(I$3:I59)/I$1</f>
        <v>0.96551724137931039</v>
      </c>
      <c r="N59">
        <f>SUM(I$3:I59)/COUNT(I$3:I59)</f>
        <v>0.98245614035087714</v>
      </c>
    </row>
    <row r="60" spans="1:14" x14ac:dyDescent="0.15">
      <c r="A60">
        <v>326</v>
      </c>
      <c r="B60">
        <v>479</v>
      </c>
      <c r="C60">
        <v>174</v>
      </c>
      <c r="D60">
        <v>479</v>
      </c>
      <c r="E60">
        <v>342</v>
      </c>
      <c r="F60">
        <v>225</v>
      </c>
      <c r="G60">
        <v>174</v>
      </c>
      <c r="H60">
        <v>410</v>
      </c>
      <c r="I60">
        <v>0</v>
      </c>
      <c r="J60">
        <v>0</v>
      </c>
      <c r="K60">
        <v>8915</v>
      </c>
      <c r="M60">
        <f>SUM(I$3:I60)/I$1</f>
        <v>0.96551724137931039</v>
      </c>
      <c r="N60">
        <f>SUM(I$3:I60)/COUNT(I$3:I60)</f>
        <v>0.96551724137931039</v>
      </c>
    </row>
    <row r="61" spans="1:14" x14ac:dyDescent="0.15">
      <c r="A61">
        <v>298</v>
      </c>
      <c r="B61">
        <v>638</v>
      </c>
      <c r="C61">
        <v>102</v>
      </c>
      <c r="D61">
        <v>442</v>
      </c>
      <c r="E61">
        <v>191</v>
      </c>
      <c r="F61">
        <v>119</v>
      </c>
      <c r="G61">
        <v>102</v>
      </c>
      <c r="H61">
        <v>638</v>
      </c>
      <c r="I61">
        <v>0</v>
      </c>
      <c r="J61">
        <v>0</v>
      </c>
      <c r="K61">
        <v>91813701</v>
      </c>
      <c r="M61">
        <f>SUM(I$3:I61)/I$1</f>
        <v>0.96551724137931039</v>
      </c>
      <c r="N61">
        <f>SUM(I$3:I61)/COUNT(I$3:I61)</f>
        <v>0.94915254237288138</v>
      </c>
    </row>
    <row r="62" spans="1:14" x14ac:dyDescent="0.15">
      <c r="A62">
        <v>266</v>
      </c>
      <c r="B62">
        <v>608</v>
      </c>
      <c r="C62">
        <v>118</v>
      </c>
      <c r="D62">
        <v>219</v>
      </c>
      <c r="E62">
        <v>125</v>
      </c>
      <c r="F62">
        <v>261</v>
      </c>
      <c r="G62">
        <v>608</v>
      </c>
      <c r="H62">
        <v>118</v>
      </c>
      <c r="I62">
        <v>1</v>
      </c>
      <c r="J62">
        <v>1</v>
      </c>
      <c r="K62">
        <v>855133</v>
      </c>
      <c r="M62">
        <f>SUM(I$3:I62)/I$1</f>
        <v>0.98275862068965514</v>
      </c>
      <c r="N62">
        <f>SUM(I$3:I62)/COUNT(I$3:I62)</f>
        <v>0.95</v>
      </c>
    </row>
    <row r="63" spans="1:14" x14ac:dyDescent="0.15">
      <c r="A63">
        <v>227</v>
      </c>
      <c r="B63">
        <v>457</v>
      </c>
      <c r="C63">
        <v>50</v>
      </c>
      <c r="D63">
        <v>348</v>
      </c>
      <c r="E63">
        <v>149</v>
      </c>
      <c r="F63">
        <v>50</v>
      </c>
      <c r="G63">
        <v>133</v>
      </c>
      <c r="H63">
        <v>457</v>
      </c>
      <c r="I63">
        <v>1</v>
      </c>
      <c r="J63">
        <v>1</v>
      </c>
      <c r="K63">
        <v>889403</v>
      </c>
      <c r="M63">
        <f>SUM(I$3:I63)/I$1</f>
        <v>1</v>
      </c>
      <c r="N63">
        <f>SUM(I$3:I63)/COUNT(I$3:I63)</f>
        <v>0.95081967213114749</v>
      </c>
    </row>
    <row r="64" spans="1:14" x14ac:dyDescent="0.15">
      <c r="A64">
        <v>209</v>
      </c>
      <c r="B64">
        <v>466</v>
      </c>
      <c r="C64">
        <v>13</v>
      </c>
      <c r="D64">
        <v>354</v>
      </c>
      <c r="E64">
        <v>135</v>
      </c>
      <c r="F64">
        <v>13</v>
      </c>
      <c r="G64">
        <v>77</v>
      </c>
      <c r="H64">
        <v>466</v>
      </c>
      <c r="I64">
        <v>0</v>
      </c>
      <c r="J64">
        <v>0</v>
      </c>
      <c r="K64">
        <v>9112366</v>
      </c>
      <c r="M64">
        <f>SUM(I$3:I64)/I$1</f>
        <v>1</v>
      </c>
      <c r="N64">
        <f>SUM(I$3:I64)/COUNT(I$3:I64)</f>
        <v>0.93548387096774188</v>
      </c>
    </row>
    <row r="65" spans="1:14" x14ac:dyDescent="0.15">
      <c r="A65">
        <v>133</v>
      </c>
      <c r="B65">
        <v>235</v>
      </c>
      <c r="C65">
        <v>36</v>
      </c>
      <c r="D65">
        <v>235</v>
      </c>
      <c r="E65">
        <v>111</v>
      </c>
      <c r="F65">
        <v>36</v>
      </c>
      <c r="G65">
        <v>82</v>
      </c>
      <c r="H65">
        <v>203</v>
      </c>
      <c r="I65">
        <v>0</v>
      </c>
      <c r="J65">
        <v>0</v>
      </c>
      <c r="K65">
        <v>911366</v>
      </c>
      <c r="M65">
        <f>SUM(I$3:I65)/I$1</f>
        <v>1</v>
      </c>
      <c r="N65">
        <f>SUM(I$3:I65)/COUNT(I$3:I65)</f>
        <v>0.92063492063492058</v>
      </c>
    </row>
    <row r="66" spans="1:14" x14ac:dyDescent="0.15">
      <c r="A66">
        <v>116</v>
      </c>
      <c r="B66">
        <v>206</v>
      </c>
      <c r="C66">
        <v>66</v>
      </c>
      <c r="D66">
        <v>206</v>
      </c>
      <c r="E66">
        <v>66</v>
      </c>
      <c r="F66">
        <v>90</v>
      </c>
      <c r="G66">
        <v>106</v>
      </c>
      <c r="H66">
        <v>112</v>
      </c>
      <c r="I66">
        <v>0</v>
      </c>
      <c r="J66">
        <v>0</v>
      </c>
      <c r="K66">
        <v>867387</v>
      </c>
      <c r="M66">
        <f>SUM(I$3:I66)/I$1</f>
        <v>1</v>
      </c>
      <c r="N66">
        <f>SUM(I$3:I66)/COUNT(I$3:I66)</f>
        <v>0.90625</v>
      </c>
    </row>
    <row r="67" spans="1:14" x14ac:dyDescent="0.15">
      <c r="A67">
        <v>114</v>
      </c>
      <c r="B67">
        <v>334</v>
      </c>
      <c r="C67">
        <v>18</v>
      </c>
      <c r="D67">
        <v>74</v>
      </c>
      <c r="E67">
        <v>92</v>
      </c>
      <c r="F67">
        <v>334</v>
      </c>
      <c r="G67">
        <v>55</v>
      </c>
      <c r="H67">
        <v>18</v>
      </c>
      <c r="I67">
        <v>0</v>
      </c>
      <c r="J67">
        <v>0</v>
      </c>
      <c r="K67">
        <v>89143602</v>
      </c>
      <c r="M67">
        <f>SUM(I$3:I67)/I$1</f>
        <v>1</v>
      </c>
      <c r="N67">
        <f>SUM(I$3:I67)/COUNT(I$3:I67)</f>
        <v>0.89230769230769236</v>
      </c>
    </row>
    <row r="68" spans="1:14" x14ac:dyDescent="0.15">
      <c r="A68">
        <v>114</v>
      </c>
      <c r="B68">
        <v>215</v>
      </c>
      <c r="C68">
        <v>14</v>
      </c>
      <c r="D68">
        <v>215</v>
      </c>
      <c r="E68">
        <v>69</v>
      </c>
      <c r="F68">
        <v>14</v>
      </c>
      <c r="G68">
        <v>74</v>
      </c>
      <c r="H68">
        <v>201</v>
      </c>
      <c r="I68">
        <v>0</v>
      </c>
      <c r="J68">
        <v>0</v>
      </c>
      <c r="K68">
        <v>857156</v>
      </c>
      <c r="M68">
        <f>SUM(I$3:I68)/I$1</f>
        <v>1</v>
      </c>
      <c r="N68">
        <f>SUM(I$3:I68)/COUNT(I$3:I68)</f>
        <v>0.87878787878787878</v>
      </c>
    </row>
    <row r="69" spans="1:14" x14ac:dyDescent="0.15">
      <c r="A69">
        <v>101</v>
      </c>
      <c r="B69">
        <v>183</v>
      </c>
      <c r="C69">
        <v>17</v>
      </c>
      <c r="D69">
        <v>183</v>
      </c>
      <c r="E69">
        <v>66</v>
      </c>
      <c r="F69">
        <v>17</v>
      </c>
      <c r="G69">
        <v>76</v>
      </c>
      <c r="H69">
        <v>166</v>
      </c>
      <c r="I69">
        <v>0</v>
      </c>
      <c r="J69">
        <v>0</v>
      </c>
      <c r="K69">
        <v>914333</v>
      </c>
      <c r="M69">
        <f>SUM(I$3:I69)/I$1</f>
        <v>1</v>
      </c>
      <c r="N69">
        <f>SUM(I$3:I69)/COUNT(I$3:I69)</f>
        <v>0.86567164179104472</v>
      </c>
    </row>
    <row r="70" spans="1:14" x14ac:dyDescent="0.15">
      <c r="A70">
        <v>97</v>
      </c>
      <c r="B70">
        <v>187</v>
      </c>
      <c r="C70">
        <v>47</v>
      </c>
      <c r="D70">
        <v>187</v>
      </c>
      <c r="E70">
        <v>47</v>
      </c>
      <c r="F70">
        <v>68</v>
      </c>
      <c r="G70">
        <v>60</v>
      </c>
      <c r="H70">
        <v>125</v>
      </c>
      <c r="I70">
        <v>0</v>
      </c>
      <c r="J70">
        <v>0</v>
      </c>
      <c r="K70">
        <v>905189</v>
      </c>
      <c r="M70">
        <f>SUM(I$3:I70)/I$1</f>
        <v>1</v>
      </c>
      <c r="N70">
        <f>SUM(I$3:I70)/COUNT(I$3:I70)</f>
        <v>0.8529411764705882</v>
      </c>
    </row>
    <row r="71" spans="1:14" x14ac:dyDescent="0.15">
      <c r="A71">
        <v>96</v>
      </c>
      <c r="B71">
        <v>196</v>
      </c>
      <c r="C71">
        <v>23</v>
      </c>
      <c r="D71">
        <v>69</v>
      </c>
      <c r="E71">
        <v>196</v>
      </c>
      <c r="F71">
        <v>103</v>
      </c>
      <c r="G71">
        <v>91</v>
      </c>
      <c r="H71">
        <v>23</v>
      </c>
      <c r="I71">
        <v>0</v>
      </c>
      <c r="J71">
        <v>0</v>
      </c>
      <c r="K71">
        <v>8710441</v>
      </c>
      <c r="M71">
        <f>SUM(I$3:I71)/I$1</f>
        <v>1</v>
      </c>
      <c r="N71">
        <f>SUM(I$3:I71)/COUNT(I$3:I71)</f>
        <v>0.84057971014492749</v>
      </c>
    </row>
    <row r="72" spans="1:14" x14ac:dyDescent="0.15">
      <c r="A72">
        <v>83</v>
      </c>
      <c r="B72">
        <v>195</v>
      </c>
      <c r="C72">
        <v>11</v>
      </c>
      <c r="D72">
        <v>136</v>
      </c>
      <c r="E72">
        <v>41</v>
      </c>
      <c r="F72">
        <v>11</v>
      </c>
      <c r="G72">
        <v>33</v>
      </c>
      <c r="H72">
        <v>195</v>
      </c>
      <c r="I72">
        <v>0</v>
      </c>
      <c r="J72">
        <v>0</v>
      </c>
      <c r="K72">
        <v>863031</v>
      </c>
      <c r="M72">
        <f>SUM(I$3:I72)/I$1</f>
        <v>1</v>
      </c>
      <c r="N72">
        <f>SUM(I$3:I72)/COUNT(I$3:I72)</f>
        <v>0.82857142857142863</v>
      </c>
    </row>
    <row r="73" spans="1:14" x14ac:dyDescent="0.15">
      <c r="A73">
        <v>68</v>
      </c>
      <c r="B73">
        <v>118</v>
      </c>
      <c r="C73">
        <v>27</v>
      </c>
      <c r="D73">
        <v>118</v>
      </c>
      <c r="E73">
        <v>74</v>
      </c>
      <c r="F73">
        <v>27</v>
      </c>
      <c r="G73">
        <v>28</v>
      </c>
      <c r="H73">
        <v>97</v>
      </c>
      <c r="I73">
        <v>0</v>
      </c>
      <c r="J73">
        <v>0</v>
      </c>
      <c r="K73">
        <v>9113455</v>
      </c>
      <c r="M73">
        <f>SUM(I$3:I73)/I$1</f>
        <v>1</v>
      </c>
      <c r="N73">
        <f>SUM(I$3:I73)/COUNT(I$3:I73)</f>
        <v>0.81690140845070425</v>
      </c>
    </row>
    <row r="74" spans="1:14" x14ac:dyDescent="0.15">
      <c r="A74">
        <v>66</v>
      </c>
      <c r="B74">
        <v>122</v>
      </c>
      <c r="C74">
        <v>34</v>
      </c>
      <c r="D74">
        <v>122</v>
      </c>
      <c r="E74">
        <v>55</v>
      </c>
      <c r="F74">
        <v>34</v>
      </c>
      <c r="G74">
        <v>46</v>
      </c>
      <c r="H74">
        <v>75</v>
      </c>
      <c r="I74">
        <v>0</v>
      </c>
      <c r="J74">
        <v>0</v>
      </c>
      <c r="K74">
        <v>86973702</v>
      </c>
      <c r="M74">
        <f>SUM(I$3:I74)/I$1</f>
        <v>1</v>
      </c>
      <c r="N74">
        <f>SUM(I$3:I74)/COUNT(I$3:I74)</f>
        <v>0.80555555555555558</v>
      </c>
    </row>
    <row r="75" spans="1:14" x14ac:dyDescent="0.15">
      <c r="A75">
        <v>65</v>
      </c>
      <c r="B75">
        <v>177</v>
      </c>
      <c r="C75">
        <v>5</v>
      </c>
      <c r="D75">
        <v>110</v>
      </c>
      <c r="E75">
        <v>16</v>
      </c>
      <c r="F75">
        <v>5</v>
      </c>
      <c r="G75">
        <v>17</v>
      </c>
      <c r="H75">
        <v>177</v>
      </c>
      <c r="I75">
        <v>0</v>
      </c>
      <c r="J75">
        <v>0</v>
      </c>
      <c r="K75">
        <v>88466802</v>
      </c>
      <c r="M75">
        <f>SUM(I$3:I75)/I$1</f>
        <v>1</v>
      </c>
      <c r="N75">
        <f>SUM(I$3:I75)/COUNT(I$3:I75)</f>
        <v>0.79452054794520544</v>
      </c>
    </row>
    <row r="76" spans="1:14" x14ac:dyDescent="0.15">
      <c r="A76">
        <v>65</v>
      </c>
      <c r="B76">
        <v>136</v>
      </c>
      <c r="C76">
        <v>6</v>
      </c>
      <c r="D76">
        <v>130</v>
      </c>
      <c r="E76">
        <v>37</v>
      </c>
      <c r="F76">
        <v>6</v>
      </c>
      <c r="G76">
        <v>19</v>
      </c>
      <c r="H76">
        <v>136</v>
      </c>
      <c r="I76">
        <v>0</v>
      </c>
      <c r="J76">
        <v>0</v>
      </c>
      <c r="K76">
        <v>924632</v>
      </c>
      <c r="M76">
        <f>SUM(I$3:I76)/I$1</f>
        <v>1</v>
      </c>
      <c r="N76">
        <f>SUM(I$3:I76)/COUNT(I$3:I76)</f>
        <v>0.78378378378378377</v>
      </c>
    </row>
    <row r="77" spans="1:14" x14ac:dyDescent="0.15">
      <c r="A77">
        <v>55</v>
      </c>
      <c r="B77">
        <v>80</v>
      </c>
      <c r="C77">
        <v>27</v>
      </c>
      <c r="D77">
        <v>80</v>
      </c>
      <c r="E77">
        <v>27</v>
      </c>
      <c r="F77">
        <v>64</v>
      </c>
      <c r="G77">
        <v>40</v>
      </c>
      <c r="H77">
        <v>66</v>
      </c>
      <c r="I77">
        <v>0</v>
      </c>
      <c r="J77">
        <v>0</v>
      </c>
      <c r="K77">
        <v>89869</v>
      </c>
      <c r="M77">
        <f>SUM(I$3:I77)/I$1</f>
        <v>1</v>
      </c>
      <c r="N77">
        <f>SUM(I$3:I77)/COUNT(I$3:I77)</f>
        <v>0.77333333333333332</v>
      </c>
    </row>
    <row r="78" spans="1:14" x14ac:dyDescent="0.15">
      <c r="A78">
        <v>54</v>
      </c>
      <c r="B78">
        <v>132</v>
      </c>
      <c r="C78">
        <v>7</v>
      </c>
      <c r="D78">
        <v>101</v>
      </c>
      <c r="E78">
        <v>16</v>
      </c>
      <c r="F78">
        <v>7</v>
      </c>
      <c r="G78">
        <v>15</v>
      </c>
      <c r="H78">
        <v>132</v>
      </c>
      <c r="I78">
        <v>0</v>
      </c>
      <c r="J78">
        <v>0</v>
      </c>
      <c r="K78">
        <v>861103</v>
      </c>
      <c r="M78">
        <f>SUM(I$3:I78)/I$1</f>
        <v>1</v>
      </c>
      <c r="N78">
        <f>SUM(I$3:I78)/COUNT(I$3:I78)</f>
        <v>0.76315789473684215</v>
      </c>
    </row>
    <row r="79" spans="1:14" x14ac:dyDescent="0.15">
      <c r="A79">
        <v>52</v>
      </c>
      <c r="B79">
        <v>140</v>
      </c>
      <c r="C79">
        <v>12</v>
      </c>
      <c r="D79">
        <v>140</v>
      </c>
      <c r="E79">
        <v>13</v>
      </c>
      <c r="F79">
        <v>12</v>
      </c>
      <c r="G79">
        <v>31</v>
      </c>
      <c r="H79">
        <v>66</v>
      </c>
      <c r="I79">
        <v>0</v>
      </c>
      <c r="J79">
        <v>0</v>
      </c>
      <c r="K79">
        <v>871001501</v>
      </c>
      <c r="M79">
        <f>SUM(I$3:I79)/I$1</f>
        <v>1</v>
      </c>
      <c r="N79">
        <f>SUM(I$3:I79)/COUNT(I$3:I79)</f>
        <v>0.75324675324675328</v>
      </c>
    </row>
    <row r="80" spans="1:14" x14ac:dyDescent="0.15">
      <c r="A80">
        <v>48</v>
      </c>
      <c r="B80">
        <v>99</v>
      </c>
      <c r="C80">
        <v>18</v>
      </c>
      <c r="D80">
        <v>99</v>
      </c>
      <c r="E80">
        <v>23</v>
      </c>
      <c r="F80">
        <v>18</v>
      </c>
      <c r="G80">
        <v>36</v>
      </c>
      <c r="H80">
        <v>68</v>
      </c>
      <c r="I80">
        <v>0</v>
      </c>
      <c r="J80">
        <v>0</v>
      </c>
      <c r="K80">
        <v>8711561</v>
      </c>
      <c r="M80">
        <f>SUM(I$3:I80)/I$1</f>
        <v>1</v>
      </c>
      <c r="N80">
        <f>SUM(I$3:I80)/COUNT(I$3:I80)</f>
        <v>0.74358974358974361</v>
      </c>
    </row>
    <row r="81" spans="1:14" x14ac:dyDescent="0.15">
      <c r="A81">
        <v>45</v>
      </c>
      <c r="B81">
        <v>134</v>
      </c>
      <c r="C81">
        <v>6</v>
      </c>
      <c r="D81">
        <v>63</v>
      </c>
      <c r="E81">
        <v>14</v>
      </c>
      <c r="F81">
        <v>6</v>
      </c>
      <c r="G81">
        <v>12</v>
      </c>
      <c r="H81">
        <v>134</v>
      </c>
      <c r="I81">
        <v>0</v>
      </c>
      <c r="J81">
        <v>0</v>
      </c>
      <c r="K81">
        <v>864018</v>
      </c>
      <c r="M81">
        <f>SUM(I$3:I81)/I$1</f>
        <v>1</v>
      </c>
      <c r="N81">
        <f>SUM(I$3:I81)/COUNT(I$3:I81)</f>
        <v>0.73417721518987344</v>
      </c>
    </row>
    <row r="82" spans="1:14" x14ac:dyDescent="0.15">
      <c r="A82">
        <v>43</v>
      </c>
      <c r="B82">
        <v>80</v>
      </c>
      <c r="C82">
        <v>5</v>
      </c>
      <c r="D82">
        <v>73</v>
      </c>
      <c r="E82">
        <v>41</v>
      </c>
      <c r="F82">
        <v>5</v>
      </c>
      <c r="G82">
        <v>17</v>
      </c>
      <c r="H82">
        <v>80</v>
      </c>
      <c r="I82">
        <v>0</v>
      </c>
      <c r="J82">
        <v>0</v>
      </c>
      <c r="K82">
        <v>925291</v>
      </c>
      <c r="M82">
        <f>SUM(I$3:I82)/I$1</f>
        <v>1</v>
      </c>
      <c r="N82">
        <f>SUM(I$3:I82)/COUNT(I$3:I82)</f>
        <v>0.72499999999999998</v>
      </c>
    </row>
    <row r="83" spans="1:14" x14ac:dyDescent="0.15">
      <c r="A83">
        <v>36</v>
      </c>
      <c r="B83">
        <v>87</v>
      </c>
      <c r="C83">
        <v>12</v>
      </c>
      <c r="D83">
        <v>87</v>
      </c>
      <c r="E83">
        <v>12</v>
      </c>
      <c r="F83">
        <v>13</v>
      </c>
      <c r="G83">
        <v>15</v>
      </c>
      <c r="H83">
        <v>55</v>
      </c>
      <c r="I83">
        <v>0</v>
      </c>
      <c r="J83">
        <v>0</v>
      </c>
      <c r="K83">
        <v>917080</v>
      </c>
      <c r="M83">
        <f>SUM(I$3:I83)/I$1</f>
        <v>1</v>
      </c>
      <c r="N83">
        <f>SUM(I$3:I83)/COUNT(I$3:I83)</f>
        <v>0.71604938271604934</v>
      </c>
    </row>
    <row r="84" spans="1:14" x14ac:dyDescent="0.15">
      <c r="A84">
        <v>36</v>
      </c>
      <c r="B84">
        <v>79</v>
      </c>
      <c r="C84">
        <v>7</v>
      </c>
      <c r="D84">
        <v>79</v>
      </c>
      <c r="E84">
        <v>15</v>
      </c>
      <c r="F84">
        <v>7</v>
      </c>
      <c r="G84">
        <v>15</v>
      </c>
      <c r="H84">
        <v>67</v>
      </c>
      <c r="I84">
        <v>0</v>
      </c>
      <c r="J84">
        <v>0</v>
      </c>
      <c r="K84">
        <v>88249602</v>
      </c>
      <c r="M84">
        <f>SUM(I$3:I84)/I$1</f>
        <v>1</v>
      </c>
      <c r="N84">
        <f>SUM(I$3:I84)/COUNT(I$3:I84)</f>
        <v>0.70731707317073167</v>
      </c>
    </row>
    <row r="85" spans="1:14" x14ac:dyDescent="0.15">
      <c r="A85">
        <v>35</v>
      </c>
      <c r="B85">
        <v>72</v>
      </c>
      <c r="C85">
        <v>16</v>
      </c>
      <c r="D85">
        <v>72</v>
      </c>
      <c r="E85">
        <v>16</v>
      </c>
      <c r="F85">
        <v>18</v>
      </c>
      <c r="G85">
        <v>24</v>
      </c>
      <c r="H85">
        <v>48</v>
      </c>
      <c r="I85">
        <v>0</v>
      </c>
      <c r="J85">
        <v>0</v>
      </c>
      <c r="K85">
        <v>911201</v>
      </c>
      <c r="M85">
        <f>SUM(I$3:I85)/I$1</f>
        <v>1</v>
      </c>
      <c r="N85">
        <f>SUM(I$3:I85)/COUNT(I$3:I85)</f>
        <v>0.6987951807228916</v>
      </c>
    </row>
    <row r="86" spans="1:14" x14ac:dyDescent="0.15">
      <c r="A86">
        <v>35</v>
      </c>
      <c r="B86">
        <v>71</v>
      </c>
      <c r="C86">
        <v>15</v>
      </c>
      <c r="D86">
        <v>71</v>
      </c>
      <c r="E86">
        <v>15</v>
      </c>
      <c r="F86">
        <v>26</v>
      </c>
      <c r="G86">
        <v>24</v>
      </c>
      <c r="H86">
        <v>41</v>
      </c>
      <c r="I86">
        <v>0</v>
      </c>
      <c r="J86">
        <v>0</v>
      </c>
      <c r="K86">
        <v>915940</v>
      </c>
      <c r="M86">
        <f>SUM(I$3:I86)/I$1</f>
        <v>1</v>
      </c>
      <c r="N86">
        <f>SUM(I$3:I86)/COUNT(I$3:I86)</f>
        <v>0.69047619047619047</v>
      </c>
    </row>
    <row r="87" spans="1:14" x14ac:dyDescent="0.15">
      <c r="A87">
        <v>32</v>
      </c>
      <c r="B87">
        <v>76</v>
      </c>
      <c r="C87">
        <v>4</v>
      </c>
      <c r="D87">
        <v>76</v>
      </c>
      <c r="E87">
        <v>11</v>
      </c>
      <c r="F87">
        <v>4</v>
      </c>
      <c r="G87">
        <v>10</v>
      </c>
      <c r="H87">
        <v>61</v>
      </c>
      <c r="I87">
        <v>0</v>
      </c>
      <c r="J87">
        <v>0</v>
      </c>
      <c r="K87">
        <v>9113846</v>
      </c>
      <c r="M87">
        <f>SUM(I$3:I87)/I$1</f>
        <v>1</v>
      </c>
      <c r="N87">
        <f>SUM(I$3:I87)/COUNT(I$3:I87)</f>
        <v>0.68235294117647061</v>
      </c>
    </row>
    <row r="88" spans="1:14" x14ac:dyDescent="0.15">
      <c r="A88">
        <v>28</v>
      </c>
      <c r="B88">
        <v>58</v>
      </c>
      <c r="C88">
        <v>8</v>
      </c>
      <c r="D88">
        <v>58</v>
      </c>
      <c r="E88">
        <v>13</v>
      </c>
      <c r="F88">
        <v>8</v>
      </c>
      <c r="G88">
        <v>15</v>
      </c>
      <c r="H88">
        <v>49</v>
      </c>
      <c r="I88">
        <v>0</v>
      </c>
      <c r="J88">
        <v>0</v>
      </c>
      <c r="K88">
        <v>913102</v>
      </c>
      <c r="M88">
        <f>SUM(I$3:I88)/I$1</f>
        <v>1</v>
      </c>
      <c r="N88">
        <f>SUM(I$3:I88)/COUNT(I$3:I88)</f>
        <v>0.67441860465116277</v>
      </c>
    </row>
    <row r="89" spans="1:14" x14ac:dyDescent="0.15">
      <c r="A89">
        <v>27</v>
      </c>
      <c r="B89">
        <v>54</v>
      </c>
      <c r="C89">
        <v>6</v>
      </c>
      <c r="D89">
        <v>54</v>
      </c>
      <c r="E89">
        <v>13</v>
      </c>
      <c r="F89">
        <v>6</v>
      </c>
      <c r="G89">
        <v>20</v>
      </c>
      <c r="H89">
        <v>45</v>
      </c>
      <c r="I89">
        <v>0</v>
      </c>
      <c r="J89">
        <v>0</v>
      </c>
      <c r="K89">
        <v>91858</v>
      </c>
      <c r="M89">
        <f>SUM(I$3:I89)/I$1</f>
        <v>1</v>
      </c>
      <c r="N89">
        <f>SUM(I$3:I89)/COUNT(I$3:I89)</f>
        <v>0.66666666666666663</v>
      </c>
    </row>
    <row r="90" spans="1:14" x14ac:dyDescent="0.15">
      <c r="A90">
        <v>24</v>
      </c>
      <c r="B90">
        <v>54</v>
      </c>
      <c r="C90">
        <v>6</v>
      </c>
      <c r="D90">
        <v>54</v>
      </c>
      <c r="E90">
        <v>9</v>
      </c>
      <c r="F90">
        <v>6</v>
      </c>
      <c r="G90">
        <v>14</v>
      </c>
      <c r="H90">
        <v>41</v>
      </c>
      <c r="I90">
        <v>0</v>
      </c>
      <c r="J90">
        <v>0</v>
      </c>
      <c r="K90">
        <v>909231</v>
      </c>
      <c r="M90">
        <f>SUM(I$3:I90)/I$1</f>
        <v>1</v>
      </c>
      <c r="N90">
        <f>SUM(I$3:I90)/COUNT(I$3:I90)</f>
        <v>0.65909090909090906</v>
      </c>
    </row>
    <row r="91" spans="1:14" x14ac:dyDescent="0.15">
      <c r="A91">
        <v>22</v>
      </c>
      <c r="B91">
        <v>46</v>
      </c>
      <c r="C91">
        <v>8</v>
      </c>
      <c r="D91">
        <v>46</v>
      </c>
      <c r="E91">
        <v>14</v>
      </c>
      <c r="F91">
        <v>13</v>
      </c>
      <c r="G91">
        <v>8</v>
      </c>
      <c r="H91">
        <v>29</v>
      </c>
      <c r="I91">
        <v>0</v>
      </c>
      <c r="J91">
        <v>0</v>
      </c>
      <c r="K91">
        <v>90251</v>
      </c>
      <c r="M91">
        <f>SUM(I$3:I91)/I$1</f>
        <v>1</v>
      </c>
      <c r="N91">
        <f>SUM(I$3:I91)/COUNT(I$3:I91)</f>
        <v>0.651685393258427</v>
      </c>
    </row>
    <row r="92" spans="1:14" x14ac:dyDescent="0.15">
      <c r="A92">
        <v>21</v>
      </c>
      <c r="B92">
        <v>51</v>
      </c>
      <c r="C92">
        <v>7</v>
      </c>
      <c r="D92">
        <v>51</v>
      </c>
      <c r="E92">
        <v>10</v>
      </c>
      <c r="F92">
        <v>7</v>
      </c>
      <c r="G92">
        <v>9</v>
      </c>
      <c r="H92">
        <v>32</v>
      </c>
      <c r="I92">
        <v>0</v>
      </c>
      <c r="J92">
        <v>0</v>
      </c>
      <c r="K92">
        <v>922297</v>
      </c>
      <c r="M92">
        <f>SUM(I$3:I92)/I$1</f>
        <v>1</v>
      </c>
      <c r="N92">
        <f>SUM(I$3:I92)/COUNT(I$3:I92)</f>
        <v>0.64444444444444449</v>
      </c>
    </row>
    <row r="93" spans="1:14" x14ac:dyDescent="0.15">
      <c r="A93">
        <v>21</v>
      </c>
      <c r="B93">
        <v>45</v>
      </c>
      <c r="C93">
        <v>7</v>
      </c>
      <c r="D93">
        <v>45</v>
      </c>
      <c r="E93">
        <v>17</v>
      </c>
      <c r="F93">
        <v>7</v>
      </c>
      <c r="G93">
        <v>16</v>
      </c>
      <c r="H93">
        <v>22</v>
      </c>
      <c r="I93">
        <v>0</v>
      </c>
      <c r="J93">
        <v>0</v>
      </c>
      <c r="K93">
        <v>86408</v>
      </c>
      <c r="M93">
        <f>SUM(I$3:I93)/I$1</f>
        <v>1</v>
      </c>
      <c r="N93">
        <f>SUM(I$3:I93)/COUNT(I$3:I93)</f>
        <v>0.63736263736263732</v>
      </c>
    </row>
    <row r="94" spans="1:14" x14ac:dyDescent="0.15">
      <c r="A94">
        <v>21</v>
      </c>
      <c r="B94">
        <v>41</v>
      </c>
      <c r="C94">
        <v>9</v>
      </c>
      <c r="D94">
        <v>41</v>
      </c>
      <c r="E94">
        <v>9</v>
      </c>
      <c r="F94">
        <v>9</v>
      </c>
      <c r="G94">
        <v>11</v>
      </c>
      <c r="H94">
        <v>35</v>
      </c>
      <c r="I94">
        <v>0</v>
      </c>
      <c r="J94">
        <v>0</v>
      </c>
      <c r="K94">
        <v>891670</v>
      </c>
      <c r="M94">
        <f>SUM(I$3:I94)/I$1</f>
        <v>1</v>
      </c>
      <c r="N94">
        <f>SUM(I$3:I94)/COUNT(I$3:I94)</f>
        <v>0.63043478260869568</v>
      </c>
    </row>
    <row r="95" spans="1:14" x14ac:dyDescent="0.15">
      <c r="A95">
        <v>20</v>
      </c>
      <c r="B95">
        <v>45</v>
      </c>
      <c r="C95">
        <v>5</v>
      </c>
      <c r="D95">
        <v>45</v>
      </c>
      <c r="E95">
        <v>8</v>
      </c>
      <c r="F95">
        <v>5</v>
      </c>
      <c r="G95">
        <v>7</v>
      </c>
      <c r="H95">
        <v>36</v>
      </c>
      <c r="I95">
        <v>0</v>
      </c>
      <c r="J95">
        <v>0</v>
      </c>
      <c r="K95">
        <v>864685</v>
      </c>
      <c r="M95">
        <f>SUM(I$3:I95)/I$1</f>
        <v>1</v>
      </c>
      <c r="N95">
        <f>SUM(I$3:I95)/COUNT(I$3:I95)</f>
        <v>0.62365591397849462</v>
      </c>
    </row>
    <row r="96" spans="1:14" x14ac:dyDescent="0.15">
      <c r="A96">
        <v>18</v>
      </c>
      <c r="B96">
        <v>46</v>
      </c>
      <c r="C96">
        <v>7</v>
      </c>
      <c r="D96">
        <v>46</v>
      </c>
      <c r="E96">
        <v>7</v>
      </c>
      <c r="F96">
        <v>7</v>
      </c>
      <c r="G96">
        <v>8</v>
      </c>
      <c r="H96">
        <v>25</v>
      </c>
      <c r="I96">
        <v>0</v>
      </c>
      <c r="J96">
        <v>0</v>
      </c>
      <c r="K96">
        <v>8510653</v>
      </c>
      <c r="M96">
        <f>SUM(I$3:I96)/I$1</f>
        <v>1</v>
      </c>
      <c r="N96">
        <f>SUM(I$3:I96)/COUNT(I$3:I96)</f>
        <v>0.61702127659574468</v>
      </c>
    </row>
    <row r="97" spans="1:14" x14ac:dyDescent="0.15">
      <c r="A97">
        <v>16</v>
      </c>
      <c r="B97">
        <v>34</v>
      </c>
      <c r="C97">
        <v>3</v>
      </c>
      <c r="D97">
        <v>34</v>
      </c>
      <c r="E97">
        <v>6</v>
      </c>
      <c r="F97">
        <v>3</v>
      </c>
      <c r="G97">
        <v>8</v>
      </c>
      <c r="H97">
        <v>30</v>
      </c>
      <c r="I97">
        <v>0</v>
      </c>
      <c r="J97">
        <v>0</v>
      </c>
      <c r="K97">
        <v>862965</v>
      </c>
      <c r="M97">
        <f>SUM(I$3:I97)/I$1</f>
        <v>1</v>
      </c>
      <c r="N97">
        <f>SUM(I$3:I97)/COUNT(I$3:I97)</f>
        <v>0.61052631578947369</v>
      </c>
    </row>
    <row r="98" spans="1:14" x14ac:dyDescent="0.15">
      <c r="A98">
        <v>14</v>
      </c>
      <c r="B98">
        <v>31</v>
      </c>
      <c r="C98">
        <v>7</v>
      </c>
      <c r="D98">
        <v>31</v>
      </c>
      <c r="E98">
        <v>7</v>
      </c>
      <c r="F98">
        <v>8</v>
      </c>
      <c r="G98">
        <v>7</v>
      </c>
      <c r="H98">
        <v>21</v>
      </c>
      <c r="I98">
        <v>0</v>
      </c>
      <c r="J98">
        <v>0</v>
      </c>
      <c r="K98">
        <v>9013594</v>
      </c>
      <c r="M98">
        <f>SUM(I$3:I98)/I$1</f>
        <v>1</v>
      </c>
      <c r="N98">
        <f>SUM(I$3:I98)/COUNT(I$3:I98)</f>
        <v>0.60416666666666663</v>
      </c>
    </row>
    <row r="99" spans="1:14" x14ac:dyDescent="0.15">
      <c r="A99">
        <v>14</v>
      </c>
      <c r="B99">
        <v>29</v>
      </c>
      <c r="C99">
        <v>6</v>
      </c>
      <c r="D99">
        <v>29</v>
      </c>
      <c r="E99">
        <v>6</v>
      </c>
      <c r="F99">
        <v>6</v>
      </c>
      <c r="G99">
        <v>15</v>
      </c>
      <c r="H99">
        <v>17</v>
      </c>
      <c r="I99">
        <v>0</v>
      </c>
      <c r="J99">
        <v>0</v>
      </c>
      <c r="K99">
        <v>875093</v>
      </c>
      <c r="M99">
        <f>SUM(I$3:I99)/I$1</f>
        <v>1</v>
      </c>
      <c r="N99">
        <f>SUM(I$3:I99)/COUNT(I$3:I99)</f>
        <v>0.59793814432989689</v>
      </c>
    </row>
    <row r="100" spans="1:14" x14ac:dyDescent="0.15">
      <c r="A100">
        <v>13</v>
      </c>
      <c r="B100">
        <v>33</v>
      </c>
      <c r="C100">
        <v>4</v>
      </c>
      <c r="D100">
        <v>33</v>
      </c>
      <c r="E100">
        <v>4</v>
      </c>
      <c r="F100">
        <v>5</v>
      </c>
      <c r="G100">
        <v>8</v>
      </c>
      <c r="H100">
        <v>19</v>
      </c>
      <c r="I100">
        <v>0</v>
      </c>
      <c r="J100">
        <v>0</v>
      </c>
      <c r="K100">
        <v>907145</v>
      </c>
      <c r="M100">
        <f>SUM(I$3:I100)/I$1</f>
        <v>1</v>
      </c>
      <c r="N100">
        <f>SUM(I$3:I100)/COUNT(I$3:I100)</f>
        <v>0.59183673469387754</v>
      </c>
    </row>
    <row r="101" spans="1:14" x14ac:dyDescent="0.15">
      <c r="A101">
        <v>13</v>
      </c>
      <c r="B101">
        <v>28</v>
      </c>
      <c r="C101">
        <v>4</v>
      </c>
      <c r="D101">
        <v>28</v>
      </c>
      <c r="E101">
        <v>5</v>
      </c>
      <c r="F101">
        <v>4</v>
      </c>
      <c r="G101">
        <v>7</v>
      </c>
      <c r="H101">
        <v>21</v>
      </c>
      <c r="I101">
        <v>0</v>
      </c>
      <c r="J101">
        <v>0</v>
      </c>
      <c r="K101">
        <v>8911800</v>
      </c>
      <c r="M101">
        <f>SUM(I$3:I101)/I$1</f>
        <v>1</v>
      </c>
      <c r="N101">
        <f>SUM(I$3:I101)/COUNT(I$3:I101)</f>
        <v>0.58585858585858586</v>
      </c>
    </row>
    <row r="102" spans="1:14" x14ac:dyDescent="0.15">
      <c r="A102">
        <v>12</v>
      </c>
      <c r="B102">
        <v>29</v>
      </c>
      <c r="C102">
        <v>4</v>
      </c>
      <c r="D102">
        <v>29</v>
      </c>
      <c r="E102">
        <v>5</v>
      </c>
      <c r="F102">
        <v>4</v>
      </c>
      <c r="G102">
        <v>7</v>
      </c>
      <c r="H102">
        <v>18</v>
      </c>
      <c r="I102">
        <v>0</v>
      </c>
      <c r="J102">
        <v>0</v>
      </c>
      <c r="K102">
        <v>906616</v>
      </c>
      <c r="M102">
        <f>SUM(I$3:I102)/I$1</f>
        <v>1</v>
      </c>
      <c r="N102">
        <f>SUM(I$3:I102)/COUNT(I$3:I102)</f>
        <v>0.57999999999999996</v>
      </c>
    </row>
    <row r="103" spans="1:14" x14ac:dyDescent="0.15">
      <c r="A103">
        <v>12</v>
      </c>
      <c r="B103">
        <v>27</v>
      </c>
      <c r="C103">
        <v>6</v>
      </c>
      <c r="D103">
        <v>27</v>
      </c>
      <c r="E103">
        <v>9</v>
      </c>
      <c r="F103">
        <v>6</v>
      </c>
      <c r="G103">
        <v>8</v>
      </c>
      <c r="H103">
        <v>13</v>
      </c>
      <c r="I103">
        <v>0</v>
      </c>
      <c r="J103">
        <v>0</v>
      </c>
      <c r="K103">
        <v>894329</v>
      </c>
      <c r="M103">
        <f>SUM(I$3:I103)/I$1</f>
        <v>1</v>
      </c>
      <c r="N103">
        <f>SUM(I$3:I103)/COUNT(I$3:I103)</f>
        <v>0.57425742574257421</v>
      </c>
    </row>
    <row r="104" spans="1:14" x14ac:dyDescent="0.15">
      <c r="A104">
        <v>12</v>
      </c>
      <c r="B104">
        <v>27</v>
      </c>
      <c r="C104">
        <v>4</v>
      </c>
      <c r="D104">
        <v>27</v>
      </c>
      <c r="E104">
        <v>4</v>
      </c>
      <c r="F104">
        <v>4</v>
      </c>
      <c r="G104">
        <v>7</v>
      </c>
      <c r="H104">
        <v>19</v>
      </c>
      <c r="I104">
        <v>0</v>
      </c>
      <c r="J104">
        <v>0</v>
      </c>
      <c r="K104">
        <v>89864002</v>
      </c>
      <c r="M104">
        <f>SUM(I$3:I104)/I$1</f>
        <v>1</v>
      </c>
      <c r="N104">
        <f>SUM(I$3:I104)/COUNT(I$3:I104)</f>
        <v>0.56862745098039214</v>
      </c>
    </row>
    <row r="105" spans="1:14" x14ac:dyDescent="0.15">
      <c r="A105">
        <v>11</v>
      </c>
      <c r="B105">
        <v>25</v>
      </c>
      <c r="C105">
        <v>4</v>
      </c>
      <c r="D105">
        <v>25</v>
      </c>
      <c r="E105">
        <v>4</v>
      </c>
      <c r="F105">
        <v>4</v>
      </c>
      <c r="G105">
        <v>7</v>
      </c>
      <c r="H105">
        <v>19</v>
      </c>
      <c r="I105">
        <v>0</v>
      </c>
      <c r="J105">
        <v>0</v>
      </c>
      <c r="K105">
        <v>85759902</v>
      </c>
      <c r="M105">
        <f>SUM(I$3:I105)/I$1</f>
        <v>1</v>
      </c>
      <c r="N105">
        <f>SUM(I$3:I105)/COUNT(I$3:I105)</f>
        <v>0.56310679611650483</v>
      </c>
    </row>
    <row r="106" spans="1:14" x14ac:dyDescent="0.15">
      <c r="A106">
        <v>11</v>
      </c>
      <c r="B106">
        <v>25</v>
      </c>
      <c r="C106">
        <v>4</v>
      </c>
      <c r="D106">
        <v>25</v>
      </c>
      <c r="E106">
        <v>4</v>
      </c>
      <c r="F106">
        <v>4</v>
      </c>
      <c r="G106">
        <v>7</v>
      </c>
      <c r="H106">
        <v>16</v>
      </c>
      <c r="I106">
        <v>0</v>
      </c>
      <c r="J106">
        <v>0</v>
      </c>
      <c r="K106">
        <v>915664</v>
      </c>
      <c r="M106">
        <f>SUM(I$3:I106)/I$1</f>
        <v>1</v>
      </c>
      <c r="N106">
        <f>SUM(I$3:I106)/COUNT(I$3:I106)</f>
        <v>0.55769230769230771</v>
      </c>
    </row>
    <row r="107" spans="1:14" x14ac:dyDescent="0.15">
      <c r="A107">
        <v>11</v>
      </c>
      <c r="B107">
        <v>24</v>
      </c>
      <c r="C107">
        <v>6</v>
      </c>
      <c r="D107">
        <v>24</v>
      </c>
      <c r="E107">
        <v>10</v>
      </c>
      <c r="F107">
        <v>6</v>
      </c>
      <c r="G107">
        <v>7</v>
      </c>
      <c r="H107">
        <v>12</v>
      </c>
      <c r="I107">
        <v>0</v>
      </c>
      <c r="J107">
        <v>0</v>
      </c>
      <c r="K107">
        <v>901315</v>
      </c>
      <c r="M107">
        <f>SUM(I$3:I107)/I$1</f>
        <v>1</v>
      </c>
      <c r="N107">
        <f>SUM(I$3:I107)/COUNT(I$3:I107)</f>
        <v>0.55238095238095242</v>
      </c>
    </row>
    <row r="108" spans="1:14" x14ac:dyDescent="0.15">
      <c r="A108">
        <v>10</v>
      </c>
      <c r="B108">
        <v>24</v>
      </c>
      <c r="C108">
        <v>4</v>
      </c>
      <c r="D108">
        <v>24</v>
      </c>
      <c r="E108">
        <v>4</v>
      </c>
      <c r="F108">
        <v>4</v>
      </c>
      <c r="G108">
        <v>5</v>
      </c>
      <c r="H108">
        <v>17</v>
      </c>
      <c r="I108">
        <v>0</v>
      </c>
      <c r="J108">
        <v>0</v>
      </c>
      <c r="K108">
        <v>9010877</v>
      </c>
      <c r="M108">
        <f>SUM(I$3:I108)/I$1</f>
        <v>1</v>
      </c>
      <c r="N108">
        <f>SUM(I$3:I108)/COUNT(I$3:I108)</f>
        <v>0.54716981132075471</v>
      </c>
    </row>
    <row r="109" spans="1:14" x14ac:dyDescent="0.15">
      <c r="A109">
        <v>10</v>
      </c>
      <c r="B109">
        <v>23</v>
      </c>
      <c r="C109">
        <v>3</v>
      </c>
      <c r="D109">
        <v>23</v>
      </c>
      <c r="E109">
        <v>4</v>
      </c>
      <c r="F109">
        <v>3</v>
      </c>
      <c r="G109">
        <v>6</v>
      </c>
      <c r="H109">
        <v>16</v>
      </c>
      <c r="I109">
        <v>0</v>
      </c>
      <c r="J109">
        <v>0</v>
      </c>
      <c r="K109">
        <v>8610175</v>
      </c>
      <c r="M109">
        <f>SUM(I$3:I109)/I$1</f>
        <v>1</v>
      </c>
      <c r="N109">
        <f>SUM(I$3:I109)/COUNT(I$3:I109)</f>
        <v>0.54205607476635509</v>
      </c>
    </row>
    <row r="110" spans="1:14" x14ac:dyDescent="0.15">
      <c r="A110">
        <v>10</v>
      </c>
      <c r="B110">
        <v>23</v>
      </c>
      <c r="C110">
        <v>3</v>
      </c>
      <c r="D110">
        <v>23</v>
      </c>
      <c r="E110">
        <v>4</v>
      </c>
      <c r="F110">
        <v>3</v>
      </c>
      <c r="G110">
        <v>5</v>
      </c>
      <c r="H110">
        <v>19</v>
      </c>
      <c r="I110">
        <v>0</v>
      </c>
      <c r="J110">
        <v>0</v>
      </c>
      <c r="K110">
        <v>925236</v>
      </c>
      <c r="M110">
        <f>SUM(I$3:I110)/I$1</f>
        <v>1</v>
      </c>
      <c r="N110">
        <f>SUM(I$3:I110)/COUNT(I$3:I110)</f>
        <v>0.53703703703703709</v>
      </c>
    </row>
    <row r="111" spans="1:14" x14ac:dyDescent="0.15">
      <c r="A111">
        <v>10</v>
      </c>
      <c r="B111">
        <v>23</v>
      </c>
      <c r="C111">
        <v>2</v>
      </c>
      <c r="D111">
        <v>23</v>
      </c>
      <c r="E111">
        <v>4</v>
      </c>
      <c r="F111">
        <v>2</v>
      </c>
      <c r="G111">
        <v>5</v>
      </c>
      <c r="H111">
        <v>19</v>
      </c>
      <c r="I111">
        <v>0</v>
      </c>
      <c r="J111">
        <v>0</v>
      </c>
      <c r="K111">
        <v>925311</v>
      </c>
      <c r="M111">
        <f>SUM(I$3:I111)/I$1</f>
        <v>1</v>
      </c>
      <c r="N111">
        <f>SUM(I$3:I111)/COUNT(I$3:I111)</f>
        <v>0.5321100917431193</v>
      </c>
    </row>
    <row r="112" spans="1:14" x14ac:dyDescent="0.15">
      <c r="A112">
        <v>10</v>
      </c>
      <c r="B112">
        <v>21</v>
      </c>
      <c r="C112">
        <v>3</v>
      </c>
      <c r="D112">
        <v>21</v>
      </c>
      <c r="E112">
        <v>4</v>
      </c>
      <c r="F112">
        <v>3</v>
      </c>
      <c r="G112">
        <v>5</v>
      </c>
      <c r="H112">
        <v>17</v>
      </c>
      <c r="I112">
        <v>0</v>
      </c>
      <c r="J112">
        <v>0</v>
      </c>
      <c r="K112">
        <v>897374</v>
      </c>
      <c r="M112">
        <f>SUM(I$3:I112)/I$1</f>
        <v>1</v>
      </c>
      <c r="N112">
        <f>SUM(I$3:I112)/COUNT(I$3:I112)</f>
        <v>0.52727272727272723</v>
      </c>
    </row>
    <row r="113" spans="1:14" x14ac:dyDescent="0.15">
      <c r="A113">
        <v>9</v>
      </c>
      <c r="B113">
        <v>22</v>
      </c>
      <c r="C113">
        <v>4</v>
      </c>
      <c r="D113">
        <v>22</v>
      </c>
      <c r="E113">
        <v>4</v>
      </c>
      <c r="F113">
        <v>4</v>
      </c>
      <c r="G113">
        <v>5</v>
      </c>
      <c r="H113">
        <v>14</v>
      </c>
      <c r="I113">
        <v>0</v>
      </c>
      <c r="J113">
        <v>0</v>
      </c>
      <c r="K113">
        <v>911673</v>
      </c>
      <c r="M113">
        <f>SUM(I$3:I113)/I$1</f>
        <v>1</v>
      </c>
      <c r="N113">
        <f>SUM(I$3:I113)/COUNT(I$3:I113)</f>
        <v>0.52252252252252251</v>
      </c>
    </row>
    <row r="114" spans="1:14" x14ac:dyDescent="0.15">
      <c r="A114">
        <v>9</v>
      </c>
      <c r="B114">
        <v>20</v>
      </c>
      <c r="C114">
        <v>3</v>
      </c>
      <c r="D114">
        <v>20</v>
      </c>
      <c r="E114">
        <v>4</v>
      </c>
      <c r="F114">
        <v>3</v>
      </c>
      <c r="G114">
        <v>6</v>
      </c>
      <c r="H114">
        <v>15</v>
      </c>
      <c r="I114">
        <v>0</v>
      </c>
      <c r="J114">
        <v>0</v>
      </c>
      <c r="K114">
        <v>859487</v>
      </c>
      <c r="M114">
        <f>SUM(I$3:I114)/I$1</f>
        <v>1</v>
      </c>
      <c r="N114">
        <f>SUM(I$3:I114)/COUNT(I$3:I114)</f>
        <v>0.5178571428571429</v>
      </c>
    </row>
    <row r="115" spans="1:14" x14ac:dyDescent="0.15">
      <c r="A115">
        <v>9</v>
      </c>
      <c r="B115">
        <v>20</v>
      </c>
      <c r="C115">
        <v>3</v>
      </c>
      <c r="D115">
        <v>20</v>
      </c>
      <c r="E115">
        <v>4</v>
      </c>
      <c r="F115">
        <v>3</v>
      </c>
      <c r="G115">
        <v>6</v>
      </c>
      <c r="H115">
        <v>15</v>
      </c>
      <c r="I115">
        <v>0</v>
      </c>
      <c r="J115">
        <v>0</v>
      </c>
      <c r="K115">
        <v>857343</v>
      </c>
      <c r="M115">
        <f>SUM(I$3:I115)/I$1</f>
        <v>1</v>
      </c>
      <c r="N115">
        <f>SUM(I$3:I115)/COUNT(I$3:I115)</f>
        <v>0.51327433628318586</v>
      </c>
    </row>
    <row r="116" spans="1:14" x14ac:dyDescent="0.15">
      <c r="A116">
        <v>9</v>
      </c>
      <c r="B116">
        <v>19</v>
      </c>
      <c r="C116">
        <v>3</v>
      </c>
      <c r="D116">
        <v>19</v>
      </c>
      <c r="E116">
        <v>4</v>
      </c>
      <c r="F116">
        <v>3</v>
      </c>
      <c r="G116">
        <v>5</v>
      </c>
      <c r="H116">
        <v>14</v>
      </c>
      <c r="I116">
        <v>0</v>
      </c>
      <c r="J116">
        <v>0</v>
      </c>
      <c r="K116">
        <v>89511501</v>
      </c>
      <c r="M116">
        <f>SUM(I$3:I116)/I$1</f>
        <v>1</v>
      </c>
      <c r="N116">
        <f>SUM(I$3:I116)/COUNT(I$3:I116)</f>
        <v>0.50877192982456143</v>
      </c>
    </row>
    <row r="117" spans="1:14" x14ac:dyDescent="0.15">
      <c r="A117">
        <v>9</v>
      </c>
      <c r="B117">
        <v>19</v>
      </c>
      <c r="C117">
        <v>3</v>
      </c>
      <c r="D117">
        <v>19</v>
      </c>
      <c r="E117">
        <v>3</v>
      </c>
      <c r="F117">
        <v>3</v>
      </c>
      <c r="G117">
        <v>5</v>
      </c>
      <c r="H117">
        <v>15</v>
      </c>
      <c r="I117">
        <v>0</v>
      </c>
      <c r="J117">
        <v>0</v>
      </c>
      <c r="K117">
        <v>858981</v>
      </c>
      <c r="M117">
        <f>SUM(I$3:I117)/I$1</f>
        <v>1</v>
      </c>
      <c r="N117">
        <f>SUM(I$3:I117)/COUNT(I$3:I117)</f>
        <v>0.5043478260869565</v>
      </c>
    </row>
    <row r="118" spans="1:14" x14ac:dyDescent="0.15">
      <c r="A118">
        <v>8</v>
      </c>
      <c r="B118">
        <v>18</v>
      </c>
      <c r="C118">
        <v>4</v>
      </c>
      <c r="D118">
        <v>18</v>
      </c>
      <c r="E118">
        <v>4</v>
      </c>
      <c r="F118">
        <v>4</v>
      </c>
      <c r="G118">
        <v>5</v>
      </c>
      <c r="H118">
        <v>13</v>
      </c>
      <c r="I118">
        <v>0</v>
      </c>
      <c r="J118">
        <v>0</v>
      </c>
      <c r="K118">
        <v>907409</v>
      </c>
      <c r="M118">
        <f>SUM(I$3:I118)/I$1</f>
        <v>1</v>
      </c>
      <c r="N118">
        <f>SUM(I$3:I118)/COUNT(I$3:I118)</f>
        <v>0.5</v>
      </c>
    </row>
    <row r="119" spans="1:14" x14ac:dyDescent="0.15">
      <c r="A119">
        <v>8</v>
      </c>
      <c r="B119">
        <v>18</v>
      </c>
      <c r="C119">
        <v>4</v>
      </c>
      <c r="D119">
        <v>18</v>
      </c>
      <c r="E119">
        <v>4</v>
      </c>
      <c r="F119">
        <v>4</v>
      </c>
      <c r="G119">
        <v>5</v>
      </c>
      <c r="H119">
        <v>12</v>
      </c>
      <c r="I119">
        <v>0</v>
      </c>
      <c r="J119">
        <v>0</v>
      </c>
      <c r="K119">
        <v>89382602</v>
      </c>
      <c r="M119">
        <f>SUM(I$3:I119)/I$1</f>
        <v>1</v>
      </c>
      <c r="N119">
        <f>SUM(I$3:I119)/COUNT(I$3:I119)</f>
        <v>0.49572649572649574</v>
      </c>
    </row>
    <row r="120" spans="1:14" x14ac:dyDescent="0.15">
      <c r="A120">
        <v>8</v>
      </c>
      <c r="B120">
        <v>18</v>
      </c>
      <c r="C120">
        <v>3</v>
      </c>
      <c r="D120">
        <v>18</v>
      </c>
      <c r="E120">
        <v>3</v>
      </c>
      <c r="F120">
        <v>3</v>
      </c>
      <c r="G120">
        <v>5</v>
      </c>
      <c r="H120">
        <v>15</v>
      </c>
      <c r="I120">
        <v>0</v>
      </c>
      <c r="J120">
        <v>0</v>
      </c>
      <c r="K120">
        <v>859465</v>
      </c>
      <c r="M120">
        <f>SUM(I$3:I120)/I$1</f>
        <v>1</v>
      </c>
      <c r="N120">
        <f>SUM(I$3:I120)/COUNT(I$3:I120)</f>
        <v>0.49152542372881358</v>
      </c>
    </row>
    <row r="121" spans="1:14" x14ac:dyDescent="0.15">
      <c r="A121">
        <v>8</v>
      </c>
      <c r="B121">
        <v>18</v>
      </c>
      <c r="C121">
        <v>3</v>
      </c>
      <c r="D121">
        <v>18</v>
      </c>
      <c r="E121">
        <v>3</v>
      </c>
      <c r="F121">
        <v>3</v>
      </c>
      <c r="G121">
        <v>5</v>
      </c>
      <c r="H121">
        <v>13</v>
      </c>
      <c r="I121">
        <v>0</v>
      </c>
      <c r="J121">
        <v>0</v>
      </c>
      <c r="K121">
        <v>857374</v>
      </c>
      <c r="M121">
        <f>SUM(I$3:I121)/I$1</f>
        <v>1</v>
      </c>
      <c r="N121">
        <f>SUM(I$3:I121)/COUNT(I$3:I121)</f>
        <v>0.48739495798319327</v>
      </c>
    </row>
    <row r="122" spans="1:14" x14ac:dyDescent="0.15">
      <c r="A122">
        <v>8</v>
      </c>
      <c r="B122">
        <v>18</v>
      </c>
      <c r="C122">
        <v>3</v>
      </c>
      <c r="D122">
        <v>18</v>
      </c>
      <c r="E122">
        <v>3</v>
      </c>
      <c r="F122">
        <v>3</v>
      </c>
      <c r="G122">
        <v>4</v>
      </c>
      <c r="H122">
        <v>14</v>
      </c>
      <c r="I122">
        <v>0</v>
      </c>
      <c r="J122">
        <v>0</v>
      </c>
      <c r="K122">
        <v>8812844</v>
      </c>
      <c r="M122">
        <f>SUM(I$3:I122)/I$1</f>
        <v>1</v>
      </c>
      <c r="N122">
        <f>SUM(I$3:I122)/COUNT(I$3:I122)</f>
        <v>0.48333333333333334</v>
      </c>
    </row>
    <row r="123" spans="1:14" x14ac:dyDescent="0.15">
      <c r="A123">
        <v>8</v>
      </c>
      <c r="B123">
        <v>18</v>
      </c>
      <c r="C123">
        <v>3</v>
      </c>
      <c r="D123">
        <v>18</v>
      </c>
      <c r="E123">
        <v>3</v>
      </c>
      <c r="F123">
        <v>3</v>
      </c>
      <c r="G123">
        <v>4</v>
      </c>
      <c r="H123">
        <v>13</v>
      </c>
      <c r="I123">
        <v>0</v>
      </c>
      <c r="J123">
        <v>0</v>
      </c>
      <c r="K123">
        <v>89344</v>
      </c>
      <c r="M123">
        <f>SUM(I$3:I123)/I$1</f>
        <v>1</v>
      </c>
      <c r="N123">
        <f>SUM(I$3:I123)/COUNT(I$3:I123)</f>
        <v>0.47933884297520662</v>
      </c>
    </row>
    <row r="124" spans="1:14" x14ac:dyDescent="0.15">
      <c r="A124">
        <v>8</v>
      </c>
      <c r="B124">
        <v>17</v>
      </c>
      <c r="C124">
        <v>5</v>
      </c>
      <c r="D124">
        <v>17</v>
      </c>
      <c r="E124">
        <v>5</v>
      </c>
      <c r="F124">
        <v>5</v>
      </c>
      <c r="G124">
        <v>6</v>
      </c>
      <c r="H124">
        <v>11</v>
      </c>
      <c r="I124">
        <v>0</v>
      </c>
      <c r="J124">
        <v>0</v>
      </c>
      <c r="K124">
        <v>872608</v>
      </c>
      <c r="M124">
        <f>SUM(I$3:I124)/I$1</f>
        <v>1</v>
      </c>
      <c r="N124">
        <f>SUM(I$3:I124)/COUNT(I$3:I124)</f>
        <v>0.47540983606557374</v>
      </c>
    </row>
    <row r="125" spans="1:14" x14ac:dyDescent="0.15">
      <c r="A125">
        <v>7</v>
      </c>
      <c r="B125">
        <v>16</v>
      </c>
      <c r="C125">
        <v>3</v>
      </c>
      <c r="D125">
        <v>16</v>
      </c>
      <c r="E125">
        <v>3</v>
      </c>
      <c r="F125">
        <v>3</v>
      </c>
      <c r="G125">
        <v>4</v>
      </c>
      <c r="H125">
        <v>11</v>
      </c>
      <c r="I125">
        <v>0</v>
      </c>
      <c r="J125">
        <v>0</v>
      </c>
      <c r="K125">
        <v>897604</v>
      </c>
      <c r="M125">
        <f>SUM(I$3:I125)/I$1</f>
        <v>1</v>
      </c>
      <c r="N125">
        <f>SUM(I$3:I125)/COUNT(I$3:I125)</f>
        <v>0.47154471544715448</v>
      </c>
    </row>
    <row r="126" spans="1:14" x14ac:dyDescent="0.15">
      <c r="A126">
        <v>7</v>
      </c>
      <c r="B126">
        <v>16</v>
      </c>
      <c r="C126">
        <v>2</v>
      </c>
      <c r="D126">
        <v>16</v>
      </c>
      <c r="E126">
        <v>3</v>
      </c>
      <c r="F126">
        <v>2</v>
      </c>
      <c r="G126">
        <v>4</v>
      </c>
      <c r="H126">
        <v>14</v>
      </c>
      <c r="I126">
        <v>0</v>
      </c>
      <c r="J126">
        <v>0</v>
      </c>
      <c r="K126">
        <v>921092</v>
      </c>
      <c r="M126">
        <f>SUM(I$3:I126)/I$1</f>
        <v>1</v>
      </c>
      <c r="N126">
        <f>SUM(I$3:I126)/COUNT(I$3:I126)</f>
        <v>0.46774193548387094</v>
      </c>
    </row>
    <row r="127" spans="1:14" x14ac:dyDescent="0.15">
      <c r="A127">
        <v>7</v>
      </c>
      <c r="B127">
        <v>16</v>
      </c>
      <c r="C127">
        <v>2</v>
      </c>
      <c r="D127">
        <v>16</v>
      </c>
      <c r="E127">
        <v>3</v>
      </c>
      <c r="F127">
        <v>2</v>
      </c>
      <c r="G127">
        <v>4</v>
      </c>
      <c r="H127">
        <v>13</v>
      </c>
      <c r="I127">
        <v>0</v>
      </c>
      <c r="J127">
        <v>0</v>
      </c>
      <c r="K127">
        <v>892657</v>
      </c>
      <c r="M127">
        <f>SUM(I$3:I127)/I$1</f>
        <v>1</v>
      </c>
      <c r="N127">
        <f>SUM(I$3:I127)/COUNT(I$3:I127)</f>
        <v>0.46400000000000002</v>
      </c>
    </row>
    <row r="128" spans="1:14" x14ac:dyDescent="0.15">
      <c r="A128">
        <v>7</v>
      </c>
      <c r="B128">
        <v>15</v>
      </c>
      <c r="C128">
        <v>3</v>
      </c>
      <c r="D128">
        <v>15</v>
      </c>
      <c r="E128">
        <v>3</v>
      </c>
      <c r="F128">
        <v>3</v>
      </c>
      <c r="G128">
        <v>5</v>
      </c>
      <c r="H128">
        <v>11</v>
      </c>
      <c r="I128">
        <v>0</v>
      </c>
      <c r="J128">
        <v>0</v>
      </c>
      <c r="K128">
        <v>904969</v>
      </c>
      <c r="M128">
        <f>SUM(I$3:I128)/I$1</f>
        <v>1</v>
      </c>
      <c r="N128">
        <f>SUM(I$3:I128)/COUNT(I$3:I128)</f>
        <v>0.46031746031746029</v>
      </c>
    </row>
    <row r="129" spans="1:14" x14ac:dyDescent="0.15">
      <c r="A129">
        <v>7</v>
      </c>
      <c r="B129">
        <v>15</v>
      </c>
      <c r="C129">
        <v>2</v>
      </c>
      <c r="D129">
        <v>15</v>
      </c>
      <c r="E129">
        <v>3</v>
      </c>
      <c r="F129">
        <v>2</v>
      </c>
      <c r="G129">
        <v>4</v>
      </c>
      <c r="H129">
        <v>13</v>
      </c>
      <c r="I129">
        <v>0</v>
      </c>
      <c r="J129">
        <v>0</v>
      </c>
      <c r="K129">
        <v>9113514</v>
      </c>
      <c r="M129">
        <f>SUM(I$3:I129)/I$1</f>
        <v>1</v>
      </c>
      <c r="N129">
        <f>SUM(I$3:I129)/COUNT(I$3:I129)</f>
        <v>0.45669291338582679</v>
      </c>
    </row>
    <row r="130" spans="1:14" x14ac:dyDescent="0.15">
      <c r="A130">
        <v>7</v>
      </c>
      <c r="B130">
        <v>15</v>
      </c>
      <c r="C130">
        <v>2</v>
      </c>
      <c r="D130">
        <v>15</v>
      </c>
      <c r="E130">
        <v>3</v>
      </c>
      <c r="F130">
        <v>2</v>
      </c>
      <c r="G130">
        <v>4</v>
      </c>
      <c r="H130">
        <v>12</v>
      </c>
      <c r="I130">
        <v>0</v>
      </c>
      <c r="J130">
        <v>0</v>
      </c>
      <c r="K130">
        <v>907367</v>
      </c>
      <c r="M130">
        <f>SUM(I$3:I130)/I$1</f>
        <v>1</v>
      </c>
      <c r="N130">
        <f>SUM(I$3:I130)/COUNT(I$3:I130)</f>
        <v>0.453125</v>
      </c>
    </row>
    <row r="131" spans="1:14" x14ac:dyDescent="0.15">
      <c r="A131">
        <v>7</v>
      </c>
      <c r="B131">
        <v>15</v>
      </c>
      <c r="C131">
        <v>2</v>
      </c>
      <c r="D131">
        <v>15</v>
      </c>
      <c r="E131">
        <v>3</v>
      </c>
      <c r="F131">
        <v>2</v>
      </c>
      <c r="G131">
        <v>4</v>
      </c>
      <c r="H131">
        <v>11</v>
      </c>
      <c r="I131">
        <v>0</v>
      </c>
      <c r="J131">
        <v>0</v>
      </c>
      <c r="K131">
        <v>903483</v>
      </c>
      <c r="M131">
        <f>SUM(I$3:I131)/I$1</f>
        <v>1</v>
      </c>
      <c r="N131">
        <f>SUM(I$3:I131)/COUNT(I$3:I131)</f>
        <v>0.44961240310077522</v>
      </c>
    </row>
    <row r="132" spans="1:14" x14ac:dyDescent="0.15">
      <c r="A132">
        <v>6</v>
      </c>
      <c r="B132">
        <v>14</v>
      </c>
      <c r="C132">
        <v>3</v>
      </c>
      <c r="D132">
        <v>14</v>
      </c>
      <c r="E132">
        <v>3</v>
      </c>
      <c r="F132">
        <v>3</v>
      </c>
      <c r="G132">
        <v>4</v>
      </c>
      <c r="H132">
        <v>10</v>
      </c>
      <c r="I132">
        <v>0</v>
      </c>
      <c r="J132">
        <v>0</v>
      </c>
      <c r="K132">
        <v>91550</v>
      </c>
      <c r="M132">
        <f>SUM(I$3:I132)/I$1</f>
        <v>1</v>
      </c>
      <c r="N132">
        <f>SUM(I$3:I132)/COUNT(I$3:I132)</f>
        <v>0.44615384615384618</v>
      </c>
    </row>
    <row r="133" spans="1:14" x14ac:dyDescent="0.15">
      <c r="A133">
        <v>6</v>
      </c>
      <c r="B133">
        <v>14</v>
      </c>
      <c r="C133">
        <v>3</v>
      </c>
      <c r="D133">
        <v>14</v>
      </c>
      <c r="E133">
        <v>3</v>
      </c>
      <c r="F133">
        <v>3</v>
      </c>
      <c r="G133">
        <v>4</v>
      </c>
      <c r="H133">
        <v>10</v>
      </c>
      <c r="I133">
        <v>0</v>
      </c>
      <c r="J133">
        <v>0</v>
      </c>
      <c r="K133">
        <v>8811779</v>
      </c>
      <c r="M133">
        <f>SUM(I$3:I133)/I$1</f>
        <v>1</v>
      </c>
      <c r="N133">
        <f>SUM(I$3:I133)/COUNT(I$3:I133)</f>
        <v>0.44274809160305345</v>
      </c>
    </row>
    <row r="134" spans="1:14" x14ac:dyDescent="0.15">
      <c r="A134">
        <v>6</v>
      </c>
      <c r="B134">
        <v>14</v>
      </c>
      <c r="C134">
        <v>2</v>
      </c>
      <c r="D134">
        <v>14</v>
      </c>
      <c r="E134">
        <v>3</v>
      </c>
      <c r="F134">
        <v>2</v>
      </c>
      <c r="G134">
        <v>4</v>
      </c>
      <c r="H134">
        <v>11</v>
      </c>
      <c r="I134">
        <v>0</v>
      </c>
      <c r="J134">
        <v>0</v>
      </c>
      <c r="K134">
        <v>923169</v>
      </c>
      <c r="M134">
        <f>SUM(I$3:I134)/I$1</f>
        <v>1</v>
      </c>
      <c r="N134">
        <f>SUM(I$3:I134)/COUNT(I$3:I134)</f>
        <v>0.43939393939393939</v>
      </c>
    </row>
    <row r="135" spans="1:14" x14ac:dyDescent="0.15">
      <c r="A135">
        <v>6</v>
      </c>
      <c r="B135">
        <v>14</v>
      </c>
      <c r="C135">
        <v>2</v>
      </c>
      <c r="D135">
        <v>14</v>
      </c>
      <c r="E135">
        <v>3</v>
      </c>
      <c r="F135">
        <v>2</v>
      </c>
      <c r="G135">
        <v>4</v>
      </c>
      <c r="H135">
        <v>11</v>
      </c>
      <c r="I135">
        <v>0</v>
      </c>
      <c r="J135">
        <v>0</v>
      </c>
      <c r="K135">
        <v>904302</v>
      </c>
      <c r="M135">
        <f>SUM(I$3:I135)/I$1</f>
        <v>1</v>
      </c>
      <c r="N135">
        <f>SUM(I$3:I135)/COUNT(I$3:I135)</f>
        <v>0.43609022556390975</v>
      </c>
    </row>
    <row r="136" spans="1:14" x14ac:dyDescent="0.15">
      <c r="A136">
        <v>6</v>
      </c>
      <c r="B136">
        <v>14</v>
      </c>
      <c r="C136">
        <v>2</v>
      </c>
      <c r="D136">
        <v>14</v>
      </c>
      <c r="E136">
        <v>2</v>
      </c>
      <c r="F136">
        <v>2</v>
      </c>
      <c r="G136">
        <v>4</v>
      </c>
      <c r="H136">
        <v>10</v>
      </c>
      <c r="I136">
        <v>0</v>
      </c>
      <c r="J136">
        <v>0</v>
      </c>
      <c r="K136">
        <v>909777</v>
      </c>
      <c r="M136">
        <f>SUM(I$3:I136)/I$1</f>
        <v>1</v>
      </c>
      <c r="N136">
        <f>SUM(I$3:I136)/COUNT(I$3:I136)</f>
        <v>0.43283582089552236</v>
      </c>
    </row>
    <row r="137" spans="1:14" x14ac:dyDescent="0.15">
      <c r="A137">
        <v>6</v>
      </c>
      <c r="B137">
        <v>14</v>
      </c>
      <c r="C137">
        <v>2</v>
      </c>
      <c r="D137">
        <v>14</v>
      </c>
      <c r="E137">
        <v>2</v>
      </c>
      <c r="F137">
        <v>2</v>
      </c>
      <c r="G137">
        <v>4</v>
      </c>
      <c r="H137">
        <v>10</v>
      </c>
      <c r="I137">
        <v>0</v>
      </c>
      <c r="J137">
        <v>0</v>
      </c>
      <c r="K137">
        <v>894335</v>
      </c>
      <c r="M137">
        <f>SUM(I$3:I137)/I$1</f>
        <v>1</v>
      </c>
      <c r="N137">
        <f>SUM(I$3:I137)/COUNT(I$3:I137)</f>
        <v>0.42962962962962964</v>
      </c>
    </row>
    <row r="138" spans="1:14" x14ac:dyDescent="0.15">
      <c r="A138">
        <v>6</v>
      </c>
      <c r="B138">
        <v>14</v>
      </c>
      <c r="C138">
        <v>2</v>
      </c>
      <c r="D138">
        <v>14</v>
      </c>
      <c r="E138">
        <v>2</v>
      </c>
      <c r="F138">
        <v>2</v>
      </c>
      <c r="G138">
        <v>4</v>
      </c>
      <c r="H138">
        <v>10</v>
      </c>
      <c r="I138">
        <v>0</v>
      </c>
      <c r="J138">
        <v>0</v>
      </c>
      <c r="K138">
        <v>873586</v>
      </c>
      <c r="M138">
        <f>SUM(I$3:I138)/I$1</f>
        <v>1</v>
      </c>
      <c r="N138">
        <f>SUM(I$3:I138)/COUNT(I$3:I138)</f>
        <v>0.4264705882352941</v>
      </c>
    </row>
    <row r="139" spans="1:14" x14ac:dyDescent="0.15">
      <c r="A139">
        <v>6</v>
      </c>
      <c r="B139">
        <v>13</v>
      </c>
      <c r="C139">
        <v>2</v>
      </c>
      <c r="D139">
        <v>13</v>
      </c>
      <c r="E139">
        <v>2</v>
      </c>
      <c r="F139">
        <v>2</v>
      </c>
      <c r="G139">
        <v>4</v>
      </c>
      <c r="H139">
        <v>10</v>
      </c>
      <c r="I139">
        <v>0</v>
      </c>
      <c r="J139">
        <v>0</v>
      </c>
      <c r="K139">
        <v>871642</v>
      </c>
      <c r="M139">
        <f>SUM(I$3:I139)/I$1</f>
        <v>1</v>
      </c>
      <c r="N139">
        <f>SUM(I$3:I139)/COUNT(I$3:I139)</f>
        <v>0.42335766423357662</v>
      </c>
    </row>
    <row r="140" spans="1:14" x14ac:dyDescent="0.15">
      <c r="A140">
        <v>5</v>
      </c>
      <c r="B140">
        <v>12</v>
      </c>
      <c r="C140">
        <v>2</v>
      </c>
      <c r="D140">
        <v>12</v>
      </c>
      <c r="E140">
        <v>2</v>
      </c>
      <c r="F140">
        <v>2</v>
      </c>
      <c r="G140">
        <v>4</v>
      </c>
      <c r="H140">
        <v>9</v>
      </c>
      <c r="I140">
        <v>0</v>
      </c>
      <c r="J140">
        <v>0</v>
      </c>
      <c r="K140">
        <v>901011</v>
      </c>
      <c r="M140">
        <f>SUM(I$3:I140)/I$1</f>
        <v>1</v>
      </c>
      <c r="N140">
        <f>SUM(I$3:I140)/COUNT(I$3:I140)</f>
        <v>0.42028985507246375</v>
      </c>
    </row>
    <row r="141" spans="1:14" x14ac:dyDescent="0.15">
      <c r="A141">
        <v>5</v>
      </c>
      <c r="B141">
        <v>12</v>
      </c>
      <c r="C141">
        <v>2</v>
      </c>
      <c r="D141">
        <v>12</v>
      </c>
      <c r="E141">
        <v>2</v>
      </c>
      <c r="F141">
        <v>2</v>
      </c>
      <c r="G141">
        <v>4</v>
      </c>
      <c r="H141">
        <v>9</v>
      </c>
      <c r="I141">
        <v>0</v>
      </c>
      <c r="J141">
        <v>0</v>
      </c>
      <c r="K141">
        <v>871641</v>
      </c>
      <c r="M141">
        <f>SUM(I$3:I141)/I$1</f>
        <v>1</v>
      </c>
      <c r="N141">
        <f>SUM(I$3:I141)/COUNT(I$3:I141)</f>
        <v>0.41726618705035973</v>
      </c>
    </row>
    <row r="142" spans="1:14" x14ac:dyDescent="0.15">
      <c r="A142">
        <v>5</v>
      </c>
      <c r="B142">
        <v>11</v>
      </c>
      <c r="C142">
        <v>2</v>
      </c>
      <c r="D142">
        <v>11</v>
      </c>
      <c r="E142">
        <v>2</v>
      </c>
      <c r="F142">
        <v>2</v>
      </c>
      <c r="G142">
        <v>3</v>
      </c>
      <c r="H142">
        <v>9</v>
      </c>
      <c r="I142">
        <v>0</v>
      </c>
      <c r="J142">
        <v>0</v>
      </c>
      <c r="K142">
        <v>89346</v>
      </c>
      <c r="M142">
        <f>SUM(I$3:I142)/I$1</f>
        <v>1</v>
      </c>
      <c r="N142">
        <f>SUM(I$3:I142)/COUNT(I$3:I142)</f>
        <v>0.41428571428571431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pr_data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Zhanghao</dc:creator>
  <cp:lastModifiedBy>Hu, Zhanghao</cp:lastModifiedBy>
  <dcterms:created xsi:type="dcterms:W3CDTF">2013-09-22T06:32:45Z</dcterms:created>
  <dcterms:modified xsi:type="dcterms:W3CDTF">2013-09-22T08:13:31Z</dcterms:modified>
</cp:coreProperties>
</file>