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90" windowWidth="13395" windowHeight="4680" activeTab="3"/>
  </bookViews>
  <sheets>
    <sheet name="Loan" sheetId="1" r:id="rId1"/>
    <sheet name="WebQuery" sheetId="6" r:id="rId2"/>
    <sheet name="My Stock" sheetId="4" r:id="rId3"/>
    <sheet name="Stock Prices" sheetId="3" r:id="rId4"/>
  </sheets>
  <definedNames>
    <definedName name="_xlnm._FilterDatabase" localSheetId="3" hidden="1">'Stock Prices'!$A$3:$A$14</definedName>
    <definedName name="ecn?s_RIMM_Order_Book" localSheetId="1">WebQuery!$A$18:$B$22</definedName>
    <definedName name="q?s_RIMM" localSheetId="1">WebQuery!$A$1:$B$16</definedName>
  </definedNames>
  <calcPr calcId="145621"/>
</workbook>
</file>

<file path=xl/calcChain.xml><?xml version="1.0" encoding="utf-8"?>
<calcChain xmlns="http://schemas.openxmlformats.org/spreadsheetml/2006/main">
  <c r="C6" i="4" l="1"/>
  <c r="D2" i="1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RIMM" htmlTables="1">
      <tables count="2">
        <s v="table1"/>
        <s v="table2"/>
      </tables>
    </webPr>
  </connection>
  <connection id="2" name="Connection1" type="4" refreshedVersion="4" background="1" saveData="1">
    <webPr sourceData="1" parsePre="1" consecutive="1" xl2000="1" url="http://finance.yahoo.com/q/ecn?s=RIMM+Order+Book" htmlTables="1">
      <tables count="1">
        <s v="table1"/>
      </tables>
    </webPr>
  </connection>
</connections>
</file>

<file path=xl/sharedStrings.xml><?xml version="1.0" encoding="utf-8"?>
<sst xmlns="http://schemas.openxmlformats.org/spreadsheetml/2006/main" count="53" uniqueCount="43">
  <si>
    <t>Payment</t>
  </si>
  <si>
    <t>Annual 
Interest Rate</t>
  </si>
  <si>
    <t>years of
 Loan</t>
  </si>
  <si>
    <t>Loan 
Principal $</t>
  </si>
  <si>
    <t>Prev Close:</t>
  </si>
  <si>
    <t>Open:</t>
  </si>
  <si>
    <t>Bid:</t>
  </si>
  <si>
    <t>Ask:</t>
  </si>
  <si>
    <t>1y Target Est:</t>
  </si>
  <si>
    <t>N/A</t>
  </si>
  <si>
    <t>Beta:</t>
  </si>
  <si>
    <t>Next Earnings Date:</t>
  </si>
  <si>
    <t>Day's Range:</t>
  </si>
  <si>
    <t>52wk Range:</t>
  </si>
  <si>
    <t>Volume:</t>
  </si>
  <si>
    <t>Avg Vol (3m):</t>
  </si>
  <si>
    <t>Market Cap:</t>
  </si>
  <si>
    <t>P/E (ttm):</t>
  </si>
  <si>
    <t>EPS (ttm):</t>
  </si>
  <si>
    <t>Div &amp; Yield:</t>
  </si>
  <si>
    <t>N/A (N/A)</t>
  </si>
  <si>
    <t>Date</t>
  </si>
  <si>
    <t>Open</t>
  </si>
  <si>
    <t>High</t>
  </si>
  <si>
    <t>Low</t>
  </si>
  <si>
    <t>Close</t>
  </si>
  <si>
    <t>Volume</t>
  </si>
  <si>
    <t>Adj Close</t>
  </si>
  <si>
    <t>RIM</t>
  </si>
  <si>
    <t>Nokia</t>
  </si>
  <si>
    <t>Last Trade:</t>
  </si>
  <si>
    <t>Trade Time:</t>
  </si>
  <si>
    <t>Change:</t>
  </si>
  <si>
    <t>Last Trade</t>
  </si>
  <si>
    <t>Up 0.52 (3.00%)</t>
  </si>
  <si>
    <t>16.33 - 18.32</t>
  </si>
  <si>
    <t>6.22 - 18.08</t>
  </si>
  <si>
    <t>17.90 x 5000</t>
  </si>
  <si>
    <t>17.91 x 12100</t>
  </si>
  <si>
    <t>9.22B</t>
  </si>
  <si>
    <t>3:30PM EST</t>
  </si>
  <si>
    <t>17.87 x 1,900</t>
  </si>
  <si>
    <t>17.88 x 6,700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</si>
</sst>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$-1009]* #,##0.00_-;\-[$$-1009]* #,##0.00_-;_-[$$-1009]* &quot;-&quot;??_-;_-@_-"/>
    <numFmt numFmtId="165" formatCode="_-[$$-1009]* #,##0_-;\-[$$-1009]* #,##0_-;_-[$$-1009]* &quot;-&quot;_-;_-@_-"/>
  </numFmts>
  <fonts count="16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charset val="134"/>
      <scheme val="major"/>
    </font>
    <font>
      <sz val="11"/>
      <color rgb="FF3F3F76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b/>
      <sz val="18"/>
      <name val="Cambria"/>
      <family val="2"/>
      <charset val="134"/>
      <scheme val="major"/>
    </font>
    <font>
      <b/>
      <sz val="18"/>
      <color rgb="FFFA7D00"/>
      <name val="Calibri"/>
      <family val="2"/>
      <charset val="134"/>
      <scheme val="minor"/>
    </font>
    <font>
      <sz val="18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2">
    <xf numFmtId="0" fontId="0" fillId="0" borderId="0"/>
    <xf numFmtId="0" fontId="3" fillId="0" borderId="0" applyNumberFormat="0" applyFill="0" applyBorder="0" applyAlignment="0" applyProtection="0"/>
    <xf numFmtId="0" fontId="4" fillId="2" borderId="1" applyNumberFormat="0" applyAlignment="0" applyProtection="0"/>
    <xf numFmtId="0" fontId="5" fillId="3" borderId="1" applyNumberFormat="0" applyAlignment="0" applyProtection="0"/>
    <xf numFmtId="0" fontId="9" fillId="3" borderId="2" applyNumberFormat="0" applyAlignment="0" applyProtection="0"/>
    <xf numFmtId="0" fontId="2" fillId="5" borderId="0" applyNumberFormat="0" applyBorder="0" applyAlignment="0" applyProtection="0"/>
    <xf numFmtId="0" fontId="10" fillId="6" borderId="0" applyNumberFormat="0" applyBorder="0" applyAlignment="0" applyProtection="0"/>
    <xf numFmtId="0" fontId="12" fillId="7" borderId="3" applyNumberFormat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</cellStyleXfs>
  <cellXfs count="24">
    <xf numFmtId="0" fontId="0" fillId="0" borderId="0" xfId="0"/>
    <xf numFmtId="10" fontId="8" fillId="2" borderId="1" xfId="2" applyNumberFormat="1" applyFont="1" applyAlignment="1" applyProtection="1">
      <alignment horizontal="center" vertical="center"/>
      <protection locked="0"/>
    </xf>
    <xf numFmtId="0" fontId="8" fillId="2" borderId="1" xfId="2" applyFont="1" applyAlignment="1" applyProtection="1">
      <alignment horizontal="center" vertical="center"/>
      <protection locked="0"/>
    </xf>
    <xf numFmtId="164" fontId="7" fillId="3" borderId="1" xfId="3" applyNumberFormat="1" applyFont="1" applyAlignment="1">
      <alignment horizontal="center" vertical="center"/>
    </xf>
    <xf numFmtId="0" fontId="6" fillId="4" borderId="0" xfId="1" applyFont="1" applyFill="1" applyAlignment="1">
      <alignment horizontal="center" vertical="center" wrapText="1"/>
    </xf>
    <xf numFmtId="0" fontId="6" fillId="4" borderId="0" xfId="1" applyFont="1" applyFill="1" applyAlignment="1">
      <alignment horizontal="center" vertical="center"/>
    </xf>
    <xf numFmtId="0" fontId="0" fillId="0" borderId="0" xfId="0" applyProtection="1"/>
    <xf numFmtId="165" fontId="8" fillId="2" borderId="1" xfId="2" applyNumberFormat="1" applyFont="1" applyAlignment="1" applyProtection="1">
      <alignment horizontal="center" vertical="center"/>
      <protection locked="0"/>
    </xf>
    <xf numFmtId="0" fontId="9" fillId="3" borderId="2" xfId="4" applyAlignment="1">
      <alignment horizontal="center" vertical="center"/>
    </xf>
    <xf numFmtId="3" fontId="9" fillId="3" borderId="2" xfId="4" applyNumberFormat="1" applyAlignment="1">
      <alignment horizontal="center" vertical="center"/>
    </xf>
    <xf numFmtId="0" fontId="5" fillId="3" borderId="1" xfId="3" applyAlignment="1">
      <alignment horizontal="center" vertical="center"/>
    </xf>
    <xf numFmtId="0" fontId="3" fillId="0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6" borderId="0" xfId="6" applyFont="1" applyAlignment="1">
      <alignment horizontal="center" vertical="center"/>
    </xf>
    <xf numFmtId="14" fontId="2" fillId="5" borderId="0" xfId="5" applyNumberFormat="1" applyAlignment="1">
      <alignment horizontal="center" vertical="center"/>
    </xf>
    <xf numFmtId="0" fontId="13" fillId="9" borderId="0" xfId="9" applyFont="1" applyAlignment="1">
      <alignment horizontal="center" vertical="center"/>
    </xf>
    <xf numFmtId="0" fontId="14" fillId="7" borderId="3" xfId="7" applyFont="1" applyAlignment="1">
      <alignment horizontal="center" vertical="center"/>
    </xf>
    <xf numFmtId="0" fontId="14" fillId="3" borderId="2" xfId="4" applyFont="1" applyAlignment="1">
      <alignment horizontal="center" vertical="center"/>
    </xf>
    <xf numFmtId="0" fontId="0" fillId="0" borderId="0" xfId="0" applyProtection="1">
      <protection locked="0"/>
    </xf>
    <xf numFmtId="0" fontId="10" fillId="8" borderId="0" xfId="8" applyAlignment="1">
      <alignment horizontal="center" vertical="center"/>
    </xf>
    <xf numFmtId="0" fontId="13" fillId="9" borderId="0" xfId="9" applyFont="1" applyAlignment="1">
      <alignment horizontal="center" vertical="center" wrapText="1"/>
    </xf>
    <xf numFmtId="0" fontId="13" fillId="8" borderId="0" xfId="8" applyFont="1" applyAlignment="1">
      <alignment horizontal="center" vertical="center"/>
    </xf>
    <xf numFmtId="0" fontId="13" fillId="11" borderId="0" xfId="11" applyFont="1" applyAlignment="1">
      <alignment horizontal="center" vertical="center"/>
    </xf>
    <xf numFmtId="0" fontId="13" fillId="10" borderId="0" xfId="10" applyFont="1" applyAlignment="1">
      <alignment horizontal="center" vertical="center"/>
    </xf>
  </cellXfs>
  <cellStyles count="12">
    <cellStyle name="40% - Accent1" xfId="5" builtinId="31"/>
    <cellStyle name="40% - Accent3" xfId="10" builtinId="39"/>
    <cellStyle name="40% - Accent6" xfId="11" builtinId="51"/>
    <cellStyle name="60% - Accent1" xfId="6" builtinId="32"/>
    <cellStyle name="60% - Accent2" xfId="9" builtinId="36"/>
    <cellStyle name="Accent1" xfId="8" builtinId="29"/>
    <cellStyle name="Calculation" xfId="3" builtinId="22"/>
    <cellStyle name="Check Cell" xfId="7" builtinId="23"/>
    <cellStyle name="Input" xfId="2" builtinId="20"/>
    <cellStyle name="Normal" xfId="0" builtinId="0"/>
    <cellStyle name="Output" xfId="4" builtinId="21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4</xdr:row>
          <xdr:rowOff>47625</xdr:rowOff>
        </xdr:from>
        <xdr:to>
          <xdr:col>11</xdr:col>
          <xdr:colOff>571500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Nokia Chart</a:t>
              </a:r>
            </a:p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17</xdr:row>
          <xdr:rowOff>104775</xdr:rowOff>
        </xdr:from>
        <xdr:to>
          <xdr:col>12</xdr:col>
          <xdr:colOff>0</xdr:colOff>
          <xdr:row>23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Rim Chart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cn?s=RIMM+Order+Book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RIMM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1"/>
  <sheetViews>
    <sheetView showGridLines="0" showRowColHeaders="0" workbookViewId="0">
      <selection activeCell="A2" sqref="A2"/>
    </sheetView>
  </sheetViews>
  <sheetFormatPr defaultRowHeight="15"/>
  <cols>
    <col min="1" max="3" width="22.7109375" customWidth="1"/>
    <col min="4" max="4" width="18.7109375" customWidth="1"/>
  </cols>
  <sheetData>
    <row r="1" spans="1:4" ht="48" customHeight="1">
      <c r="A1" s="4" t="s">
        <v>3</v>
      </c>
      <c r="B1" s="4" t="s">
        <v>1</v>
      </c>
      <c r="C1" s="4" t="s">
        <v>2</v>
      </c>
      <c r="D1" s="5" t="s">
        <v>0</v>
      </c>
    </row>
    <row r="2" spans="1:4" ht="54" customHeight="1">
      <c r="A2" s="7">
        <v>200000</v>
      </c>
      <c r="B2" s="1">
        <v>6.25E-2</v>
      </c>
      <c r="C2" s="2">
        <v>6</v>
      </c>
      <c r="D2" s="3">
        <f>PMT(B2/12,C2*12,-A2)</f>
        <v>3338.2307996225923</v>
      </c>
    </row>
    <row r="3" spans="1:4" ht="20.100000000000001" customHeight="1">
      <c r="A3" s="6"/>
      <c r="B3" s="6"/>
      <c r="C3" s="6"/>
      <c r="D3" s="6"/>
    </row>
    <row r="4" spans="1:4" ht="20.100000000000001" customHeight="1">
      <c r="A4" s="6"/>
      <c r="B4" s="6"/>
      <c r="C4" s="6"/>
      <c r="D4" s="6"/>
    </row>
    <row r="5" spans="1:4" ht="20.100000000000001" customHeight="1">
      <c r="A5" s="6"/>
      <c r="B5" s="6"/>
      <c r="C5" s="6"/>
      <c r="D5" s="6"/>
    </row>
    <row r="6" spans="1:4" ht="20.100000000000001" customHeight="1">
      <c r="A6" s="6"/>
      <c r="B6" s="6"/>
      <c r="C6" s="6"/>
      <c r="D6" s="6"/>
    </row>
    <row r="7" spans="1:4" ht="20.100000000000001" customHeight="1">
      <c r="A7" s="6"/>
      <c r="B7" s="6"/>
      <c r="C7" s="6"/>
      <c r="D7" s="6"/>
    </row>
    <row r="8" spans="1:4" ht="20.100000000000001" customHeight="1">
      <c r="A8" s="6"/>
      <c r="B8" s="6"/>
      <c r="C8" s="6"/>
      <c r="D8" s="6"/>
    </row>
    <row r="9" spans="1:4" ht="20.100000000000001" customHeight="1">
      <c r="A9" s="6"/>
      <c r="B9" s="6"/>
      <c r="C9" s="6"/>
      <c r="D9" s="6"/>
    </row>
    <row r="10" spans="1:4" ht="20.100000000000001" customHeight="1">
      <c r="A10" s="6"/>
      <c r="B10" s="6"/>
      <c r="C10" s="6"/>
      <c r="D10" s="6"/>
    </row>
    <row r="11" spans="1:4" ht="20.100000000000001" customHeight="1">
      <c r="A11" s="6"/>
      <c r="B11" s="6"/>
      <c r="C11" s="6"/>
      <c r="D11" s="6"/>
    </row>
    <row r="12" spans="1:4" ht="20.100000000000001" customHeight="1">
      <c r="A12" s="6"/>
      <c r="B12" s="6"/>
      <c r="C12" s="6"/>
      <c r="D12" s="6"/>
    </row>
    <row r="13" spans="1:4" ht="20.100000000000001" customHeight="1">
      <c r="A13" s="6"/>
      <c r="B13" s="6"/>
      <c r="C13" s="6"/>
      <c r="D13" s="6"/>
    </row>
    <row r="14" spans="1:4" ht="20.100000000000001" customHeight="1">
      <c r="A14" s="6"/>
      <c r="B14" s="6"/>
      <c r="C14" s="6"/>
      <c r="D14" s="6"/>
    </row>
    <row r="15" spans="1:4" ht="20.100000000000001" customHeight="1">
      <c r="A15" s="6"/>
      <c r="B15" s="6"/>
      <c r="C15" s="6"/>
      <c r="D15" s="6"/>
    </row>
    <row r="16" spans="1:4" ht="20.100000000000001" customHeight="1">
      <c r="A16" s="6"/>
      <c r="B16" s="6"/>
      <c r="C16" s="6"/>
      <c r="D16" s="6"/>
    </row>
    <row r="17" spans="1:4" ht="20.100000000000001" customHeight="1">
      <c r="A17" s="6"/>
      <c r="B17" s="6"/>
      <c r="C17" s="6"/>
      <c r="D17" s="6"/>
    </row>
    <row r="18" spans="1:4" ht="20.100000000000001" customHeight="1">
      <c r="A18" s="6"/>
      <c r="B18" s="6"/>
      <c r="C18" s="6"/>
      <c r="D18" s="6"/>
    </row>
    <row r="19" spans="1:4" ht="20.100000000000001" customHeight="1">
      <c r="A19" s="6"/>
      <c r="B19" s="6"/>
      <c r="C19" s="6"/>
      <c r="D19" s="6"/>
    </row>
    <row r="20" spans="1:4" ht="20.100000000000001" customHeight="1">
      <c r="A20" s="6"/>
      <c r="B20" s="6"/>
      <c r="C20" s="6"/>
      <c r="D20" s="6"/>
    </row>
    <row r="21" spans="1:4" ht="20.100000000000001" customHeight="1">
      <c r="A21" s="6"/>
      <c r="B21" s="6"/>
      <c r="C21" s="6"/>
      <c r="D21" s="6"/>
    </row>
    <row r="22" spans="1:4" ht="20.100000000000001" customHeight="1">
      <c r="A22" s="6"/>
      <c r="B22" s="6"/>
      <c r="C22" s="6"/>
      <c r="D22" s="6"/>
    </row>
    <row r="23" spans="1:4" ht="20.100000000000001" customHeight="1">
      <c r="A23" s="6"/>
      <c r="B23" s="6"/>
      <c r="C23" s="6"/>
      <c r="D23" s="6"/>
    </row>
    <row r="24" spans="1:4" ht="20.100000000000001" customHeight="1">
      <c r="A24" s="6"/>
      <c r="B24" s="6"/>
      <c r="C24" s="6"/>
      <c r="D24" s="6"/>
    </row>
    <row r="25" spans="1:4" ht="20.100000000000001" customHeight="1">
      <c r="A25" s="6"/>
      <c r="B25" s="6"/>
      <c r="C25" s="6"/>
      <c r="D25" s="6"/>
    </row>
    <row r="26" spans="1:4" ht="20.100000000000001" customHeight="1">
      <c r="A26" s="6"/>
      <c r="B26" s="6"/>
      <c r="C26" s="6"/>
      <c r="D26" s="6"/>
    </row>
    <row r="27" spans="1:4" ht="20.100000000000001" customHeight="1">
      <c r="A27" s="6"/>
      <c r="B27" s="6"/>
      <c r="C27" s="6"/>
      <c r="D27" s="6"/>
    </row>
    <row r="28" spans="1:4" ht="20.100000000000001" customHeight="1">
      <c r="A28" s="6"/>
      <c r="B28" s="6"/>
      <c r="C28" s="6"/>
      <c r="D28" s="6"/>
    </row>
    <row r="29" spans="1:4" ht="20.100000000000001" customHeight="1">
      <c r="A29" s="6"/>
      <c r="B29" s="6"/>
      <c r="C29" s="6"/>
      <c r="D29" s="6"/>
    </row>
    <row r="30" spans="1:4" ht="20.100000000000001" customHeight="1">
      <c r="A30" s="6"/>
      <c r="B30" s="6"/>
      <c r="C30" s="6"/>
      <c r="D30" s="6"/>
    </row>
    <row r="31" spans="1:4">
      <c r="A31" s="6"/>
      <c r="B31" s="6"/>
      <c r="C31" s="6"/>
      <c r="D31" s="6"/>
    </row>
  </sheetData>
  <dataValidations count="2">
    <dataValidation type="whole" allowBlank="1" showInputMessage="1" showErrorMessage="1" errorTitle="Type Wrong" error="THIS IS NOT A NUMBER_x000a_            OR_x000a_This number is 0 or bigger than 100" sqref="C2">
      <formula1>1</formula1>
      <formula2>100</formula2>
    </dataValidation>
    <dataValidation operator="greaterThan" allowBlank="1" showInputMessage="1" showErrorMessage="1" sqref="A2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2"/>
  <sheetViews>
    <sheetView showGridLines="0" showRowColHeaders="0" workbookViewId="0">
      <selection activeCell="B18" sqref="B18"/>
    </sheetView>
  </sheetViews>
  <sheetFormatPr defaultRowHeight="15"/>
  <cols>
    <col min="1" max="1" width="21.42578125" customWidth="1"/>
    <col min="2" max="2" width="17" customWidth="1"/>
  </cols>
  <sheetData>
    <row r="1" spans="1:2" ht="15.75">
      <c r="A1" s="15" t="s">
        <v>4</v>
      </c>
      <c r="B1" s="8">
        <v>17.350000000000001</v>
      </c>
    </row>
    <row r="2" spans="1:2" ht="15.75">
      <c r="A2" s="15" t="s">
        <v>5</v>
      </c>
      <c r="B2" s="8">
        <v>16.600000000000001</v>
      </c>
    </row>
    <row r="3" spans="1:2" ht="15.75">
      <c r="A3" s="15" t="s">
        <v>6</v>
      </c>
      <c r="B3" s="8" t="s">
        <v>37</v>
      </c>
    </row>
    <row r="4" spans="1:2" ht="15.75">
      <c r="A4" s="15" t="s">
        <v>7</v>
      </c>
      <c r="B4" s="8" t="s">
        <v>38</v>
      </c>
    </row>
    <row r="5" spans="1:2" ht="15.75">
      <c r="A5" s="15" t="s">
        <v>8</v>
      </c>
      <c r="B5" s="8">
        <v>10.050000000000001</v>
      </c>
    </row>
    <row r="6" spans="1:2" ht="15.75">
      <c r="A6" s="15" t="s">
        <v>10</v>
      </c>
      <c r="B6" s="8">
        <v>1.54</v>
      </c>
    </row>
    <row r="7" spans="1:2" ht="15.75">
      <c r="A7" s="20" t="s">
        <v>11</v>
      </c>
      <c r="B7" s="8" t="s">
        <v>9</v>
      </c>
    </row>
    <row r="8" spans="1:2" ht="15.75">
      <c r="A8" s="21"/>
      <c r="B8" s="19"/>
    </row>
    <row r="9" spans="1:2" ht="15.75">
      <c r="A9" s="22" t="s">
        <v>12</v>
      </c>
      <c r="B9" s="8" t="s">
        <v>35</v>
      </c>
    </row>
    <row r="10" spans="1:2" ht="15.75">
      <c r="A10" s="22" t="s">
        <v>13</v>
      </c>
      <c r="B10" s="8" t="s">
        <v>36</v>
      </c>
    </row>
    <row r="11" spans="1:2" ht="15.75">
      <c r="A11" s="22" t="s">
        <v>14</v>
      </c>
      <c r="B11" s="9">
        <v>103348025</v>
      </c>
    </row>
    <row r="12" spans="1:2" ht="15.75">
      <c r="A12" s="22" t="s">
        <v>15</v>
      </c>
      <c r="B12" s="9">
        <v>44881000</v>
      </c>
    </row>
    <row r="13" spans="1:2" ht="15.75">
      <c r="A13" s="22" t="s">
        <v>16</v>
      </c>
      <c r="B13" s="8" t="s">
        <v>39</v>
      </c>
    </row>
    <row r="14" spans="1:2" ht="15.75">
      <c r="A14" s="22" t="s">
        <v>17</v>
      </c>
      <c r="B14" s="8" t="s">
        <v>9</v>
      </c>
    </row>
    <row r="15" spans="1:2" ht="15.75">
      <c r="A15" s="22" t="s">
        <v>18</v>
      </c>
      <c r="B15" s="8">
        <v>-1.67</v>
      </c>
    </row>
    <row r="16" spans="1:2" ht="15.75">
      <c r="A16" s="22" t="s">
        <v>19</v>
      </c>
      <c r="B16" s="8" t="s">
        <v>20</v>
      </c>
    </row>
    <row r="17" spans="1:2" ht="15.75">
      <c r="A17" s="21"/>
      <c r="B17" s="19"/>
    </row>
    <row r="18" spans="1:2" ht="15.75">
      <c r="A18" s="23" t="s">
        <v>30</v>
      </c>
      <c r="B18" s="8">
        <v>17.87</v>
      </c>
    </row>
    <row r="19" spans="1:2" ht="15.75">
      <c r="A19" s="23" t="s">
        <v>31</v>
      </c>
      <c r="B19" s="8" t="s">
        <v>40</v>
      </c>
    </row>
    <row r="20" spans="1:2" ht="15.75">
      <c r="A20" s="23" t="s">
        <v>32</v>
      </c>
      <c r="B20" s="8" t="s">
        <v>34</v>
      </c>
    </row>
    <row r="21" spans="1:2" ht="15.75">
      <c r="A21" s="23" t="s">
        <v>6</v>
      </c>
      <c r="B21" s="8" t="s">
        <v>41</v>
      </c>
    </row>
    <row r="22" spans="1:2" ht="15.75">
      <c r="A22" s="23" t="s">
        <v>7</v>
      </c>
      <c r="B22" s="8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C7"/>
  <sheetViews>
    <sheetView showGridLines="0" showRowColHeaders="0" workbookViewId="0">
      <selection activeCell="C6" sqref="C6"/>
    </sheetView>
  </sheetViews>
  <sheetFormatPr defaultRowHeight="15"/>
  <cols>
    <col min="1" max="1" width="5.5703125" customWidth="1"/>
    <col min="2" max="3" width="21.7109375" customWidth="1"/>
  </cols>
  <sheetData>
    <row r="4" spans="2:3" ht="6.75" customHeight="1" thickBot="1"/>
    <row r="5" spans="2:3" hidden="1"/>
    <row r="6" spans="2:3" ht="50.1" customHeight="1" thickTop="1" thickBot="1">
      <c r="B6" s="16" t="s">
        <v>33</v>
      </c>
      <c r="C6" s="17">
        <f>WebQuery!B18</f>
        <v>17.87</v>
      </c>
    </row>
    <row r="7" spans="2:3" ht="15.75" thickTop="1"/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0"/>
  <sheetViews>
    <sheetView showGridLines="0" showRowColHeaders="0" tabSelected="1" workbookViewId="0">
      <selection activeCell="A2" sqref="A2"/>
    </sheetView>
  </sheetViews>
  <sheetFormatPr defaultRowHeight="15"/>
  <cols>
    <col min="1" max="1" width="10.7109375" bestFit="1" customWidth="1"/>
  </cols>
  <sheetData>
    <row r="1" spans="1:13" ht="22.5">
      <c r="A1" s="11" t="s">
        <v>29</v>
      </c>
      <c r="B1" s="12"/>
      <c r="C1" s="12"/>
      <c r="D1" s="12"/>
      <c r="E1" s="12"/>
      <c r="F1" s="12"/>
      <c r="G1" s="12"/>
    </row>
    <row r="2" spans="1:13">
      <c r="A2" s="13" t="s">
        <v>21</v>
      </c>
      <c r="B2" s="13" t="s">
        <v>22</v>
      </c>
      <c r="C2" s="13" t="s">
        <v>23</v>
      </c>
      <c r="D2" s="13" t="s">
        <v>24</v>
      </c>
      <c r="E2" s="13" t="s">
        <v>25</v>
      </c>
      <c r="F2" s="13" t="s">
        <v>26</v>
      </c>
      <c r="G2" s="13" t="s">
        <v>27</v>
      </c>
    </row>
    <row r="3" spans="1:13">
      <c r="A3" s="14">
        <v>40911</v>
      </c>
      <c r="B3" s="10">
        <v>5.17</v>
      </c>
      <c r="C3" s="10">
        <v>5.78</v>
      </c>
      <c r="D3" s="10">
        <v>4.93</v>
      </c>
      <c r="E3" s="10">
        <v>5.04</v>
      </c>
      <c r="F3" s="10">
        <v>39425500</v>
      </c>
      <c r="G3" s="10">
        <v>4.67</v>
      </c>
    </row>
    <row r="4" spans="1:13">
      <c r="A4" s="14">
        <v>40940</v>
      </c>
      <c r="B4" s="10">
        <v>5.0999999999999996</v>
      </c>
      <c r="C4" s="10">
        <v>5.87</v>
      </c>
      <c r="D4" s="10">
        <v>4.95</v>
      </c>
      <c r="E4" s="10">
        <v>5.29</v>
      </c>
      <c r="F4" s="10">
        <v>31360200</v>
      </c>
      <c r="G4" s="10">
        <v>4.9000000000000004</v>
      </c>
    </row>
    <row r="5" spans="1:13">
      <c r="A5" s="14">
        <v>40969</v>
      </c>
      <c r="B5" s="10">
        <v>5.31</v>
      </c>
      <c r="C5" s="10">
        <v>5.57</v>
      </c>
      <c r="D5" s="10">
        <v>4.9000000000000004</v>
      </c>
      <c r="E5" s="10">
        <v>5.49</v>
      </c>
      <c r="F5" s="10">
        <v>31303200</v>
      </c>
      <c r="G5" s="10">
        <v>5.08</v>
      </c>
      <c r="J5" s="18"/>
      <c r="K5" s="18"/>
      <c r="L5" s="18"/>
      <c r="M5" s="18"/>
    </row>
    <row r="6" spans="1:13">
      <c r="A6" s="14">
        <v>41001</v>
      </c>
      <c r="B6" s="10">
        <v>5.4</v>
      </c>
      <c r="C6" s="10">
        <v>5.52</v>
      </c>
      <c r="D6" s="10">
        <v>3.54</v>
      </c>
      <c r="E6" s="10">
        <v>3.65</v>
      </c>
      <c r="F6" s="10">
        <v>52331900</v>
      </c>
      <c r="G6" s="10">
        <v>3.38</v>
      </c>
      <c r="J6" s="18"/>
      <c r="K6" s="18"/>
      <c r="L6" s="18"/>
      <c r="M6" s="18"/>
    </row>
    <row r="7" spans="1:13">
      <c r="A7" s="14">
        <v>41030</v>
      </c>
      <c r="B7" s="10">
        <v>3.69</v>
      </c>
      <c r="C7" s="10">
        <v>3.75</v>
      </c>
      <c r="D7" s="10">
        <v>2.63</v>
      </c>
      <c r="E7" s="10">
        <v>2.67</v>
      </c>
      <c r="F7" s="10">
        <v>38218000</v>
      </c>
      <c r="G7" s="10">
        <v>2.67</v>
      </c>
      <c r="J7" s="18"/>
      <c r="K7" s="18"/>
      <c r="L7" s="18"/>
      <c r="M7" s="18"/>
    </row>
    <row r="8" spans="1:13">
      <c r="A8" s="14">
        <v>41061</v>
      </c>
      <c r="B8" s="10">
        <v>2.65</v>
      </c>
      <c r="C8" s="10">
        <v>3.03</v>
      </c>
      <c r="D8" s="10">
        <v>2.04</v>
      </c>
      <c r="E8" s="10">
        <v>2.0699999999999998</v>
      </c>
      <c r="F8" s="10">
        <v>43278400</v>
      </c>
      <c r="G8" s="10">
        <v>2.0699999999999998</v>
      </c>
      <c r="J8" s="18"/>
      <c r="K8" s="18"/>
      <c r="L8" s="18"/>
      <c r="M8" s="18"/>
    </row>
    <row r="9" spans="1:13">
      <c r="A9" s="14">
        <v>41092</v>
      </c>
      <c r="B9" s="10">
        <v>2.11</v>
      </c>
      <c r="C9" s="10">
        <v>2.41</v>
      </c>
      <c r="D9" s="10">
        <v>1.63</v>
      </c>
      <c r="E9" s="10">
        <v>2.41</v>
      </c>
      <c r="F9" s="10">
        <v>48828400</v>
      </c>
      <c r="G9" s="10">
        <v>2.41</v>
      </c>
      <c r="J9" s="18"/>
      <c r="K9" s="18"/>
      <c r="L9" s="18"/>
      <c r="M9" s="18"/>
    </row>
    <row r="10" spans="1:13">
      <c r="A10" s="14">
        <v>41122</v>
      </c>
      <c r="B10" s="10">
        <v>2.4300000000000002</v>
      </c>
      <c r="C10" s="10">
        <v>3.39</v>
      </c>
      <c r="D10" s="10">
        <v>2.17</v>
      </c>
      <c r="E10" s="10">
        <v>2.82</v>
      </c>
      <c r="F10" s="10">
        <v>60390600</v>
      </c>
      <c r="G10" s="10">
        <v>2.82</v>
      </c>
      <c r="J10" s="18"/>
      <c r="K10" s="18"/>
      <c r="L10" s="18"/>
      <c r="M10" s="18"/>
    </row>
    <row r="11" spans="1:13">
      <c r="A11" s="14">
        <v>41156</v>
      </c>
      <c r="B11" s="10">
        <v>2.9</v>
      </c>
      <c r="C11" s="10">
        <v>3.14</v>
      </c>
      <c r="D11" s="10">
        <v>2.27</v>
      </c>
      <c r="E11" s="10">
        <v>2.58</v>
      </c>
      <c r="F11" s="10">
        <v>73310600</v>
      </c>
      <c r="G11" s="10">
        <v>2.58</v>
      </c>
      <c r="J11" s="18"/>
      <c r="K11" s="18"/>
      <c r="L11" s="18"/>
      <c r="M11" s="18"/>
    </row>
    <row r="12" spans="1:13">
      <c r="A12" s="14">
        <v>41183</v>
      </c>
      <c r="B12" s="10">
        <v>2.59</v>
      </c>
      <c r="C12" s="10">
        <v>2.95</v>
      </c>
      <c r="D12" s="10">
        <v>2.52</v>
      </c>
      <c r="E12" s="10">
        <v>2.67</v>
      </c>
      <c r="F12" s="10">
        <v>41682000</v>
      </c>
      <c r="G12" s="10">
        <v>2.67</v>
      </c>
    </row>
    <row r="13" spans="1:13">
      <c r="A13" s="14">
        <v>41214</v>
      </c>
      <c r="B13" s="10">
        <v>2.76</v>
      </c>
      <c r="C13" s="10">
        <v>3.59</v>
      </c>
      <c r="D13" s="10">
        <v>2.6</v>
      </c>
      <c r="E13" s="10">
        <v>3.26</v>
      </c>
      <c r="F13" s="10">
        <v>50389100</v>
      </c>
      <c r="G13" s="10">
        <v>3.26</v>
      </c>
    </row>
    <row r="14" spans="1:13">
      <c r="A14" s="14">
        <v>41246</v>
      </c>
      <c r="B14" s="10">
        <v>3.29</v>
      </c>
      <c r="C14" s="10">
        <v>4.3499999999999996</v>
      </c>
      <c r="D14" s="10">
        <v>3.24</v>
      </c>
      <c r="E14" s="10">
        <v>3.95</v>
      </c>
      <c r="F14" s="10">
        <v>62302700</v>
      </c>
      <c r="G14" s="10">
        <v>3.95</v>
      </c>
    </row>
    <row r="17" spans="1:7" ht="22.5">
      <c r="A17" s="11" t="s">
        <v>28</v>
      </c>
      <c r="B17" s="12"/>
      <c r="C17" s="12"/>
      <c r="D17" s="12"/>
      <c r="E17" s="12"/>
      <c r="F17" s="12"/>
      <c r="G17" s="12"/>
    </row>
    <row r="18" spans="1:7">
      <c r="A18" s="13" t="s">
        <v>21</v>
      </c>
      <c r="B18" s="13" t="s">
        <v>22</v>
      </c>
      <c r="C18" s="13" t="s">
        <v>23</v>
      </c>
      <c r="D18" s="13" t="s">
        <v>24</v>
      </c>
      <c r="E18" s="13" t="s">
        <v>25</v>
      </c>
      <c r="F18" s="13" t="s">
        <v>26</v>
      </c>
      <c r="G18" s="13" t="s">
        <v>27</v>
      </c>
    </row>
    <row r="19" spans="1:7">
      <c r="A19" s="14">
        <v>40911</v>
      </c>
      <c r="B19" s="10">
        <v>14.84</v>
      </c>
      <c r="C19" s="10">
        <v>17.96</v>
      </c>
      <c r="D19" s="10">
        <v>14.57</v>
      </c>
      <c r="E19" s="10">
        <v>16.63</v>
      </c>
      <c r="F19" s="10">
        <v>27465900</v>
      </c>
      <c r="G19" s="10">
        <v>16.63</v>
      </c>
    </row>
    <row r="20" spans="1:7">
      <c r="A20" s="14">
        <v>40940</v>
      </c>
      <c r="B20" s="10">
        <v>16.91</v>
      </c>
      <c r="C20" s="10">
        <v>17.34</v>
      </c>
      <c r="D20" s="10">
        <v>14.16</v>
      </c>
      <c r="E20" s="10">
        <v>14.17</v>
      </c>
      <c r="F20" s="10">
        <v>16098800</v>
      </c>
      <c r="G20" s="10">
        <v>14.17</v>
      </c>
    </row>
    <row r="21" spans="1:7">
      <c r="A21" s="14">
        <v>40969</v>
      </c>
      <c r="B21" s="10">
        <v>13.78</v>
      </c>
      <c r="C21" s="10">
        <v>14.92</v>
      </c>
      <c r="D21" s="10">
        <v>12.83</v>
      </c>
      <c r="E21" s="10">
        <v>14.7</v>
      </c>
      <c r="F21" s="10">
        <v>25325900</v>
      </c>
      <c r="G21" s="10">
        <v>14.7</v>
      </c>
    </row>
    <row r="22" spans="1:7">
      <c r="A22" s="14">
        <v>41001</v>
      </c>
      <c r="B22" s="10">
        <v>14.67</v>
      </c>
      <c r="C22" s="10">
        <v>14.99</v>
      </c>
      <c r="D22" s="10">
        <v>12.55</v>
      </c>
      <c r="E22" s="10">
        <v>14.3</v>
      </c>
      <c r="F22" s="10">
        <v>21437700</v>
      </c>
      <c r="G22" s="10">
        <v>14.3</v>
      </c>
    </row>
    <row r="23" spans="1:7">
      <c r="A23" s="14">
        <v>41030</v>
      </c>
      <c r="B23" s="10">
        <v>14.38</v>
      </c>
      <c r="C23" s="10">
        <v>14.42</v>
      </c>
      <c r="D23" s="10">
        <v>10.01</v>
      </c>
      <c r="E23" s="10">
        <v>10.33</v>
      </c>
      <c r="F23" s="10">
        <v>18895200</v>
      </c>
      <c r="G23" s="10">
        <v>10.33</v>
      </c>
    </row>
    <row r="24" spans="1:7">
      <c r="A24" s="14">
        <v>41061</v>
      </c>
      <c r="B24" s="10">
        <v>10.17</v>
      </c>
      <c r="C24" s="10">
        <v>11.09</v>
      </c>
      <c r="D24" s="10">
        <v>7.34</v>
      </c>
      <c r="E24" s="10">
        <v>7.39</v>
      </c>
      <c r="F24" s="10">
        <v>24559300</v>
      </c>
      <c r="G24" s="10">
        <v>7.39</v>
      </c>
    </row>
    <row r="25" spans="1:7">
      <c r="A25" s="14">
        <v>41092</v>
      </c>
      <c r="B25" s="10">
        <v>7.53</v>
      </c>
      <c r="C25" s="10">
        <v>8.32</v>
      </c>
      <c r="D25" s="10">
        <v>6.56</v>
      </c>
      <c r="E25" s="10">
        <v>7.15</v>
      </c>
      <c r="F25" s="10">
        <v>22413700</v>
      </c>
      <c r="G25" s="10">
        <v>7.15</v>
      </c>
    </row>
    <row r="26" spans="1:7">
      <c r="A26" s="14">
        <v>41122</v>
      </c>
      <c r="B26" s="10">
        <v>7.21</v>
      </c>
      <c r="C26" s="10">
        <v>8.49</v>
      </c>
      <c r="D26" s="10">
        <v>6.61</v>
      </c>
      <c r="E26" s="10">
        <v>6.69</v>
      </c>
      <c r="F26" s="10">
        <v>17491800</v>
      </c>
      <c r="G26" s="10">
        <v>6.69</v>
      </c>
    </row>
    <row r="27" spans="1:7">
      <c r="A27" s="14">
        <v>41156</v>
      </c>
      <c r="B27" s="10">
        <v>6.66</v>
      </c>
      <c r="C27" s="10">
        <v>8.1999999999999993</v>
      </c>
      <c r="D27" s="10">
        <v>6.22</v>
      </c>
      <c r="E27" s="10">
        <v>7.5</v>
      </c>
      <c r="F27" s="10">
        <v>38635400</v>
      </c>
      <c r="G27" s="10">
        <v>7.5</v>
      </c>
    </row>
    <row r="28" spans="1:7">
      <c r="A28" s="14">
        <v>41183</v>
      </c>
      <c r="B28" s="10">
        <v>7.62</v>
      </c>
      <c r="C28" s="10">
        <v>8.4499999999999993</v>
      </c>
      <c r="D28" s="10">
        <v>7.27</v>
      </c>
      <c r="E28" s="10">
        <v>7.93</v>
      </c>
      <c r="F28" s="10">
        <v>19338300</v>
      </c>
      <c r="G28" s="10">
        <v>7.93</v>
      </c>
    </row>
    <row r="29" spans="1:7">
      <c r="A29" s="14">
        <v>41214</v>
      </c>
      <c r="B29" s="10">
        <v>8.06</v>
      </c>
      <c r="C29" s="10">
        <v>12.3</v>
      </c>
      <c r="D29" s="10">
        <v>8.01</v>
      </c>
      <c r="E29" s="10">
        <v>11.6</v>
      </c>
      <c r="F29" s="10">
        <v>42169900</v>
      </c>
      <c r="G29" s="10">
        <v>11.6</v>
      </c>
    </row>
    <row r="30" spans="1:7">
      <c r="A30" s="14">
        <v>41246</v>
      </c>
      <c r="B30" s="10">
        <v>11.39</v>
      </c>
      <c r="C30" s="10">
        <v>14.21</v>
      </c>
      <c r="D30" s="10">
        <v>10.59</v>
      </c>
      <c r="E30" s="10">
        <v>11.87</v>
      </c>
      <c r="F30" s="10">
        <v>47763800</v>
      </c>
      <c r="G30" s="10">
        <v>11.87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OKIA">
                <anchor moveWithCells="1" sizeWithCells="1">
                  <from>
                    <xdr:col>9</xdr:col>
                    <xdr:colOff>590550</xdr:colOff>
                    <xdr:row>4</xdr:row>
                    <xdr:rowOff>47625</xdr:rowOff>
                  </from>
                  <to>
                    <xdr:col>11</xdr:col>
                    <xdr:colOff>571500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IM">
                <anchor moveWithCells="1" sizeWithCells="1">
                  <from>
                    <xdr:col>9</xdr:col>
                    <xdr:colOff>590550</xdr:colOff>
                    <xdr:row>17</xdr:row>
                    <xdr:rowOff>104775</xdr:rowOff>
                  </from>
                  <to>
                    <xdr:col>12</xdr:col>
                    <xdr:colOff>0</xdr:colOff>
                    <xdr:row>23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Loan</vt:lpstr>
      <vt:lpstr>WebQuery</vt:lpstr>
      <vt:lpstr>My Stock</vt:lpstr>
      <vt:lpstr>Stock Prices</vt:lpstr>
      <vt:lpstr>WebQuery!ecn?s_RIMM_Order_Book</vt:lpstr>
      <vt:lpstr>WebQuery!q?s_RIMM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apple</cp:lastModifiedBy>
  <dcterms:created xsi:type="dcterms:W3CDTF">2013-01-23T00:33:09Z</dcterms:created>
  <dcterms:modified xsi:type="dcterms:W3CDTF">2013-01-25T00:04:07Z</dcterms:modified>
</cp:coreProperties>
</file>