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G:\Dropbox\Dropbox\Course\DSO 670\Project\DSO670-RSoOPAbUP-reproduction\Figures\worst_case\diff_div\"/>
    </mc:Choice>
  </mc:AlternateContent>
  <xr:revisionPtr revIDLastSave="0" documentId="13_ncr:1_{EECCB5FB-4FC7-40FA-8639-28A675878A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2" i="1" l="1"/>
  <c r="E102" i="1"/>
  <c r="F102" i="1"/>
  <c r="G102" i="1"/>
  <c r="H102" i="1"/>
  <c r="I102" i="1"/>
  <c r="J102" i="1"/>
  <c r="K102" i="1"/>
  <c r="L102" i="1"/>
  <c r="M102" i="1"/>
  <c r="N102" i="1"/>
  <c r="O102" i="1"/>
  <c r="P102" i="1"/>
  <c r="C10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<sst xmlns="http://schemas.openxmlformats.org/spreadsheetml/2006/main" count="15" uniqueCount="15">
  <si>
    <t>N</t>
  </si>
  <si>
    <t>Chi2_mean</t>
    <phoneticPr fontId="1" type="noConversion"/>
  </si>
  <si>
    <t>Chi2_min</t>
    <phoneticPr fontId="1" type="noConversion"/>
  </si>
  <si>
    <t>Hellinger_mean</t>
    <phoneticPr fontId="1" type="noConversion"/>
  </si>
  <si>
    <t>Hellinger_min</t>
    <phoneticPr fontId="1" type="noConversion"/>
  </si>
  <si>
    <t>Nonrobust_mean</t>
    <phoneticPr fontId="1" type="noConversion"/>
  </si>
  <si>
    <t>Nonrobust_min</t>
    <phoneticPr fontId="1" type="noConversion"/>
  </si>
  <si>
    <t>ModifiedChi2_mean</t>
    <phoneticPr fontId="1" type="noConversion"/>
  </si>
  <si>
    <t>ModifiedChi2_min</t>
    <phoneticPr fontId="1" type="noConversion"/>
  </si>
  <si>
    <t>chi2meancompare</t>
  </si>
  <si>
    <t>mchi2meancompare</t>
  </si>
  <si>
    <t>nonmeancompare</t>
  </si>
  <si>
    <t>chi2mincom</t>
  </si>
  <si>
    <t>mchi2mincom</t>
  </si>
  <si>
    <t>nonmincom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</si>
</sst>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abSelected="1" topLeftCell="A65" workbookViewId="0">
      <selection activeCell="Q97" sqref="Q97"/>
    </sheetView>
  </sheetViews>
  <sheetFormatPr defaultRowHeight="14.25" x14ac:dyDescent="0.2"/>
  <cols>
    <col min="1" max="10" width="9" style="1"/>
    <col min="11" max="11" width="10.375" bestFit="1" customWidth="1"/>
    <col min="12" max="12" width="14.375" bestFit="1" customWidth="1"/>
    <col min="13" max="13" width="18.5" bestFit="1" customWidth="1"/>
    <col min="14" max="14" width="16.25" bestFit="1" customWidth="1"/>
    <col min="15" max="15" width="8.75" bestFit="1" customWidth="1"/>
    <col min="16" max="16" width="12.625" bestFit="1" customWidth="1"/>
    <col min="17" max="17" width="16.625" bestFit="1" customWidth="1"/>
    <col min="18" max="18" width="14.375" bestFit="1" customWidth="1"/>
  </cols>
  <sheetData>
    <row r="1" spans="1:18" x14ac:dyDescent="0.2">
      <c r="B1" s="1" t="s">
        <v>0</v>
      </c>
      <c r="C1" s="1" t="s">
        <v>1</v>
      </c>
      <c r="D1" s="1" t="s">
        <v>3</v>
      </c>
      <c r="E1" s="1" t="s">
        <v>7</v>
      </c>
      <c r="F1" s="1" t="s">
        <v>5</v>
      </c>
      <c r="G1" s="1" t="s">
        <v>2</v>
      </c>
      <c r="H1" s="1" t="s">
        <v>4</v>
      </c>
      <c r="I1" s="1" t="s">
        <v>8</v>
      </c>
      <c r="J1" s="1" t="s">
        <v>6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  <c r="R1" s="1"/>
    </row>
    <row r="2" spans="1:18" x14ac:dyDescent="0.2">
      <c r="A2" s="1">
        <v>0</v>
      </c>
      <c r="B2" s="1">
        <v>10</v>
      </c>
      <c r="C2" s="1">
        <v>-0.12714109140153901</v>
      </c>
      <c r="D2" s="1">
        <v>4.7164620374769504</v>
      </c>
      <c r="E2" s="1">
        <v>4.6249731906680003</v>
      </c>
      <c r="F2" s="1">
        <v>1.2333758610055201</v>
      </c>
      <c r="G2" s="1">
        <v>-2.4512254900540502</v>
      </c>
      <c r="H2" s="1">
        <v>1.87575822469194</v>
      </c>
      <c r="I2" s="1">
        <v>2.28366025921517</v>
      </c>
      <c r="J2" s="1">
        <v>-11.468376768168399</v>
      </c>
      <c r="K2">
        <f>(C2-D2)/D2</f>
        <v>-1.0269568779291081</v>
      </c>
      <c r="L2">
        <f>(E2-D2)/D2</f>
        <v>-1.9397770210378206E-2</v>
      </c>
      <c r="M2">
        <f>(F2-D2)/D2</f>
        <v>-0.73849553940959767</v>
      </c>
      <c r="N2">
        <f>(G2-H2)/H2</f>
        <v>-2.3067918123918241</v>
      </c>
      <c r="O2">
        <f>(I2-H2)/H2</f>
        <v>0.21745981393216107</v>
      </c>
      <c r="P2">
        <f>(J2-H2)/H2</f>
        <v>-7.1139951925584004</v>
      </c>
    </row>
    <row r="3" spans="1:18" x14ac:dyDescent="0.2">
      <c r="A3" s="1">
        <v>1</v>
      </c>
      <c r="B3" s="1">
        <v>20</v>
      </c>
      <c r="C3" s="1">
        <v>-0.21806820427799301</v>
      </c>
      <c r="D3" s="1">
        <v>4.7870656358525903</v>
      </c>
      <c r="E3" s="1">
        <v>4.7970460191653901</v>
      </c>
      <c r="F3" s="1">
        <v>2.4500434461774101</v>
      </c>
      <c r="G3" s="1">
        <v>-2.3971015044497501</v>
      </c>
      <c r="H3" s="1">
        <v>3.2684145565986</v>
      </c>
      <c r="I3" s="1">
        <v>3.5243617560048399</v>
      </c>
      <c r="J3" s="1">
        <v>-6.2523188129950702</v>
      </c>
      <c r="K3">
        <f t="shared" ref="K3:K66" si="0">(C3-D3)/D3</f>
        <v>-1.0455536273922752</v>
      </c>
      <c r="L3">
        <f t="shared" ref="L3:L66" si="1">(E3-D3)/D3</f>
        <v>2.0848645228617778E-3</v>
      </c>
      <c r="M3">
        <f t="shared" ref="M3:M66" si="2">(F3-D3)/D3</f>
        <v>-0.48819514237952366</v>
      </c>
      <c r="N3">
        <f t="shared" ref="N3:N66" si="3">(G3-H3)/H3</f>
        <v>-1.7334141562949057</v>
      </c>
      <c r="O3">
        <f t="shared" ref="O3:O66" si="4">(I3-H3)/H3</f>
        <v>7.830928267330968E-2</v>
      </c>
      <c r="P3">
        <f t="shared" ref="P3:P66" si="5">(J3-H3)/H3</f>
        <v>-2.9129515869926195</v>
      </c>
    </row>
    <row r="4" spans="1:18" x14ac:dyDescent="0.2">
      <c r="A4" s="1">
        <v>2</v>
      </c>
      <c r="B4" s="1">
        <v>30</v>
      </c>
      <c r="C4" s="1">
        <v>4.7978210417554603</v>
      </c>
      <c r="D4" s="1">
        <v>4.8205479598159</v>
      </c>
      <c r="E4" s="1">
        <v>4.7873635369760699</v>
      </c>
      <c r="F4" s="1">
        <v>2.9701314083262802</v>
      </c>
      <c r="G4" s="1">
        <v>3.7053202023715501</v>
      </c>
      <c r="H4" s="1">
        <v>3.92979937200684</v>
      </c>
      <c r="I4" s="1">
        <v>4.0158717853989696</v>
      </c>
      <c r="J4" s="1">
        <v>-4.5999261593562304</v>
      </c>
      <c r="K4">
        <f t="shared" si="0"/>
        <v>-4.7145922517297491E-3</v>
      </c>
      <c r="L4">
        <f t="shared" si="1"/>
        <v>-6.8839524295693302E-3</v>
      </c>
      <c r="M4">
        <f t="shared" si="2"/>
        <v>-0.38386020985885771</v>
      </c>
      <c r="N4">
        <f t="shared" si="3"/>
        <v>-5.7122297701588415E-2</v>
      </c>
      <c r="O4">
        <f t="shared" si="4"/>
        <v>2.1902495584189267E-2</v>
      </c>
      <c r="P4">
        <f t="shared" si="5"/>
        <v>-2.1705244273086581</v>
      </c>
    </row>
    <row r="5" spans="1:18" x14ac:dyDescent="0.2">
      <c r="A5" s="1">
        <v>3</v>
      </c>
      <c r="B5" s="1">
        <v>40</v>
      </c>
      <c r="C5" s="1">
        <v>4.7760734150773496</v>
      </c>
      <c r="D5" s="1">
        <v>4.81131150991936</v>
      </c>
      <c r="E5" s="1">
        <v>4.79079489284885</v>
      </c>
      <c r="F5" s="1">
        <v>3.2858654682683301</v>
      </c>
      <c r="G5" s="1">
        <v>3.90074255214545</v>
      </c>
      <c r="H5" s="1">
        <v>4.0219412032625197</v>
      </c>
      <c r="I5" s="1">
        <v>4.0358651882326297</v>
      </c>
      <c r="J5" s="1">
        <v>-3.8015710552787398</v>
      </c>
      <c r="K5">
        <f t="shared" si="0"/>
        <v>-7.3240102556986495E-3</v>
      </c>
      <c r="L5">
        <f t="shared" si="1"/>
        <v>-4.2642462514038857E-3</v>
      </c>
      <c r="M5">
        <f t="shared" si="2"/>
        <v>-0.31705410021904756</v>
      </c>
      <c r="N5">
        <f t="shared" si="3"/>
        <v>-3.0134366712958351E-2</v>
      </c>
      <c r="O5">
        <f t="shared" si="4"/>
        <v>3.4620060976563219E-3</v>
      </c>
      <c r="P5">
        <f t="shared" si="5"/>
        <v>-1.9452080135321173</v>
      </c>
    </row>
    <row r="6" spans="1:18" x14ac:dyDescent="0.2">
      <c r="A6" s="1">
        <v>4</v>
      </c>
      <c r="B6" s="1">
        <v>50</v>
      </c>
      <c r="C6" s="1">
        <v>4.7732241095204504</v>
      </c>
      <c r="D6" s="1">
        <v>4.7855446106286204</v>
      </c>
      <c r="E6" s="1">
        <v>4.8102002825420804</v>
      </c>
      <c r="F6" s="1">
        <v>3.5352951444943401</v>
      </c>
      <c r="G6" s="1">
        <v>4.02942453174348</v>
      </c>
      <c r="H6" s="1">
        <v>4.0348294904636699</v>
      </c>
      <c r="I6" s="1">
        <v>4.0262941388381996</v>
      </c>
      <c r="J6" s="1">
        <v>-2.5845335312485398</v>
      </c>
      <c r="K6">
        <f t="shared" si="0"/>
        <v>-2.5745243458406624E-3</v>
      </c>
      <c r="L6">
        <f t="shared" si="1"/>
        <v>5.1521141102101962E-3</v>
      </c>
      <c r="M6">
        <f t="shared" si="2"/>
        <v>-0.26125541978179362</v>
      </c>
      <c r="N6">
        <f t="shared" si="3"/>
        <v>-1.3395754970475212E-3</v>
      </c>
      <c r="O6">
        <f t="shared" si="4"/>
        <v>-2.1154181721045663E-3</v>
      </c>
      <c r="P6">
        <f t="shared" si="5"/>
        <v>-1.6405558245663396</v>
      </c>
    </row>
    <row r="7" spans="1:18" x14ac:dyDescent="0.2">
      <c r="A7" s="1">
        <v>5</v>
      </c>
      <c r="B7" s="1">
        <v>60</v>
      </c>
      <c r="C7" s="1">
        <v>4.7742253197415199</v>
      </c>
      <c r="D7" s="1">
        <v>4.8074503021441899</v>
      </c>
      <c r="E7" s="1">
        <v>4.8098519453276101</v>
      </c>
      <c r="F7" s="1">
        <v>3.6706517201439302</v>
      </c>
      <c r="G7" s="1">
        <v>4.0538679129156199</v>
      </c>
      <c r="H7" s="1">
        <v>4.0026117012182896</v>
      </c>
      <c r="I7" s="1">
        <v>3.8782177218910601</v>
      </c>
      <c r="J7" s="1">
        <v>-1.70194162373728</v>
      </c>
      <c r="K7">
        <f t="shared" si="0"/>
        <v>-6.9111442270866985E-3</v>
      </c>
      <c r="L7">
        <f t="shared" si="1"/>
        <v>4.9956692892883577E-4</v>
      </c>
      <c r="M7">
        <f t="shared" si="2"/>
        <v>-0.23646600808192061</v>
      </c>
      <c r="N7">
        <f t="shared" si="3"/>
        <v>1.2805691764137216E-2</v>
      </c>
      <c r="O7">
        <f t="shared" si="4"/>
        <v>-3.1078203086591503E-2</v>
      </c>
      <c r="P7">
        <f t="shared" si="5"/>
        <v>-1.4252077770170046</v>
      </c>
    </row>
    <row r="8" spans="1:18" x14ac:dyDescent="0.2">
      <c r="A8" s="1">
        <v>6</v>
      </c>
      <c r="B8" s="1">
        <v>70</v>
      </c>
      <c r="C8" s="1">
        <v>4.7963595844729401</v>
      </c>
      <c r="D8" s="1">
        <v>4.7965902764187698</v>
      </c>
      <c r="E8" s="1">
        <v>4.8300599447544004</v>
      </c>
      <c r="F8" s="1">
        <v>3.7851887899482799</v>
      </c>
      <c r="G8" s="1">
        <v>4.0546844713488204</v>
      </c>
      <c r="H8" s="1">
        <v>3.9434662014862498</v>
      </c>
      <c r="I8" s="1">
        <v>3.6627086703430698</v>
      </c>
      <c r="J8" s="1">
        <v>-2.8720372625563302</v>
      </c>
      <c r="K8">
        <f t="shared" si="0"/>
        <v>-4.8094986758372167E-5</v>
      </c>
      <c r="L8">
        <f t="shared" si="1"/>
        <v>6.977804316573754E-3</v>
      </c>
      <c r="M8">
        <f t="shared" si="2"/>
        <v>-0.21085842821363981</v>
      </c>
      <c r="N8">
        <f t="shared" si="3"/>
        <v>2.8203175627739267E-2</v>
      </c>
      <c r="O8">
        <f t="shared" si="4"/>
        <v>-7.1195622530596442E-2</v>
      </c>
      <c r="P8">
        <f t="shared" si="5"/>
        <v>-1.7283027458112588</v>
      </c>
    </row>
    <row r="9" spans="1:18" x14ac:dyDescent="0.2">
      <c r="A9" s="1">
        <v>7</v>
      </c>
      <c r="B9" s="1">
        <v>80</v>
      </c>
      <c r="C9" s="1">
        <v>4.7811352866086203</v>
      </c>
      <c r="D9" s="1">
        <v>4.8107077529496296</v>
      </c>
      <c r="E9" s="1">
        <v>4.8359953148388497</v>
      </c>
      <c r="F9" s="1">
        <v>3.8881959035881999</v>
      </c>
      <c r="G9" s="1">
        <v>4.0436023956830098</v>
      </c>
      <c r="H9" s="1">
        <v>4.1351054572918002</v>
      </c>
      <c r="I9" s="1">
        <v>4.0036635402411198</v>
      </c>
      <c r="J9" s="1">
        <v>-0.95237292144167096</v>
      </c>
      <c r="K9">
        <f t="shared" si="0"/>
        <v>-6.1472173866469609E-3</v>
      </c>
      <c r="L9">
        <f t="shared" si="1"/>
        <v>5.2565159198696542E-3</v>
      </c>
      <c r="M9">
        <f t="shared" si="2"/>
        <v>-0.19176218900343764</v>
      </c>
      <c r="N9">
        <f t="shared" si="3"/>
        <v>-2.2128350184500108E-2</v>
      </c>
      <c r="O9">
        <f t="shared" si="4"/>
        <v>-3.1786835525294078E-2</v>
      </c>
      <c r="P9">
        <f t="shared" si="5"/>
        <v>-1.2303140588016364</v>
      </c>
    </row>
    <row r="10" spans="1:18" x14ac:dyDescent="0.2">
      <c r="A10" s="1">
        <v>8</v>
      </c>
      <c r="B10" s="1">
        <v>90</v>
      </c>
      <c r="C10" s="1">
        <v>4.7870212444426299</v>
      </c>
      <c r="D10" s="1">
        <v>4.8157257057474698</v>
      </c>
      <c r="E10" s="1">
        <v>4.8382334286322397</v>
      </c>
      <c r="F10" s="1">
        <v>3.9671111051032399</v>
      </c>
      <c r="G10" s="1">
        <v>4.1646763016148096</v>
      </c>
      <c r="H10" s="1">
        <v>4.0465592774722197</v>
      </c>
      <c r="I10" s="1">
        <v>3.6201723505648702</v>
      </c>
      <c r="J10" s="1">
        <v>0.119336258998171</v>
      </c>
      <c r="K10">
        <f t="shared" si="0"/>
        <v>-5.9605681591419881E-3</v>
      </c>
      <c r="L10">
        <f t="shared" si="1"/>
        <v>4.6737966944228925E-3</v>
      </c>
      <c r="M10">
        <f t="shared" si="2"/>
        <v>-0.17621738705579218</v>
      </c>
      <c r="N10">
        <f t="shared" si="3"/>
        <v>2.918949557965566E-2</v>
      </c>
      <c r="O10">
        <f t="shared" si="4"/>
        <v>-0.10537024115304751</v>
      </c>
      <c r="P10">
        <f t="shared" si="5"/>
        <v>-0.97050920280285202</v>
      </c>
    </row>
    <row r="11" spans="1:18" x14ac:dyDescent="0.2">
      <c r="A11" s="1">
        <v>9</v>
      </c>
      <c r="B11" s="1">
        <v>100</v>
      </c>
      <c r="C11" s="1">
        <v>4.7898908758168099</v>
      </c>
      <c r="D11" s="1">
        <v>4.8071190416418004</v>
      </c>
      <c r="E11" s="1">
        <v>4.8320655435212103</v>
      </c>
      <c r="F11" s="1">
        <v>4.05255206423855</v>
      </c>
      <c r="G11" s="1">
        <v>4.2313210578154203</v>
      </c>
      <c r="H11" s="1">
        <v>4.0198850931879404</v>
      </c>
      <c r="I11" s="1">
        <v>3.9155601777592799</v>
      </c>
      <c r="J11" s="1">
        <v>-0.58885178312767605</v>
      </c>
      <c r="K11">
        <f t="shared" si="0"/>
        <v>-3.5838858317738687E-3</v>
      </c>
      <c r="L11">
        <f t="shared" si="1"/>
        <v>5.1894911824130396E-3</v>
      </c>
      <c r="M11">
        <f t="shared" si="2"/>
        <v>-0.15696864813764613</v>
      </c>
      <c r="N11">
        <f t="shared" si="3"/>
        <v>5.2597514537362604E-2</v>
      </c>
      <c r="O11">
        <f t="shared" si="4"/>
        <v>-2.595221331212888E-2</v>
      </c>
      <c r="P11">
        <f t="shared" si="5"/>
        <v>-1.1464847301544858</v>
      </c>
    </row>
    <row r="12" spans="1:18" x14ac:dyDescent="0.2">
      <c r="A12" s="1">
        <v>10</v>
      </c>
      <c r="B12" s="1">
        <v>110</v>
      </c>
      <c r="C12" s="1">
        <v>4.7892323840076001</v>
      </c>
      <c r="D12" s="1">
        <v>4.80286908957713</v>
      </c>
      <c r="E12" s="1">
        <v>4.8178514596927897</v>
      </c>
      <c r="F12" s="1">
        <v>4.0492021048873896</v>
      </c>
      <c r="G12" s="1">
        <v>4.2346755595317802</v>
      </c>
      <c r="H12" s="1">
        <v>4.1747552953010798</v>
      </c>
      <c r="I12" s="1">
        <v>3.92548353950145</v>
      </c>
      <c r="J12" s="1">
        <v>-0.37787012778833401</v>
      </c>
      <c r="K12">
        <f t="shared" si="0"/>
        <v>-2.8392832107632026E-3</v>
      </c>
      <c r="L12">
        <f t="shared" si="1"/>
        <v>3.1194625204699995E-3</v>
      </c>
      <c r="M12">
        <f t="shared" si="2"/>
        <v>-0.15692015972812975</v>
      </c>
      <c r="N12">
        <f t="shared" si="3"/>
        <v>1.435300035385164E-2</v>
      </c>
      <c r="O12">
        <f t="shared" si="4"/>
        <v>-5.9709309448675731E-2</v>
      </c>
      <c r="P12">
        <f t="shared" si="5"/>
        <v>-1.090513120185427</v>
      </c>
    </row>
    <row r="13" spans="1:18" x14ac:dyDescent="0.2">
      <c r="A13" s="1">
        <v>11</v>
      </c>
      <c r="B13" s="1">
        <v>120</v>
      </c>
      <c r="C13" s="1">
        <v>4.7868334307784597</v>
      </c>
      <c r="D13" s="1">
        <v>4.8168445233974904</v>
      </c>
      <c r="E13" s="1">
        <v>4.82923348915571</v>
      </c>
      <c r="F13" s="1">
        <v>4.1459929591448201</v>
      </c>
      <c r="G13" s="1">
        <v>4.3075641660396604</v>
      </c>
      <c r="H13" s="1">
        <v>4.2013666905707998</v>
      </c>
      <c r="I13" s="1">
        <v>3.8745705211646402</v>
      </c>
      <c r="J13" s="1">
        <v>-1.4489570488816801</v>
      </c>
      <c r="K13">
        <f t="shared" si="0"/>
        <v>-6.2304466073700038E-3</v>
      </c>
      <c r="L13">
        <f t="shared" si="1"/>
        <v>2.5720086455024937E-3</v>
      </c>
      <c r="M13">
        <f t="shared" si="2"/>
        <v>-0.13927199871078566</v>
      </c>
      <c r="N13">
        <f t="shared" si="3"/>
        <v>2.5276888043883776E-2</v>
      </c>
      <c r="O13">
        <f t="shared" si="4"/>
        <v>-7.7783300881495043E-2</v>
      </c>
      <c r="P13">
        <f t="shared" si="5"/>
        <v>-1.3448775495206355</v>
      </c>
    </row>
    <row r="14" spans="1:18" x14ac:dyDescent="0.2">
      <c r="A14" s="1">
        <v>12</v>
      </c>
      <c r="B14" s="1">
        <v>130</v>
      </c>
      <c r="C14" s="1">
        <v>4.7991188422569104</v>
      </c>
      <c r="D14" s="1">
        <v>4.8095857355955998</v>
      </c>
      <c r="E14" s="1">
        <v>4.8078333202270098</v>
      </c>
      <c r="F14" s="1">
        <v>4.1655131088200203</v>
      </c>
      <c r="G14" s="1">
        <v>4.3088268616730003</v>
      </c>
      <c r="H14" s="1">
        <v>4.15552931993009</v>
      </c>
      <c r="I14" s="1">
        <v>3.9761870325990998</v>
      </c>
      <c r="J14" s="1">
        <v>0.22847040385338599</v>
      </c>
      <c r="K14">
        <f t="shared" si="0"/>
        <v>-2.1762567327211092E-3</v>
      </c>
      <c r="L14">
        <f t="shared" si="1"/>
        <v>-3.6435890010658715E-4</v>
      </c>
      <c r="M14">
        <f t="shared" si="2"/>
        <v>-0.1339143664721095</v>
      </c>
      <c r="N14">
        <f t="shared" si="3"/>
        <v>3.6890015673259481E-2</v>
      </c>
      <c r="O14">
        <f t="shared" si="4"/>
        <v>-4.3157507389216872E-2</v>
      </c>
      <c r="P14">
        <f t="shared" si="5"/>
        <v>-0.94502014394228129</v>
      </c>
    </row>
    <row r="15" spans="1:18" x14ac:dyDescent="0.2">
      <c r="A15" s="1">
        <v>13</v>
      </c>
      <c r="B15" s="1">
        <v>140</v>
      </c>
      <c r="C15" s="1">
        <v>4.7875379287340802</v>
      </c>
      <c r="D15" s="1">
        <v>4.8094021227272297</v>
      </c>
      <c r="E15" s="1">
        <v>4.8309621003402201</v>
      </c>
      <c r="F15" s="1">
        <v>4.2148757284878</v>
      </c>
      <c r="G15" s="1">
        <v>4.2455555639257003</v>
      </c>
      <c r="H15" s="1">
        <v>4.2433230305540501</v>
      </c>
      <c r="I15" s="1">
        <v>3.9923067776749899</v>
      </c>
      <c r="J15" s="1">
        <v>1.2502757030677401</v>
      </c>
      <c r="K15">
        <f t="shared" si="0"/>
        <v>-4.546135555982803E-3</v>
      </c>
      <c r="L15">
        <f t="shared" si="1"/>
        <v>4.4828810448406834E-3</v>
      </c>
      <c r="M15">
        <f t="shared" si="2"/>
        <v>-0.12361752647588892</v>
      </c>
      <c r="N15">
        <f t="shared" si="3"/>
        <v>5.2612854491040006E-4</v>
      </c>
      <c r="O15">
        <f t="shared" si="4"/>
        <v>-5.9155584213508514E-2</v>
      </c>
      <c r="P15">
        <f t="shared" si="5"/>
        <v>-0.70535457846005845</v>
      </c>
    </row>
    <row r="16" spans="1:18" x14ac:dyDescent="0.2">
      <c r="A16" s="1">
        <v>14</v>
      </c>
      <c r="B16" s="1">
        <v>150</v>
      </c>
      <c r="C16" s="1">
        <v>4.7901937600932296</v>
      </c>
      <c r="D16" s="1">
        <v>4.8183718905876596</v>
      </c>
      <c r="E16" s="1">
        <v>4.8375931562333996</v>
      </c>
      <c r="F16" s="1">
        <v>4.2531495974925404</v>
      </c>
      <c r="G16" s="1">
        <v>4.2517801102058099</v>
      </c>
      <c r="H16" s="1">
        <v>4.1312133070857602</v>
      </c>
      <c r="I16" s="1">
        <v>4.1264973276341701</v>
      </c>
      <c r="J16" s="1">
        <v>0.14916173583051001</v>
      </c>
      <c r="K16">
        <f t="shared" si="0"/>
        <v>-5.8480605346120963E-3</v>
      </c>
      <c r="L16">
        <f t="shared" si="1"/>
        <v>3.9891619165567842E-3</v>
      </c>
      <c r="M16">
        <f t="shared" si="2"/>
        <v>-0.11730565965637479</v>
      </c>
      <c r="N16">
        <f t="shared" si="3"/>
        <v>2.9184356787691497E-2</v>
      </c>
      <c r="O16">
        <f t="shared" si="4"/>
        <v>-1.1415482815911109E-3</v>
      </c>
      <c r="P16">
        <f t="shared" si="5"/>
        <v>-0.96389396413526474</v>
      </c>
    </row>
    <row r="17" spans="1:16" x14ac:dyDescent="0.2">
      <c r="A17" s="1">
        <v>15</v>
      </c>
      <c r="B17" s="1">
        <v>160</v>
      </c>
      <c r="C17" s="1">
        <v>4.7891977504313399</v>
      </c>
      <c r="D17" s="1">
        <v>4.8013357929815097</v>
      </c>
      <c r="E17" s="1">
        <v>4.8343374601249902</v>
      </c>
      <c r="F17" s="1">
        <v>4.2444808699335796</v>
      </c>
      <c r="G17" s="1">
        <v>4.3393944767950501</v>
      </c>
      <c r="H17" s="1">
        <v>4.2398126627575996</v>
      </c>
      <c r="I17" s="1">
        <v>4.1311863362786596</v>
      </c>
      <c r="J17" s="1">
        <v>0.91169500716666296</v>
      </c>
      <c r="K17">
        <f t="shared" si="0"/>
        <v>-2.5280553315835453E-3</v>
      </c>
      <c r="L17">
        <f t="shared" si="1"/>
        <v>6.8734345120625914E-3</v>
      </c>
      <c r="M17">
        <f t="shared" si="2"/>
        <v>-0.11597916643570914</v>
      </c>
      <c r="N17">
        <f t="shared" si="3"/>
        <v>2.3487314642973368E-2</v>
      </c>
      <c r="O17">
        <f t="shared" si="4"/>
        <v>-2.5620548623082034E-2</v>
      </c>
      <c r="P17">
        <f t="shared" si="5"/>
        <v>-0.7849680918275076</v>
      </c>
    </row>
    <row r="18" spans="1:16" x14ac:dyDescent="0.2">
      <c r="A18" s="1">
        <v>16</v>
      </c>
      <c r="B18" s="1">
        <v>170</v>
      </c>
      <c r="C18" s="1">
        <v>4.7878438645314496</v>
      </c>
      <c r="D18" s="1">
        <v>4.8097486189365002</v>
      </c>
      <c r="E18" s="1">
        <v>4.8255750343397903</v>
      </c>
      <c r="F18" s="1">
        <v>4.3058462417642103</v>
      </c>
      <c r="G18" s="1">
        <v>4.28911190207549</v>
      </c>
      <c r="H18" s="1">
        <v>4.2407886582997296</v>
      </c>
      <c r="I18" s="1">
        <v>4.1993525990889999</v>
      </c>
      <c r="J18" s="1">
        <v>0.58120319114274799</v>
      </c>
      <c r="K18">
        <f t="shared" si="0"/>
        <v>-4.5542410093552888E-3</v>
      </c>
      <c r="L18">
        <f t="shared" si="1"/>
        <v>3.2904870206687722E-3</v>
      </c>
      <c r="M18">
        <f t="shared" si="2"/>
        <v>-0.10476688432080875</v>
      </c>
      <c r="N18">
        <f t="shared" si="3"/>
        <v>1.1394871961182504E-2</v>
      </c>
      <c r="O18">
        <f t="shared" si="4"/>
        <v>-9.7708380561795666E-3</v>
      </c>
      <c r="P18">
        <f t="shared" si="5"/>
        <v>-0.86294926770159508</v>
      </c>
    </row>
    <row r="19" spans="1:16" x14ac:dyDescent="0.2">
      <c r="A19" s="1">
        <v>17</v>
      </c>
      <c r="B19" s="1">
        <v>180</v>
      </c>
      <c r="C19" s="1">
        <v>4.79901773675192</v>
      </c>
      <c r="D19" s="1">
        <v>4.8168952432614596</v>
      </c>
      <c r="E19" s="1">
        <v>4.8222249556688803</v>
      </c>
      <c r="F19" s="1">
        <v>4.3007829193931704</v>
      </c>
      <c r="G19" s="1">
        <v>4.2613571948402997</v>
      </c>
      <c r="H19" s="1">
        <v>4.1728608700076304</v>
      </c>
      <c r="I19" s="1">
        <v>4.08989432171788</v>
      </c>
      <c r="J19" s="1">
        <v>0.217714765035673</v>
      </c>
      <c r="K19">
        <f t="shared" si="0"/>
        <v>-3.7114169203802173E-3</v>
      </c>
      <c r="L19">
        <f t="shared" si="1"/>
        <v>1.1064621791135464E-3</v>
      </c>
      <c r="M19">
        <f t="shared" si="2"/>
        <v>-0.10714626285267437</v>
      </c>
      <c r="N19">
        <f t="shared" si="3"/>
        <v>2.1207590569035078E-2</v>
      </c>
      <c r="O19">
        <f t="shared" si="4"/>
        <v>-1.9882414217562604E-2</v>
      </c>
      <c r="P19">
        <f t="shared" si="5"/>
        <v>-0.94782601869127858</v>
      </c>
    </row>
    <row r="20" spans="1:16" x14ac:dyDescent="0.2">
      <c r="A20" s="1">
        <v>18</v>
      </c>
      <c r="B20" s="1">
        <v>190</v>
      </c>
      <c r="C20" s="1">
        <v>4.7916213511265102</v>
      </c>
      <c r="D20" s="1">
        <v>4.8208790903480399</v>
      </c>
      <c r="E20" s="1">
        <v>4.8367830580046798</v>
      </c>
      <c r="F20" s="1">
        <v>4.3819228911245496</v>
      </c>
      <c r="G20" s="1">
        <v>4.3161994320940504</v>
      </c>
      <c r="H20" s="1">
        <v>4.1740288371134397</v>
      </c>
      <c r="I20" s="1">
        <v>4.2476148966457998</v>
      </c>
      <c r="J20" s="1">
        <v>1.0979069157019601</v>
      </c>
      <c r="K20">
        <f t="shared" si="0"/>
        <v>-6.068963496742125E-3</v>
      </c>
      <c r="L20">
        <f t="shared" si="1"/>
        <v>3.298976671802767E-3</v>
      </c>
      <c r="M20">
        <f t="shared" si="2"/>
        <v>-9.1053144249631068E-2</v>
      </c>
      <c r="N20">
        <f t="shared" si="3"/>
        <v>3.4060760126163651E-2</v>
      </c>
      <c r="O20">
        <f t="shared" si="4"/>
        <v>1.7629504347950003E-2</v>
      </c>
      <c r="P20">
        <f t="shared" si="5"/>
        <v>-0.73696709856436438</v>
      </c>
    </row>
    <row r="21" spans="1:16" x14ac:dyDescent="0.2">
      <c r="A21" s="1">
        <v>19</v>
      </c>
      <c r="B21" s="1">
        <v>200</v>
      </c>
      <c r="C21" s="1">
        <v>4.7858202873657998</v>
      </c>
      <c r="D21" s="1">
        <v>4.8069074177735303</v>
      </c>
      <c r="E21" s="1">
        <v>4.8267921997382599</v>
      </c>
      <c r="F21" s="1">
        <v>4.3516476438153804</v>
      </c>
      <c r="G21" s="1">
        <v>4.3513146539947396</v>
      </c>
      <c r="H21" s="1">
        <v>4.28418606524572</v>
      </c>
      <c r="I21" s="1">
        <v>4.1559670788169498</v>
      </c>
      <c r="J21" s="1">
        <v>1.54058185345587</v>
      </c>
      <c r="K21">
        <f t="shared" si="0"/>
        <v>-4.3868393074850678E-3</v>
      </c>
      <c r="L21">
        <f t="shared" si="1"/>
        <v>4.1367099959540949E-3</v>
      </c>
      <c r="M21">
        <f t="shared" si="2"/>
        <v>-9.4709494981082387E-2</v>
      </c>
      <c r="N21">
        <f t="shared" si="3"/>
        <v>1.5668924674766535E-2</v>
      </c>
      <c r="O21">
        <f t="shared" si="4"/>
        <v>-2.9928435524523875E-2</v>
      </c>
      <c r="P21">
        <f t="shared" si="5"/>
        <v>-0.64040267392833006</v>
      </c>
    </row>
    <row r="22" spans="1:16" x14ac:dyDescent="0.2">
      <c r="A22" s="1">
        <v>20</v>
      </c>
      <c r="B22" s="1">
        <v>210</v>
      </c>
      <c r="C22" s="1">
        <v>4.7910069996375304</v>
      </c>
      <c r="D22" s="1">
        <v>4.8170067438649102</v>
      </c>
      <c r="E22" s="1">
        <v>4.83242369483769</v>
      </c>
      <c r="F22" s="1">
        <v>4.3458200086869798</v>
      </c>
      <c r="G22" s="1">
        <v>4.3598019292731198</v>
      </c>
      <c r="H22" s="1">
        <v>4.2979323036015904</v>
      </c>
      <c r="I22" s="1">
        <v>4.2689737059459896</v>
      </c>
      <c r="J22" s="1">
        <v>0.89660359895713804</v>
      </c>
      <c r="K22">
        <f t="shared" si="0"/>
        <v>-5.3974896880711063E-3</v>
      </c>
      <c r="L22">
        <f t="shared" si="1"/>
        <v>3.2005250962987004E-3</v>
      </c>
      <c r="M22">
        <f t="shared" si="2"/>
        <v>-9.7817329356669161E-2</v>
      </c>
      <c r="N22">
        <f t="shared" si="3"/>
        <v>1.4395207113821636E-2</v>
      </c>
      <c r="O22">
        <f t="shared" si="4"/>
        <v>-6.7377975291360546E-3</v>
      </c>
      <c r="P22">
        <f t="shared" si="5"/>
        <v>-0.79138722166335651</v>
      </c>
    </row>
    <row r="23" spans="1:16" x14ac:dyDescent="0.2">
      <c r="A23" s="1">
        <v>21</v>
      </c>
      <c r="B23" s="1">
        <v>220</v>
      </c>
      <c r="C23" s="1">
        <v>4.7905491968260101</v>
      </c>
      <c r="D23" s="1">
        <v>4.8249437982395396</v>
      </c>
      <c r="E23" s="1">
        <v>4.8327455230632896</v>
      </c>
      <c r="F23" s="1">
        <v>4.4191218495945197</v>
      </c>
      <c r="G23" s="1">
        <v>4.3269789665439404</v>
      </c>
      <c r="H23" s="1">
        <v>4.3263714599099998</v>
      </c>
      <c r="I23" s="1">
        <v>4.24071029990876</v>
      </c>
      <c r="J23" s="1">
        <v>1.68986424567636</v>
      </c>
      <c r="K23">
        <f t="shared" si="0"/>
        <v>-7.1284978337113267E-3</v>
      </c>
      <c r="L23">
        <f t="shared" si="1"/>
        <v>1.6169566216702185E-3</v>
      </c>
      <c r="M23">
        <f t="shared" si="2"/>
        <v>-8.4109155591219675E-2</v>
      </c>
      <c r="N23">
        <f t="shared" si="3"/>
        <v>1.4041943452383071E-4</v>
      </c>
      <c r="O23">
        <f t="shared" si="4"/>
        <v>-1.9799770037088257E-2</v>
      </c>
      <c r="P23">
        <f t="shared" si="5"/>
        <v>-0.60940380146842177</v>
      </c>
    </row>
    <row r="24" spans="1:16" x14ac:dyDescent="0.2">
      <c r="A24" s="1">
        <v>22</v>
      </c>
      <c r="B24" s="1">
        <v>230</v>
      </c>
      <c r="C24" s="1">
        <v>4.7883699420098402</v>
      </c>
      <c r="D24" s="1">
        <v>4.81481406948211</v>
      </c>
      <c r="E24" s="1">
        <v>4.8253085255933303</v>
      </c>
      <c r="F24" s="1">
        <v>4.40701842329032</v>
      </c>
      <c r="G24" s="1">
        <v>4.33223619397147</v>
      </c>
      <c r="H24" s="1">
        <v>4.3578936339168397</v>
      </c>
      <c r="I24" s="1">
        <v>4.2769225251988097</v>
      </c>
      <c r="J24" s="1">
        <v>1.3354385575206</v>
      </c>
      <c r="K24">
        <f t="shared" si="0"/>
        <v>-5.4922427098237133E-3</v>
      </c>
      <c r="L24">
        <f t="shared" si="1"/>
        <v>2.1796181451196003E-3</v>
      </c>
      <c r="M24">
        <f t="shared" si="2"/>
        <v>-8.4696031935383373E-2</v>
      </c>
      <c r="N24">
        <f t="shared" si="3"/>
        <v>-5.8875782891261233E-3</v>
      </c>
      <c r="O24">
        <f t="shared" si="4"/>
        <v>-1.8580331582176285E-2</v>
      </c>
      <c r="P24">
        <f t="shared" si="5"/>
        <v>-0.69355870755378701</v>
      </c>
    </row>
    <row r="25" spans="1:16" x14ac:dyDescent="0.2">
      <c r="A25" s="1">
        <v>23</v>
      </c>
      <c r="B25" s="1">
        <v>240</v>
      </c>
      <c r="C25" s="1">
        <v>4.7918544819900601</v>
      </c>
      <c r="D25" s="1">
        <v>4.8242336033052799</v>
      </c>
      <c r="E25" s="1">
        <v>4.8314430211453203</v>
      </c>
      <c r="F25" s="1">
        <v>4.4248092590009396</v>
      </c>
      <c r="G25" s="1">
        <v>4.4186893314692801</v>
      </c>
      <c r="H25" s="1">
        <v>4.4145780228602902</v>
      </c>
      <c r="I25" s="1">
        <v>4.19290581040958</v>
      </c>
      <c r="J25" s="1">
        <v>1.23601125277421</v>
      </c>
      <c r="K25">
        <f t="shared" si="0"/>
        <v>-6.7117648061311838E-3</v>
      </c>
      <c r="L25">
        <f t="shared" si="1"/>
        <v>1.4944172345014344E-3</v>
      </c>
      <c r="M25">
        <f t="shared" si="2"/>
        <v>-8.279539863713864E-2</v>
      </c>
      <c r="N25">
        <f t="shared" si="3"/>
        <v>9.313027400807152E-4</v>
      </c>
      <c r="O25">
        <f t="shared" si="4"/>
        <v>-5.0213680968557106E-2</v>
      </c>
      <c r="P25">
        <f t="shared" si="5"/>
        <v>-0.72001599102480596</v>
      </c>
    </row>
    <row r="26" spans="1:16" x14ac:dyDescent="0.2">
      <c r="A26" s="1">
        <v>24</v>
      </c>
      <c r="B26" s="1">
        <v>250</v>
      </c>
      <c r="C26" s="1">
        <v>4.7943688035257903</v>
      </c>
      <c r="D26" s="1">
        <v>4.81951152614488</v>
      </c>
      <c r="E26" s="1">
        <v>4.8320464624258701</v>
      </c>
      <c r="F26" s="1">
        <v>4.4583243539352901</v>
      </c>
      <c r="G26" s="1">
        <v>4.3997885139906003</v>
      </c>
      <c r="H26" s="1">
        <v>4.3131365033411697</v>
      </c>
      <c r="I26" s="1">
        <v>4.3200702047371999</v>
      </c>
      <c r="J26" s="1">
        <v>0.82213761279548303</v>
      </c>
      <c r="K26">
        <f t="shared" si="0"/>
        <v>-5.2168611865944228E-3</v>
      </c>
      <c r="L26">
        <f t="shared" si="1"/>
        <v>2.6008727674974134E-3</v>
      </c>
      <c r="M26">
        <f t="shared" si="2"/>
        <v>-7.4942692895373766E-2</v>
      </c>
      <c r="N26">
        <f t="shared" si="3"/>
        <v>2.0090254640052704E-2</v>
      </c>
      <c r="O26">
        <f t="shared" si="4"/>
        <v>1.6075775460987691E-3</v>
      </c>
      <c r="P26">
        <f t="shared" si="5"/>
        <v>-0.80938752757799015</v>
      </c>
    </row>
    <row r="27" spans="1:16" x14ac:dyDescent="0.2">
      <c r="A27" s="1">
        <v>25</v>
      </c>
      <c r="B27" s="1">
        <v>260</v>
      </c>
      <c r="C27" s="1">
        <v>4.7904472175206001</v>
      </c>
      <c r="D27" s="1">
        <v>4.8260187918784601</v>
      </c>
      <c r="E27" s="1">
        <v>4.8202556667834804</v>
      </c>
      <c r="F27" s="1">
        <v>4.4558887252888404</v>
      </c>
      <c r="G27" s="1">
        <v>4.2258267773402904</v>
      </c>
      <c r="H27" s="1">
        <v>4.33284309449279</v>
      </c>
      <c r="I27" s="1">
        <v>4.3242566844371098</v>
      </c>
      <c r="J27" s="1">
        <v>2.3786559115838899</v>
      </c>
      <c r="K27">
        <f t="shared" si="0"/>
        <v>-7.3707906852170015E-3</v>
      </c>
      <c r="L27">
        <f t="shared" si="1"/>
        <v>-1.1941779225307274E-3</v>
      </c>
      <c r="M27">
        <f t="shared" si="2"/>
        <v>-7.669470065315509E-2</v>
      </c>
      <c r="N27">
        <f t="shared" si="3"/>
        <v>-2.469886742229864E-2</v>
      </c>
      <c r="O27">
        <f t="shared" si="4"/>
        <v>-1.9817034377713652E-3</v>
      </c>
      <c r="P27">
        <f t="shared" si="5"/>
        <v>-0.45101729748597336</v>
      </c>
    </row>
    <row r="28" spans="1:16" x14ac:dyDescent="0.2">
      <c r="A28" s="1">
        <v>26</v>
      </c>
      <c r="B28" s="1">
        <v>270</v>
      </c>
      <c r="C28" s="1">
        <v>4.9107905700409997</v>
      </c>
      <c r="D28" s="1">
        <v>4.8200416360280496</v>
      </c>
      <c r="E28" s="1">
        <v>4.8430176436972703</v>
      </c>
      <c r="F28" s="1">
        <v>4.4645591006932399</v>
      </c>
      <c r="G28" s="1">
        <v>3.7915057162845698</v>
      </c>
      <c r="H28" s="1">
        <v>4.2209989369083498</v>
      </c>
      <c r="I28" s="1">
        <v>4.2791469643741999</v>
      </c>
      <c r="J28" s="1">
        <v>1.41314441224373</v>
      </c>
      <c r="K28">
        <f t="shared" si="0"/>
        <v>1.8827417036117497E-2</v>
      </c>
      <c r="L28">
        <f t="shared" si="1"/>
        <v>4.7667653941998013E-3</v>
      </c>
      <c r="M28">
        <f t="shared" si="2"/>
        <v>-7.3750926273687692E-2</v>
      </c>
      <c r="N28">
        <f t="shared" si="3"/>
        <v>-0.1017515585868307</v>
      </c>
      <c r="O28">
        <f t="shared" si="4"/>
        <v>1.3775892468819328E-2</v>
      </c>
      <c r="P28">
        <f t="shared" si="5"/>
        <v>-0.66521090543586336</v>
      </c>
    </row>
    <row r="29" spans="1:16" x14ac:dyDescent="0.2">
      <c r="A29" s="1">
        <v>27</v>
      </c>
      <c r="B29" s="1">
        <v>280</v>
      </c>
      <c r="C29" s="1">
        <v>4.9220463807338897</v>
      </c>
      <c r="D29" s="1">
        <v>4.8230844428082502</v>
      </c>
      <c r="E29" s="1">
        <v>4.8289699829702197</v>
      </c>
      <c r="F29" s="1">
        <v>4.4790768077862797</v>
      </c>
      <c r="G29" s="1">
        <v>3.6328029414521499</v>
      </c>
      <c r="H29" s="1">
        <v>4.3476750640019199</v>
      </c>
      <c r="I29" s="1">
        <v>4.2740180743783602</v>
      </c>
      <c r="J29" s="1">
        <v>1.84376511904942</v>
      </c>
      <c r="K29">
        <f t="shared" si="0"/>
        <v>2.0518392140780904E-2</v>
      </c>
      <c r="L29">
        <f t="shared" si="1"/>
        <v>1.2202855313357625E-3</v>
      </c>
      <c r="M29">
        <f t="shared" si="2"/>
        <v>-7.1325235770010986E-2</v>
      </c>
      <c r="N29">
        <f t="shared" si="3"/>
        <v>-0.16442629957992977</v>
      </c>
      <c r="O29">
        <f t="shared" si="4"/>
        <v>-1.6941696087968541E-2</v>
      </c>
      <c r="P29">
        <f t="shared" si="5"/>
        <v>-0.57591929205668768</v>
      </c>
    </row>
    <row r="30" spans="1:16" x14ac:dyDescent="0.2">
      <c r="A30" s="1">
        <v>28</v>
      </c>
      <c r="B30" s="1">
        <v>290</v>
      </c>
      <c r="C30" s="1">
        <v>4.9203342730406403</v>
      </c>
      <c r="D30" s="1">
        <v>4.8218486570281698</v>
      </c>
      <c r="E30" s="1">
        <v>4.84921445990443</v>
      </c>
      <c r="F30" s="1">
        <v>4.4866961484963799</v>
      </c>
      <c r="G30" s="1">
        <v>3.7636171207990401</v>
      </c>
      <c r="H30" s="1">
        <v>4.4022196658905601</v>
      </c>
      <c r="I30" s="1">
        <v>4.2917944545245401</v>
      </c>
      <c r="J30" s="1">
        <v>1.70699182737189</v>
      </c>
      <c r="K30">
        <f t="shared" si="0"/>
        <v>2.0424866688613524E-2</v>
      </c>
      <c r="L30">
        <f t="shared" si="1"/>
        <v>5.6753757371403027E-3</v>
      </c>
      <c r="M30">
        <f t="shared" si="2"/>
        <v>-6.9507056809691131E-2</v>
      </c>
      <c r="N30">
        <f t="shared" si="3"/>
        <v>-0.14506376181987549</v>
      </c>
      <c r="O30">
        <f t="shared" si="4"/>
        <v>-2.5083984841015702E-2</v>
      </c>
      <c r="P30">
        <f t="shared" si="5"/>
        <v>-0.6122429235873742</v>
      </c>
    </row>
    <row r="31" spans="1:16" x14ac:dyDescent="0.2">
      <c r="A31" s="1">
        <v>29</v>
      </c>
      <c r="B31" s="1">
        <v>300</v>
      </c>
      <c r="C31" s="1">
        <v>4.9084829780013699</v>
      </c>
      <c r="D31" s="1">
        <v>4.83347017318445</v>
      </c>
      <c r="E31" s="1">
        <v>4.83188074452341</v>
      </c>
      <c r="F31" s="1">
        <v>4.5480796557212297</v>
      </c>
      <c r="G31" s="1">
        <v>3.8555587827217899</v>
      </c>
      <c r="H31" s="1">
        <v>4.3716445442656999</v>
      </c>
      <c r="I31" s="1">
        <v>4.3331782581059901</v>
      </c>
      <c r="J31" s="1">
        <v>2.0249675107992999</v>
      </c>
      <c r="K31">
        <f t="shared" si="0"/>
        <v>1.5519451269831451E-2</v>
      </c>
      <c r="L31">
        <f t="shared" si="1"/>
        <v>-3.2883799922011139E-4</v>
      </c>
      <c r="M31">
        <f t="shared" si="2"/>
        <v>-5.904464230410169E-2</v>
      </c>
      <c r="N31">
        <f t="shared" si="3"/>
        <v>-0.11805300186650843</v>
      </c>
      <c r="O31">
        <f t="shared" si="4"/>
        <v>-8.7990425045344021E-3</v>
      </c>
      <c r="P31">
        <f t="shared" si="5"/>
        <v>-0.53679502294955428</v>
      </c>
    </row>
    <row r="32" spans="1:16" x14ac:dyDescent="0.2">
      <c r="A32" s="1">
        <v>30</v>
      </c>
      <c r="B32" s="1">
        <v>310</v>
      </c>
      <c r="C32" s="1">
        <v>4.9025296228414703</v>
      </c>
      <c r="D32" s="1">
        <v>4.8204461689090099</v>
      </c>
      <c r="E32" s="1">
        <v>4.82962134310936</v>
      </c>
      <c r="F32" s="1">
        <v>4.5264929957366604</v>
      </c>
      <c r="G32" s="1">
        <v>3.8639296268208501</v>
      </c>
      <c r="H32" s="1">
        <v>4.3317615649348697</v>
      </c>
      <c r="I32" s="1">
        <v>4.2999592182417299</v>
      </c>
      <c r="J32" s="1">
        <v>2.6022739417893201</v>
      </c>
      <c r="K32">
        <f t="shared" si="0"/>
        <v>1.70281859927995E-2</v>
      </c>
      <c r="L32">
        <f t="shared" si="1"/>
        <v>1.903386922880347E-3</v>
      </c>
      <c r="M32">
        <f t="shared" si="2"/>
        <v>-6.0980490782843573E-2</v>
      </c>
      <c r="N32">
        <f t="shared" si="3"/>
        <v>-0.10800038993398607</v>
      </c>
      <c r="O32">
        <f t="shared" si="4"/>
        <v>-7.3416660211809296E-3</v>
      </c>
      <c r="P32">
        <f t="shared" si="5"/>
        <v>-0.39925734535934765</v>
      </c>
    </row>
    <row r="33" spans="1:16" x14ac:dyDescent="0.2">
      <c r="A33" s="1">
        <v>31</v>
      </c>
      <c r="B33" s="1">
        <v>320</v>
      </c>
      <c r="C33" s="1">
        <v>4.9037079309318399</v>
      </c>
      <c r="D33" s="1">
        <v>4.8175528366604103</v>
      </c>
      <c r="E33" s="1">
        <v>4.8436851135024197</v>
      </c>
      <c r="F33" s="1">
        <v>4.5112339312052097</v>
      </c>
      <c r="G33" s="1">
        <v>3.6537979843095698</v>
      </c>
      <c r="H33" s="1">
        <v>4.3435302521366097</v>
      </c>
      <c r="I33" s="1">
        <v>4.4061874690096197</v>
      </c>
      <c r="J33" s="1">
        <v>2.2171268988127402</v>
      </c>
      <c r="K33">
        <f t="shared" si="0"/>
        <v>1.7883580563104597E-2</v>
      </c>
      <c r="L33">
        <f t="shared" si="1"/>
        <v>5.4243882170111482E-3</v>
      </c>
      <c r="M33">
        <f t="shared" si="2"/>
        <v>-6.3583922344180227E-2</v>
      </c>
      <c r="N33">
        <f t="shared" si="3"/>
        <v>-0.15879531804521363</v>
      </c>
      <c r="O33">
        <f t="shared" si="4"/>
        <v>1.4425412794624483E-2</v>
      </c>
      <c r="P33">
        <f t="shared" si="5"/>
        <v>-0.48955647362600468</v>
      </c>
    </row>
    <row r="34" spans="1:16" x14ac:dyDescent="0.2">
      <c r="A34" s="1">
        <v>32</v>
      </c>
      <c r="B34" s="1">
        <v>330</v>
      </c>
      <c r="C34" s="1">
        <v>4.9308614236218196</v>
      </c>
      <c r="D34" s="1">
        <v>4.8248751819083502</v>
      </c>
      <c r="E34" s="1">
        <v>4.8424789667073496</v>
      </c>
      <c r="F34" s="1">
        <v>4.5240116128887102</v>
      </c>
      <c r="G34" s="1">
        <v>3.97882085385125</v>
      </c>
      <c r="H34" s="1">
        <v>4.3663938199141903</v>
      </c>
      <c r="I34" s="1">
        <v>4.3000490785464001</v>
      </c>
      <c r="J34" s="1">
        <v>1.6268782142295299</v>
      </c>
      <c r="K34">
        <f t="shared" si="0"/>
        <v>2.1966628714227041E-2</v>
      </c>
      <c r="L34">
        <f t="shared" si="1"/>
        <v>3.6485471924761113E-3</v>
      </c>
      <c r="M34">
        <f t="shared" si="2"/>
        <v>-6.2356756947366546E-2</v>
      </c>
      <c r="N34">
        <f t="shared" si="3"/>
        <v>-8.8762714049131983E-2</v>
      </c>
      <c r="O34">
        <f t="shared" si="4"/>
        <v>-1.5194401628457338E-2</v>
      </c>
      <c r="P34">
        <f t="shared" si="5"/>
        <v>-0.62740918906359633</v>
      </c>
    </row>
    <row r="35" spans="1:16" x14ac:dyDescent="0.2">
      <c r="A35" s="1">
        <v>33</v>
      </c>
      <c r="B35" s="1">
        <v>340</v>
      </c>
      <c r="C35" s="1">
        <v>4.90818783228434</v>
      </c>
      <c r="D35" s="1">
        <v>4.8278584678062098</v>
      </c>
      <c r="E35" s="1">
        <v>4.83782533548362</v>
      </c>
      <c r="F35" s="1">
        <v>4.5663707207915296</v>
      </c>
      <c r="G35" s="1">
        <v>3.5278978223312398</v>
      </c>
      <c r="H35" s="1">
        <v>4.3901166243447598</v>
      </c>
      <c r="I35" s="1">
        <v>4.3384799746787897</v>
      </c>
      <c r="J35" s="1">
        <v>2.32221660260138</v>
      </c>
      <c r="K35">
        <f t="shared" si="0"/>
        <v>1.6638715698439284E-2</v>
      </c>
      <c r="L35">
        <f t="shared" si="1"/>
        <v>2.0644490189330785E-3</v>
      </c>
      <c r="M35">
        <f t="shared" si="2"/>
        <v>-5.416226444051099E-2</v>
      </c>
      <c r="N35">
        <f t="shared" si="3"/>
        <v>-0.19639997653643407</v>
      </c>
      <c r="O35">
        <f t="shared" si="4"/>
        <v>-1.1762022307021763E-2</v>
      </c>
      <c r="P35">
        <f t="shared" si="5"/>
        <v>-0.47103532746172116</v>
      </c>
    </row>
    <row r="36" spans="1:16" x14ac:dyDescent="0.2">
      <c r="A36" s="1">
        <v>34</v>
      </c>
      <c r="B36" s="1">
        <v>350</v>
      </c>
      <c r="C36" s="1">
        <v>4.9105875334646996</v>
      </c>
      <c r="D36" s="1">
        <v>4.8179793713086898</v>
      </c>
      <c r="E36" s="1">
        <v>4.8329047979680304</v>
      </c>
      <c r="F36" s="1">
        <v>4.5539107225985802</v>
      </c>
      <c r="G36" s="1">
        <v>3.7905735528953399</v>
      </c>
      <c r="H36" s="1">
        <v>4.3423044959086399</v>
      </c>
      <c r="I36" s="1">
        <v>4.4225901277812403</v>
      </c>
      <c r="J36" s="1">
        <v>2.1691421143025398</v>
      </c>
      <c r="K36">
        <f t="shared" si="0"/>
        <v>1.9221369586490143E-2</v>
      </c>
      <c r="L36">
        <f t="shared" si="1"/>
        <v>3.0978602250192832E-3</v>
      </c>
      <c r="M36">
        <f t="shared" si="2"/>
        <v>-5.4809003600690305E-2</v>
      </c>
      <c r="N36">
        <f t="shared" si="3"/>
        <v>-0.12705947810273233</v>
      </c>
      <c r="O36">
        <f t="shared" si="4"/>
        <v>1.8489175954437623E-2</v>
      </c>
      <c r="P36">
        <f t="shared" si="5"/>
        <v>-0.50046291863080405</v>
      </c>
    </row>
    <row r="37" spans="1:16" x14ac:dyDescent="0.2">
      <c r="A37" s="1">
        <v>35</v>
      </c>
      <c r="B37" s="1">
        <v>360</v>
      </c>
      <c r="C37" s="1">
        <v>4.9268486423947104</v>
      </c>
      <c r="D37" s="1">
        <v>4.82191312774808</v>
      </c>
      <c r="E37" s="1">
        <v>4.83620522519755</v>
      </c>
      <c r="F37" s="1">
        <v>4.5635380252143998</v>
      </c>
      <c r="G37" s="1">
        <v>3.7198644713985001</v>
      </c>
      <c r="H37" s="1">
        <v>4.3874877656889897</v>
      </c>
      <c r="I37" s="1">
        <v>4.2666902116239802</v>
      </c>
      <c r="J37" s="1">
        <v>2.49971099347656</v>
      </c>
      <c r="K37">
        <f t="shared" si="0"/>
        <v>2.1762215922715555E-2</v>
      </c>
      <c r="L37">
        <f t="shared" si="1"/>
        <v>2.9639889958251254E-3</v>
      </c>
      <c r="M37">
        <f t="shared" si="2"/>
        <v>-5.3583524980332038E-2</v>
      </c>
      <c r="N37">
        <f t="shared" si="3"/>
        <v>-0.1521652777043469</v>
      </c>
      <c r="O37">
        <f t="shared" si="4"/>
        <v>-2.7532282827013196E-2</v>
      </c>
      <c r="P37">
        <f t="shared" si="5"/>
        <v>-0.43026371195270613</v>
      </c>
    </row>
    <row r="38" spans="1:16" x14ac:dyDescent="0.2">
      <c r="A38" s="1">
        <v>36</v>
      </c>
      <c r="B38" s="1">
        <v>370</v>
      </c>
      <c r="C38" s="1">
        <v>4.9115457352935499</v>
      </c>
      <c r="D38" s="1">
        <v>4.8282969942865801</v>
      </c>
      <c r="E38" s="1">
        <v>4.8474930433904504</v>
      </c>
      <c r="F38" s="1">
        <v>4.5842334569869001</v>
      </c>
      <c r="G38" s="1">
        <v>3.8699329812215399</v>
      </c>
      <c r="H38" s="1">
        <v>4.3692095491866301</v>
      </c>
      <c r="I38" s="1">
        <v>4.3693701506798597</v>
      </c>
      <c r="J38" s="1">
        <v>2.5273829784521298</v>
      </c>
      <c r="K38">
        <f t="shared" si="0"/>
        <v>1.724184347099602E-2</v>
      </c>
      <c r="L38">
        <f t="shared" si="1"/>
        <v>3.9757390911506398E-3</v>
      </c>
      <c r="M38">
        <f t="shared" si="2"/>
        <v>-5.0548575944786588E-2</v>
      </c>
      <c r="N38">
        <f t="shared" si="3"/>
        <v>-0.11427160046787758</v>
      </c>
      <c r="O38">
        <f t="shared" si="4"/>
        <v>3.6757562534281229E-5</v>
      </c>
      <c r="P38">
        <f t="shared" si="5"/>
        <v>-0.42154686105118805</v>
      </c>
    </row>
    <row r="39" spans="1:16" x14ac:dyDescent="0.2">
      <c r="A39" s="1">
        <v>37</v>
      </c>
      <c r="B39" s="1">
        <v>380</v>
      </c>
      <c r="C39" s="1">
        <v>4.9020154950891204</v>
      </c>
      <c r="D39" s="1">
        <v>4.8282823028266701</v>
      </c>
      <c r="E39" s="1">
        <v>4.8333637303954102</v>
      </c>
      <c r="F39" s="1">
        <v>4.57845932273319</v>
      </c>
      <c r="G39" s="1">
        <v>3.85466275493294</v>
      </c>
      <c r="H39" s="1">
        <v>4.4907593990865502</v>
      </c>
      <c r="I39" s="1">
        <v>4.3994537338356503</v>
      </c>
      <c r="J39" s="1">
        <v>2.4834192679108602</v>
      </c>
      <c r="K39">
        <f t="shared" si="0"/>
        <v>1.5271102151438797E-2</v>
      </c>
      <c r="L39">
        <f t="shared" si="1"/>
        <v>1.0524296737506858E-3</v>
      </c>
      <c r="M39">
        <f t="shared" si="2"/>
        <v>-5.1741585190083803E-2</v>
      </c>
      <c r="N39">
        <f t="shared" si="3"/>
        <v>-0.14164567451175328</v>
      </c>
      <c r="O39">
        <f t="shared" si="4"/>
        <v>-2.0331898713939575E-2</v>
      </c>
      <c r="P39">
        <f t="shared" si="5"/>
        <v>-0.44699347098933784</v>
      </c>
    </row>
    <row r="40" spans="1:16" x14ac:dyDescent="0.2">
      <c r="A40" s="1">
        <v>38</v>
      </c>
      <c r="B40" s="1">
        <v>390</v>
      </c>
      <c r="C40" s="1">
        <v>4.9182606556589903</v>
      </c>
      <c r="D40" s="1">
        <v>4.8216783816869597</v>
      </c>
      <c r="E40" s="1">
        <v>4.8340473975497398</v>
      </c>
      <c r="F40" s="1">
        <v>4.56916206833177</v>
      </c>
      <c r="G40" s="1">
        <v>4.0254768238390204</v>
      </c>
      <c r="H40" s="1">
        <v>4.4331077500397704</v>
      </c>
      <c r="I40" s="1">
        <v>4.3360028964322002</v>
      </c>
      <c r="J40" s="1">
        <v>2.2989792411860601</v>
      </c>
      <c r="K40">
        <f t="shared" si="0"/>
        <v>2.0030841198130544E-2</v>
      </c>
      <c r="L40">
        <f t="shared" si="1"/>
        <v>2.565292598062608E-3</v>
      </c>
      <c r="M40">
        <f t="shared" si="2"/>
        <v>-5.2371040406648174E-2</v>
      </c>
      <c r="N40">
        <f t="shared" si="3"/>
        <v>-9.1951504268555861E-2</v>
      </c>
      <c r="O40">
        <f t="shared" si="4"/>
        <v>-2.1904465012540945E-2</v>
      </c>
      <c r="P40">
        <f t="shared" si="5"/>
        <v>-0.48140686606017291</v>
      </c>
    </row>
    <row r="41" spans="1:16" x14ac:dyDescent="0.2">
      <c r="A41" s="1">
        <v>39</v>
      </c>
      <c r="B41" s="1">
        <v>400</v>
      </c>
      <c r="C41" s="1">
        <v>4.9140403147169103</v>
      </c>
      <c r="D41" s="1">
        <v>4.8260750219105297</v>
      </c>
      <c r="E41" s="1">
        <v>4.8236787921099102</v>
      </c>
      <c r="F41" s="1">
        <v>4.6182973108212204</v>
      </c>
      <c r="G41" s="1">
        <v>3.8928127338615202</v>
      </c>
      <c r="H41" s="1">
        <v>4.4406180560523296</v>
      </c>
      <c r="I41" s="1">
        <v>4.3456094621170003</v>
      </c>
      <c r="J41" s="1">
        <v>2.28729095141543</v>
      </c>
      <c r="K41">
        <f t="shared" si="0"/>
        <v>1.8227087728022336E-2</v>
      </c>
      <c r="L41">
        <f t="shared" si="1"/>
        <v>-4.9651731266930779E-4</v>
      </c>
      <c r="M41">
        <f t="shared" si="2"/>
        <v>-4.3053145702458433E-2</v>
      </c>
      <c r="N41">
        <f t="shared" si="3"/>
        <v>-0.1233624047995255</v>
      </c>
      <c r="O41">
        <f t="shared" si="4"/>
        <v>-2.139535369537977E-2</v>
      </c>
      <c r="P41">
        <f t="shared" si="5"/>
        <v>-0.48491608092752486</v>
      </c>
    </row>
    <row r="42" spans="1:16" x14ac:dyDescent="0.2">
      <c r="A42" s="1">
        <v>40</v>
      </c>
      <c r="B42" s="1">
        <v>410</v>
      </c>
      <c r="C42" s="1">
        <v>4.9051276846115996</v>
      </c>
      <c r="D42" s="1">
        <v>4.8176452803147898</v>
      </c>
      <c r="E42" s="1">
        <v>4.8419761824239096</v>
      </c>
      <c r="F42" s="1">
        <v>4.5828859508321003</v>
      </c>
      <c r="G42" s="1">
        <v>3.9226712972863398</v>
      </c>
      <c r="H42" s="1">
        <v>4.4220707391369398</v>
      </c>
      <c r="I42" s="1">
        <v>4.3858452490116804</v>
      </c>
      <c r="J42" s="1">
        <v>1.97164900840556</v>
      </c>
      <c r="K42">
        <f t="shared" si="0"/>
        <v>1.8158747522211447E-2</v>
      </c>
      <c r="L42">
        <f t="shared" si="1"/>
        <v>5.0503722655832412E-3</v>
      </c>
      <c r="M42">
        <f t="shared" si="2"/>
        <v>-4.8729060738849188E-2</v>
      </c>
      <c r="N42">
        <f t="shared" si="3"/>
        <v>-0.11293339055631398</v>
      </c>
      <c r="O42">
        <f t="shared" si="4"/>
        <v>-8.1919743627460843E-3</v>
      </c>
      <c r="P42">
        <f t="shared" si="5"/>
        <v>-0.55413444860667949</v>
      </c>
    </row>
    <row r="43" spans="1:16" x14ac:dyDescent="0.2">
      <c r="A43" s="1">
        <v>41</v>
      </c>
      <c r="B43" s="1">
        <v>420</v>
      </c>
      <c r="C43" s="1">
        <v>4.9133498578700001</v>
      </c>
      <c r="D43" s="1">
        <v>4.8212232893897404</v>
      </c>
      <c r="E43" s="1">
        <v>4.8325043321661099</v>
      </c>
      <c r="F43" s="1">
        <v>4.6064461868458801</v>
      </c>
      <c r="G43" s="1">
        <v>3.9315979474412099</v>
      </c>
      <c r="H43" s="1">
        <v>4.3629762210043497</v>
      </c>
      <c r="I43" s="1">
        <v>4.4405734817505103</v>
      </c>
      <c r="J43" s="1">
        <v>2.3359306547555998</v>
      </c>
      <c r="K43">
        <f t="shared" si="0"/>
        <v>1.9108546306703181E-2</v>
      </c>
      <c r="L43">
        <f t="shared" si="1"/>
        <v>2.3398714598421681E-3</v>
      </c>
      <c r="M43">
        <f t="shared" si="2"/>
        <v>-4.4548258740998138E-2</v>
      </c>
      <c r="N43">
        <f t="shared" si="3"/>
        <v>-9.8872478719088039E-2</v>
      </c>
      <c r="O43">
        <f t="shared" si="4"/>
        <v>1.7785396210181E-2</v>
      </c>
      <c r="P43">
        <f t="shared" si="5"/>
        <v>-0.46460156177109013</v>
      </c>
    </row>
    <row r="44" spans="1:16" x14ac:dyDescent="0.2">
      <c r="A44" s="1">
        <v>42</v>
      </c>
      <c r="B44" s="1">
        <v>430</v>
      </c>
      <c r="C44" s="1">
        <v>4.9149098010715297</v>
      </c>
      <c r="D44" s="1">
        <v>4.8258107651109396</v>
      </c>
      <c r="E44" s="1">
        <v>4.8410840397697399</v>
      </c>
      <c r="F44" s="1">
        <v>4.62225726745333</v>
      </c>
      <c r="G44" s="1">
        <v>3.9199541996214302</v>
      </c>
      <c r="H44" s="1">
        <v>4.3163504303043503</v>
      </c>
      <c r="I44" s="1">
        <v>4.4263132418399103</v>
      </c>
      <c r="J44" s="1">
        <v>2.52772939858027</v>
      </c>
      <c r="K44">
        <f t="shared" si="0"/>
        <v>1.8463019023611013E-2</v>
      </c>
      <c r="L44">
        <f t="shared" si="1"/>
        <v>3.1649137113334623E-3</v>
      </c>
      <c r="M44">
        <f t="shared" si="2"/>
        <v>-4.2180165689304688E-2</v>
      </c>
      <c r="N44">
        <f t="shared" si="3"/>
        <v>-9.1835970476328951E-2</v>
      </c>
      <c r="O44">
        <f t="shared" si="4"/>
        <v>2.5475876741501358E-2</v>
      </c>
      <c r="P44">
        <f t="shared" si="5"/>
        <v>-0.41438271998642212</v>
      </c>
    </row>
    <row r="45" spans="1:16" x14ac:dyDescent="0.2">
      <c r="A45" s="1">
        <v>43</v>
      </c>
      <c r="B45" s="1">
        <v>440</v>
      </c>
      <c r="C45" s="1">
        <v>4.9142643774450896</v>
      </c>
      <c r="D45" s="1">
        <v>4.8289353715268799</v>
      </c>
      <c r="E45" s="1">
        <v>4.8291515525510498</v>
      </c>
      <c r="F45" s="1">
        <v>4.6165616867945696</v>
      </c>
      <c r="G45" s="1">
        <v>4.0951806505936599</v>
      </c>
      <c r="H45" s="1">
        <v>4.4439600801193304</v>
      </c>
      <c r="I45" s="1">
        <v>4.3513516774148702</v>
      </c>
      <c r="J45" s="1">
        <v>2.4267104350773199</v>
      </c>
      <c r="K45">
        <f t="shared" si="0"/>
        <v>1.7670355751982073E-2</v>
      </c>
      <c r="L45">
        <f t="shared" si="1"/>
        <v>4.4767843745549069E-5</v>
      </c>
      <c r="M45">
        <f t="shared" si="2"/>
        <v>-4.3979400922311181E-2</v>
      </c>
      <c r="N45">
        <f t="shared" si="3"/>
        <v>-7.84839249762804E-2</v>
      </c>
      <c r="O45">
        <f t="shared" si="4"/>
        <v>-2.0839161701464586E-2</v>
      </c>
      <c r="P45">
        <f t="shared" si="5"/>
        <v>-0.45393064039131575</v>
      </c>
    </row>
    <row r="46" spans="1:16" x14ac:dyDescent="0.2">
      <c r="A46" s="1">
        <v>44</v>
      </c>
      <c r="B46" s="1">
        <v>450</v>
      </c>
      <c r="C46" s="1">
        <v>4.9052267024302898</v>
      </c>
      <c r="D46" s="1">
        <v>4.8244427611071696</v>
      </c>
      <c r="E46" s="1">
        <v>4.8380111159719901</v>
      </c>
      <c r="F46" s="1">
        <v>4.6117223279754898</v>
      </c>
      <c r="G46" s="1">
        <v>3.7796540799656499</v>
      </c>
      <c r="H46" s="1">
        <v>4.2927363769328002</v>
      </c>
      <c r="I46" s="1">
        <v>4.2894777936649797</v>
      </c>
      <c r="J46" s="1">
        <v>2.58643054374103</v>
      </c>
      <c r="K46">
        <f t="shared" si="0"/>
        <v>1.6744719612878343E-2</v>
      </c>
      <c r="L46">
        <f t="shared" si="1"/>
        <v>2.8124190785728418E-3</v>
      </c>
      <c r="M46">
        <f t="shared" si="2"/>
        <v>-4.4092228608566243E-2</v>
      </c>
      <c r="N46">
        <f t="shared" si="3"/>
        <v>-0.11952336503220175</v>
      </c>
      <c r="O46">
        <f t="shared" si="4"/>
        <v>-7.59092332184805E-4</v>
      </c>
      <c r="P46">
        <f t="shared" si="5"/>
        <v>-0.39748675049338611</v>
      </c>
    </row>
    <row r="47" spans="1:16" x14ac:dyDescent="0.2">
      <c r="A47" s="1">
        <v>45</v>
      </c>
      <c r="B47" s="1">
        <v>460</v>
      </c>
      <c r="C47" s="1">
        <v>4.9175404775707801</v>
      </c>
      <c r="D47" s="1">
        <v>4.8324353037691203</v>
      </c>
      <c r="E47" s="1">
        <v>4.8334093709092398</v>
      </c>
      <c r="F47" s="1">
        <v>4.6346478626104899</v>
      </c>
      <c r="G47" s="1">
        <v>4.1032723391982904</v>
      </c>
      <c r="H47" s="1">
        <v>4.4639886528562398</v>
      </c>
      <c r="I47" s="1">
        <v>4.4070832582710997</v>
      </c>
      <c r="J47" s="1">
        <v>1.8002332393387099</v>
      </c>
      <c r="K47">
        <f t="shared" si="0"/>
        <v>1.7611239147946964E-2</v>
      </c>
      <c r="L47">
        <f t="shared" si="1"/>
        <v>2.0156858372418523E-4</v>
      </c>
      <c r="M47">
        <f t="shared" si="2"/>
        <v>-4.0929144153127837E-2</v>
      </c>
      <c r="N47">
        <f t="shared" si="3"/>
        <v>-8.0805831221624769E-2</v>
      </c>
      <c r="O47">
        <f t="shared" si="4"/>
        <v>-1.2747656638582568E-2</v>
      </c>
      <c r="P47">
        <f t="shared" si="5"/>
        <v>-0.59672091948825889</v>
      </c>
    </row>
    <row r="48" spans="1:16" x14ac:dyDescent="0.2">
      <c r="A48" s="1">
        <v>46</v>
      </c>
      <c r="B48" s="1">
        <v>470</v>
      </c>
      <c r="C48" s="1">
        <v>4.90966999377354</v>
      </c>
      <c r="D48" s="1">
        <v>4.8246771261134898</v>
      </c>
      <c r="E48" s="1">
        <v>4.8299841383392996</v>
      </c>
      <c r="F48" s="1">
        <v>4.6320183915951496</v>
      </c>
      <c r="G48" s="1">
        <v>3.9451036946108702</v>
      </c>
      <c r="H48" s="1">
        <v>4.46920155413732</v>
      </c>
      <c r="I48" s="1">
        <v>4.4377233269751004</v>
      </c>
      <c r="J48" s="1">
        <v>2.6945577299092398</v>
      </c>
      <c r="K48">
        <f t="shared" si="0"/>
        <v>1.7616280932049866E-2</v>
      </c>
      <c r="L48">
        <f t="shared" si="1"/>
        <v>1.0999725136187351E-3</v>
      </c>
      <c r="M48">
        <f t="shared" si="2"/>
        <v>-3.9931943523345378E-2</v>
      </c>
      <c r="N48">
        <f t="shared" si="3"/>
        <v>-0.11726879022524087</v>
      </c>
      <c r="O48">
        <f t="shared" si="4"/>
        <v>-7.0433670938557097E-3</v>
      </c>
      <c r="P48">
        <f t="shared" si="5"/>
        <v>-0.39708296945910188</v>
      </c>
    </row>
    <row r="49" spans="1:16" x14ac:dyDescent="0.2">
      <c r="A49" s="1">
        <v>47</v>
      </c>
      <c r="B49" s="1">
        <v>480</v>
      </c>
      <c r="C49" s="1">
        <v>4.9147093298618403</v>
      </c>
      <c r="D49" s="1">
        <v>4.8215312362289904</v>
      </c>
      <c r="E49" s="1">
        <v>4.8385834946078399</v>
      </c>
      <c r="F49" s="1">
        <v>4.6549682128068604</v>
      </c>
      <c r="G49" s="1">
        <v>4.0807504382248601</v>
      </c>
      <c r="H49" s="1">
        <v>4.4318047187317102</v>
      </c>
      <c r="I49" s="1">
        <v>4.4733718495472896</v>
      </c>
      <c r="J49" s="1">
        <v>2.5004500535709799</v>
      </c>
      <c r="K49">
        <f t="shared" si="0"/>
        <v>1.9325415322980721E-2</v>
      </c>
      <c r="L49">
        <f t="shared" si="1"/>
        <v>3.5366893925147282E-3</v>
      </c>
      <c r="M49">
        <f t="shared" si="2"/>
        <v>-3.4545669261784581E-2</v>
      </c>
      <c r="N49">
        <f t="shared" si="3"/>
        <v>-7.9212488542887455E-2</v>
      </c>
      <c r="O49">
        <f t="shared" si="4"/>
        <v>9.3792785227854152E-3</v>
      </c>
      <c r="P49">
        <f t="shared" si="5"/>
        <v>-0.43579417138971854</v>
      </c>
    </row>
    <row r="50" spans="1:16" x14ac:dyDescent="0.2">
      <c r="A50" s="1">
        <v>48</v>
      </c>
      <c r="B50" s="1">
        <v>490</v>
      </c>
      <c r="C50" s="1">
        <v>4.9150085690926604</v>
      </c>
      <c r="D50" s="1">
        <v>4.8261346359720498</v>
      </c>
      <c r="E50" s="1">
        <v>4.8261145934245899</v>
      </c>
      <c r="F50" s="1">
        <v>4.6465317636706596</v>
      </c>
      <c r="G50" s="1">
        <v>4.1378985599927196</v>
      </c>
      <c r="H50" s="1">
        <v>4.4556225961417999</v>
      </c>
      <c r="I50" s="1">
        <v>4.4121642708455999</v>
      </c>
      <c r="J50" s="1">
        <v>2.8207564665870701</v>
      </c>
      <c r="K50">
        <f t="shared" si="0"/>
        <v>1.8415137542616464E-2</v>
      </c>
      <c r="L50">
        <f t="shared" si="1"/>
        <v>-4.1529192556128908E-6</v>
      </c>
      <c r="M50">
        <f t="shared" si="2"/>
        <v>-3.7214641912951062E-2</v>
      </c>
      <c r="N50">
        <f t="shared" si="3"/>
        <v>-7.130856110304383E-2</v>
      </c>
      <c r="O50">
        <f t="shared" si="4"/>
        <v>-9.7535920869580121E-3</v>
      </c>
      <c r="P50">
        <f t="shared" si="5"/>
        <v>-0.36692203935099627</v>
      </c>
    </row>
    <row r="51" spans="1:16" x14ac:dyDescent="0.2">
      <c r="A51" s="1">
        <v>49</v>
      </c>
      <c r="B51" s="1">
        <v>500</v>
      </c>
      <c r="C51" s="1">
        <v>4.9162854810370904</v>
      </c>
      <c r="D51" s="1">
        <v>4.8343332750394303</v>
      </c>
      <c r="E51" s="1">
        <v>4.8422379734397003</v>
      </c>
      <c r="F51" s="1">
        <v>4.6775824520473801</v>
      </c>
      <c r="G51" s="1">
        <v>4.0851863992066901</v>
      </c>
      <c r="H51" s="1">
        <v>4.4732591166010396</v>
      </c>
      <c r="I51" s="1">
        <v>4.4488511972838296</v>
      </c>
      <c r="J51" s="1">
        <v>2.9923177653295898</v>
      </c>
      <c r="K51">
        <f t="shared" si="0"/>
        <v>1.6952121696035043E-2</v>
      </c>
      <c r="L51">
        <f t="shared" si="1"/>
        <v>1.635116561177818E-3</v>
      </c>
      <c r="M51">
        <f t="shared" si="2"/>
        <v>-3.2424496631497074E-2</v>
      </c>
      <c r="N51">
        <f t="shared" si="3"/>
        <v>-8.6753909683913541E-2</v>
      </c>
      <c r="O51">
        <f t="shared" si="4"/>
        <v>-5.4564063205343868E-3</v>
      </c>
      <c r="P51">
        <f t="shared" si="5"/>
        <v>-0.33106540727216532</v>
      </c>
    </row>
    <row r="52" spans="1:16" x14ac:dyDescent="0.2">
      <c r="A52" s="1">
        <v>50</v>
      </c>
      <c r="B52" s="1">
        <v>510</v>
      </c>
      <c r="C52" s="1">
        <v>4.9146271982453102</v>
      </c>
      <c r="D52" s="1">
        <v>4.8299925503000498</v>
      </c>
      <c r="E52" s="1">
        <v>4.8372312028566897</v>
      </c>
      <c r="F52" s="1">
        <v>4.6604926613392799</v>
      </c>
      <c r="G52" s="1">
        <v>4.06296058609919</v>
      </c>
      <c r="H52" s="1">
        <v>4.4611004854468002</v>
      </c>
      <c r="I52" s="1">
        <v>4.3884819165202904</v>
      </c>
      <c r="J52" s="1">
        <v>2.2745891983349198</v>
      </c>
      <c r="K52">
        <f t="shared" si="0"/>
        <v>1.7522728464664555E-2</v>
      </c>
      <c r="L52">
        <f t="shared" si="1"/>
        <v>1.4986881410801E-3</v>
      </c>
      <c r="M52">
        <f t="shared" si="2"/>
        <v>-3.5093198839455816E-2</v>
      </c>
      <c r="N52">
        <f t="shared" si="3"/>
        <v>-8.9247014418626036E-2</v>
      </c>
      <c r="O52">
        <f t="shared" si="4"/>
        <v>-1.6278173774253522E-2</v>
      </c>
      <c r="P52">
        <f t="shared" si="5"/>
        <v>-0.49012823052177695</v>
      </c>
    </row>
    <row r="53" spans="1:16" x14ac:dyDescent="0.2">
      <c r="A53" s="1">
        <v>51</v>
      </c>
      <c r="B53" s="1">
        <v>520</v>
      </c>
      <c r="C53" s="1">
        <v>4.8995572024791603</v>
      </c>
      <c r="D53" s="1">
        <v>4.8268149362846504</v>
      </c>
      <c r="E53" s="1">
        <v>4.8435599310731803</v>
      </c>
      <c r="F53" s="1">
        <v>4.6488117910230597</v>
      </c>
      <c r="G53" s="1">
        <v>3.96675050250068</v>
      </c>
      <c r="H53" s="1">
        <v>4.4722497277095803</v>
      </c>
      <c r="I53" s="1">
        <v>4.3120850365894503</v>
      </c>
      <c r="J53" s="1">
        <v>2.94233071774467</v>
      </c>
      <c r="K53">
        <f t="shared" si="0"/>
        <v>1.5070448557636609E-2</v>
      </c>
      <c r="L53">
        <f t="shared" si="1"/>
        <v>3.4691603074840506E-3</v>
      </c>
      <c r="M53">
        <f t="shared" si="2"/>
        <v>-3.6877971832623278E-2</v>
      </c>
      <c r="N53">
        <f t="shared" si="3"/>
        <v>-0.11303018748637432</v>
      </c>
      <c r="O53">
        <f t="shared" si="4"/>
        <v>-3.5813002598617583E-2</v>
      </c>
      <c r="P53">
        <f t="shared" si="5"/>
        <v>-0.34209158770488507</v>
      </c>
    </row>
    <row r="54" spans="1:16" x14ac:dyDescent="0.2">
      <c r="A54" s="1">
        <v>52</v>
      </c>
      <c r="B54" s="1">
        <v>530</v>
      </c>
      <c r="C54" s="1">
        <v>4.9042174911040304</v>
      </c>
      <c r="D54" s="1">
        <v>4.8230941451268103</v>
      </c>
      <c r="E54" s="1">
        <v>4.83496942181592</v>
      </c>
      <c r="F54" s="1">
        <v>4.6614307389620304</v>
      </c>
      <c r="G54" s="1">
        <v>4.0780392538599699</v>
      </c>
      <c r="H54" s="1">
        <v>4.4794880878386998</v>
      </c>
      <c r="I54" s="1">
        <v>4.4660807539068896</v>
      </c>
      <c r="J54" s="1">
        <v>2.73279327779907</v>
      </c>
      <c r="K54">
        <f t="shared" si="0"/>
        <v>1.6819772439894416E-2</v>
      </c>
      <c r="L54">
        <f t="shared" si="1"/>
        <v>2.4621697880619488E-3</v>
      </c>
      <c r="M54">
        <f t="shared" si="2"/>
        <v>-3.3518608864005373E-2</v>
      </c>
      <c r="N54">
        <f t="shared" si="3"/>
        <v>-8.9619355182262397E-2</v>
      </c>
      <c r="O54">
        <f t="shared" si="4"/>
        <v>-2.9930504711485973E-3</v>
      </c>
      <c r="P54">
        <f t="shared" si="5"/>
        <v>-0.38993179037169612</v>
      </c>
    </row>
    <row r="55" spans="1:16" x14ac:dyDescent="0.2">
      <c r="A55" s="1">
        <v>53</v>
      </c>
      <c r="B55" s="1">
        <v>540</v>
      </c>
      <c r="C55" s="1">
        <v>4.8979418351513502</v>
      </c>
      <c r="D55" s="1">
        <v>4.8293964313392497</v>
      </c>
      <c r="E55" s="1">
        <v>4.8360553388739698</v>
      </c>
      <c r="F55" s="1">
        <v>4.6710594134022996</v>
      </c>
      <c r="G55" s="1">
        <v>4.1158900675678103</v>
      </c>
      <c r="H55" s="1">
        <v>4.4199524278528397</v>
      </c>
      <c r="I55" s="1">
        <v>4.40071588664778</v>
      </c>
      <c r="J55" s="1">
        <v>3.03518719385794</v>
      </c>
      <c r="K55">
        <f t="shared" si="0"/>
        <v>1.4193368630351193E-2</v>
      </c>
      <c r="L55">
        <f t="shared" si="1"/>
        <v>1.3788281060359126E-3</v>
      </c>
      <c r="M55">
        <f t="shared" si="2"/>
        <v>-3.2786088321401549E-2</v>
      </c>
      <c r="N55">
        <f t="shared" si="3"/>
        <v>-6.8793129620342841E-2</v>
      </c>
      <c r="O55">
        <f t="shared" si="4"/>
        <v>-4.3522054861582686E-3</v>
      </c>
      <c r="P55">
        <f t="shared" si="5"/>
        <v>-0.31329867382025245</v>
      </c>
    </row>
    <row r="56" spans="1:16" x14ac:dyDescent="0.2">
      <c r="A56" s="1">
        <v>54</v>
      </c>
      <c r="B56" s="1">
        <v>550</v>
      </c>
      <c r="C56" s="1">
        <v>4.9202222189633504</v>
      </c>
      <c r="D56" s="1">
        <v>4.8320308529372298</v>
      </c>
      <c r="E56" s="1">
        <v>4.8391963786828898</v>
      </c>
      <c r="F56" s="1">
        <v>4.6983260582437296</v>
      </c>
      <c r="G56" s="1">
        <v>4.0839444847198703</v>
      </c>
      <c r="H56" s="1">
        <v>4.4283026680728304</v>
      </c>
      <c r="I56" s="1">
        <v>4.37042587077881</v>
      </c>
      <c r="J56" s="1">
        <v>2.9224793875279098</v>
      </c>
      <c r="K56">
        <f t="shared" si="0"/>
        <v>1.8251407888364803E-2</v>
      </c>
      <c r="L56">
        <f t="shared" si="1"/>
        <v>1.4829221840138502E-3</v>
      </c>
      <c r="M56">
        <f t="shared" si="2"/>
        <v>-2.7670517586249579E-2</v>
      </c>
      <c r="N56">
        <f t="shared" si="3"/>
        <v>-7.7763018737565789E-2</v>
      </c>
      <c r="O56">
        <f t="shared" si="4"/>
        <v>-1.3069747402611036E-2</v>
      </c>
      <c r="P56">
        <f t="shared" si="5"/>
        <v>-0.34004524835251276</v>
      </c>
    </row>
    <row r="57" spans="1:16" x14ac:dyDescent="0.2">
      <c r="A57" s="1">
        <v>55</v>
      </c>
      <c r="B57" s="1">
        <v>560</v>
      </c>
      <c r="C57" s="1">
        <v>4.9270700610298999</v>
      </c>
      <c r="D57" s="1">
        <v>4.82526705147251</v>
      </c>
      <c r="E57" s="1">
        <v>4.8413162653233597</v>
      </c>
      <c r="F57" s="1">
        <v>4.67036776794356</v>
      </c>
      <c r="G57" s="1">
        <v>4.05904814481306</v>
      </c>
      <c r="H57" s="1">
        <v>4.4541296216981801</v>
      </c>
      <c r="I57" s="1">
        <v>4.3717126241868298</v>
      </c>
      <c r="J57" s="1">
        <v>2.58459058850524</v>
      </c>
      <c r="K57">
        <f t="shared" si="0"/>
        <v>2.1097901623149125E-2</v>
      </c>
      <c r="L57">
        <f t="shared" si="1"/>
        <v>3.3260778480544394E-3</v>
      </c>
      <c r="M57">
        <f t="shared" si="2"/>
        <v>-3.2101701704091157E-2</v>
      </c>
      <c r="N57">
        <f t="shared" si="3"/>
        <v>-8.8700040286320059E-2</v>
      </c>
      <c r="O57">
        <f t="shared" si="4"/>
        <v>-1.8503502257738058E-2</v>
      </c>
      <c r="P57">
        <f t="shared" si="5"/>
        <v>-0.41973161806641812</v>
      </c>
    </row>
    <row r="58" spans="1:16" x14ac:dyDescent="0.2">
      <c r="A58" s="1">
        <v>56</v>
      </c>
      <c r="B58" s="1">
        <v>570</v>
      </c>
      <c r="C58" s="1">
        <v>4.9173146691034102</v>
      </c>
      <c r="D58" s="1">
        <v>4.8322132855817301</v>
      </c>
      <c r="E58" s="1">
        <v>4.8414768127860297</v>
      </c>
      <c r="F58" s="1">
        <v>4.6833769020385603</v>
      </c>
      <c r="G58" s="1">
        <v>4.0769998288392397</v>
      </c>
      <c r="H58" s="1">
        <v>4.4320810986197596</v>
      </c>
      <c r="I58" s="1">
        <v>4.4431593368914104</v>
      </c>
      <c r="J58" s="1">
        <v>2.9628330307400299</v>
      </c>
      <c r="K58">
        <f t="shared" si="0"/>
        <v>1.7611263926533213E-2</v>
      </c>
      <c r="L58">
        <f t="shared" si="1"/>
        <v>1.9170360778444765E-3</v>
      </c>
      <c r="M58">
        <f t="shared" si="2"/>
        <v>-3.0800872136017909E-2</v>
      </c>
      <c r="N58">
        <f t="shared" si="3"/>
        <v>-8.0116149023333402E-2</v>
      </c>
      <c r="O58">
        <f t="shared" si="4"/>
        <v>2.4995567601641504E-3</v>
      </c>
      <c r="P58">
        <f t="shared" si="5"/>
        <v>-0.3315029746042516</v>
      </c>
    </row>
    <row r="59" spans="1:16" x14ac:dyDescent="0.2">
      <c r="A59" s="1">
        <v>57</v>
      </c>
      <c r="B59" s="1">
        <v>580</v>
      </c>
      <c r="C59" s="1">
        <v>4.9073393623281296</v>
      </c>
      <c r="D59" s="1">
        <v>4.8264435398472498</v>
      </c>
      <c r="E59" s="1">
        <v>4.8423022406209801</v>
      </c>
      <c r="F59" s="1">
        <v>4.6724660589159699</v>
      </c>
      <c r="G59" s="1">
        <v>4.0763826123393603</v>
      </c>
      <c r="H59" s="1">
        <v>4.4706277372488703</v>
      </c>
      <c r="I59" s="1">
        <v>4.4085740392376298</v>
      </c>
      <c r="J59" s="1">
        <v>2.9284231058226302</v>
      </c>
      <c r="K59">
        <f t="shared" si="0"/>
        <v>1.6760959040129999E-2</v>
      </c>
      <c r="L59">
        <f t="shared" si="1"/>
        <v>3.2857943209737019E-3</v>
      </c>
      <c r="M59">
        <f t="shared" si="2"/>
        <v>-3.1902886599633383E-2</v>
      </c>
      <c r="N59">
        <f t="shared" si="3"/>
        <v>-8.8185630314216265E-2</v>
      </c>
      <c r="O59">
        <f t="shared" si="4"/>
        <v>-1.3880309803971071E-2</v>
      </c>
      <c r="P59">
        <f t="shared" si="5"/>
        <v>-0.34496377736323897</v>
      </c>
    </row>
    <row r="60" spans="1:16" x14ac:dyDescent="0.2">
      <c r="A60" s="1">
        <v>58</v>
      </c>
      <c r="B60" s="1">
        <v>590</v>
      </c>
      <c r="C60" s="1">
        <v>4.9195698919179298</v>
      </c>
      <c r="D60" s="1">
        <v>4.8318779042089401</v>
      </c>
      <c r="E60" s="1">
        <v>4.8283420988247201</v>
      </c>
      <c r="F60" s="1">
        <v>4.6967273220377503</v>
      </c>
      <c r="G60" s="1">
        <v>4.2079948782768897</v>
      </c>
      <c r="H60" s="1">
        <v>4.4887814338384704</v>
      </c>
      <c r="I60" s="1">
        <v>4.4573491598700103</v>
      </c>
      <c r="J60" s="1">
        <v>2.6509635077626799</v>
      </c>
      <c r="K60">
        <f t="shared" si="0"/>
        <v>1.8148634847044282E-2</v>
      </c>
      <c r="L60">
        <f t="shared" si="1"/>
        <v>-7.3176629341980832E-4</v>
      </c>
      <c r="M60">
        <f t="shared" si="2"/>
        <v>-2.7970612016802655E-2</v>
      </c>
      <c r="N60">
        <f t="shared" si="3"/>
        <v>-6.2552957790478356E-2</v>
      </c>
      <c r="O60">
        <f t="shared" si="4"/>
        <v>-7.0024068740592504E-3</v>
      </c>
      <c r="P60">
        <f t="shared" si="5"/>
        <v>-0.40942468533252374</v>
      </c>
    </row>
    <row r="61" spans="1:16" x14ac:dyDescent="0.2">
      <c r="A61" s="1">
        <v>59</v>
      </c>
      <c r="B61" s="1">
        <v>600</v>
      </c>
      <c r="C61" s="1">
        <v>4.9226110378661598</v>
      </c>
      <c r="D61" s="1">
        <v>4.8319107902285197</v>
      </c>
      <c r="E61" s="1">
        <v>4.8326671971891297</v>
      </c>
      <c r="F61" s="1">
        <v>4.7053672791180698</v>
      </c>
      <c r="G61" s="1">
        <v>3.9625144696778198</v>
      </c>
      <c r="H61" s="1">
        <v>4.4694982881254299</v>
      </c>
      <c r="I61" s="1">
        <v>4.44129898084097</v>
      </c>
      <c r="J61" s="1">
        <v>3.33860715264901</v>
      </c>
      <c r="K61">
        <f t="shared" si="0"/>
        <v>1.877109317106217E-2</v>
      </c>
      <c r="L61">
        <f t="shared" si="1"/>
        <v>1.5654406578443999E-4</v>
      </c>
      <c r="M61">
        <f t="shared" si="2"/>
        <v>-2.6189124055509536E-2</v>
      </c>
      <c r="N61">
        <f t="shared" si="3"/>
        <v>-0.11343193033423137</v>
      </c>
      <c r="O61">
        <f t="shared" si="4"/>
        <v>-6.3092780143534062E-3</v>
      </c>
      <c r="P61">
        <f t="shared" si="5"/>
        <v>-0.25302417913012143</v>
      </c>
    </row>
    <row r="62" spans="1:16" x14ac:dyDescent="0.2">
      <c r="A62" s="1">
        <v>60</v>
      </c>
      <c r="B62" s="1">
        <v>610</v>
      </c>
      <c r="C62" s="1">
        <v>4.9077346086190303</v>
      </c>
      <c r="D62" s="1">
        <v>4.8317304409733897</v>
      </c>
      <c r="E62" s="1">
        <v>4.8430503735765003</v>
      </c>
      <c r="F62" s="1">
        <v>4.6763357375718204</v>
      </c>
      <c r="G62" s="1">
        <v>4.1451953496071203</v>
      </c>
      <c r="H62" s="1">
        <v>4.4879527493757001</v>
      </c>
      <c r="I62" s="1">
        <v>4.49740128336824</v>
      </c>
      <c r="J62" s="1">
        <v>2.6472440725833501</v>
      </c>
      <c r="K62">
        <f t="shared" si="0"/>
        <v>1.5730216860013621E-2</v>
      </c>
      <c r="L62">
        <f t="shared" si="1"/>
        <v>2.3428319815022845E-3</v>
      </c>
      <c r="M62">
        <f t="shared" si="2"/>
        <v>-3.2161294033254011E-2</v>
      </c>
      <c r="N62">
        <f t="shared" si="3"/>
        <v>-7.6372773714308659E-2</v>
      </c>
      <c r="O62">
        <f t="shared" si="4"/>
        <v>2.1053104879177283E-3</v>
      </c>
      <c r="P62">
        <f t="shared" si="5"/>
        <v>-0.41014439758716331</v>
      </c>
    </row>
    <row r="63" spans="1:16" x14ac:dyDescent="0.2">
      <c r="A63" s="1">
        <v>61</v>
      </c>
      <c r="B63" s="1">
        <v>620</v>
      </c>
      <c r="C63" s="1">
        <v>4.9129553538664599</v>
      </c>
      <c r="D63" s="1">
        <v>4.8304927559374802</v>
      </c>
      <c r="E63" s="1">
        <v>4.8387201444950199</v>
      </c>
      <c r="F63" s="1">
        <v>4.7079555655479899</v>
      </c>
      <c r="G63" s="1">
        <v>3.94135900862956</v>
      </c>
      <c r="H63" s="1">
        <v>4.5135700928966402</v>
      </c>
      <c r="I63" s="1">
        <v>4.5060552469056701</v>
      </c>
      <c r="J63" s="1">
        <v>2.7223561306124</v>
      </c>
      <c r="K63">
        <f t="shared" si="0"/>
        <v>1.7071260034003659E-2</v>
      </c>
      <c r="L63">
        <f t="shared" si="1"/>
        <v>1.7032193138943957E-3</v>
      </c>
      <c r="M63">
        <f t="shared" si="2"/>
        <v>-2.5367430732376458E-2</v>
      </c>
      <c r="N63">
        <f t="shared" si="3"/>
        <v>-0.12677571689151648</v>
      </c>
      <c r="O63">
        <f t="shared" si="4"/>
        <v>-1.6649450072342713E-3</v>
      </c>
      <c r="P63">
        <f t="shared" si="5"/>
        <v>-0.39685081330701261</v>
      </c>
    </row>
    <row r="64" spans="1:16" x14ac:dyDescent="0.2">
      <c r="A64" s="1">
        <v>62</v>
      </c>
      <c r="B64" s="1">
        <v>630</v>
      </c>
      <c r="C64" s="1">
        <v>4.9069403124388504</v>
      </c>
      <c r="D64" s="1">
        <v>4.8310830354028402</v>
      </c>
      <c r="E64" s="1">
        <v>4.8441939357388</v>
      </c>
      <c r="F64" s="1">
        <v>4.7135931023887396</v>
      </c>
      <c r="G64" s="1">
        <v>3.9874046342537</v>
      </c>
      <c r="H64" s="1">
        <v>4.5245062982701203</v>
      </c>
      <c r="I64" s="1">
        <v>4.5076552531148897</v>
      </c>
      <c r="J64" s="1">
        <v>2.8701433607095401</v>
      </c>
      <c r="K64">
        <f t="shared" si="0"/>
        <v>1.5701919524073099E-2</v>
      </c>
      <c r="L64">
        <f t="shared" si="1"/>
        <v>2.7138635870841512E-3</v>
      </c>
      <c r="M64">
        <f t="shared" si="2"/>
        <v>-2.4319584687971255E-2</v>
      </c>
      <c r="N64">
        <f t="shared" si="3"/>
        <v>-0.11870945217200238</v>
      </c>
      <c r="O64">
        <f t="shared" si="4"/>
        <v>-3.7243942309624742E-3</v>
      </c>
      <c r="P64">
        <f t="shared" si="5"/>
        <v>-0.36564496289752141</v>
      </c>
    </row>
    <row r="65" spans="1:16" x14ac:dyDescent="0.2">
      <c r="A65" s="1">
        <v>63</v>
      </c>
      <c r="B65" s="1">
        <v>640</v>
      </c>
      <c r="C65" s="1">
        <v>4.8999780345039303</v>
      </c>
      <c r="D65" s="1">
        <v>4.8291996192814999</v>
      </c>
      <c r="E65" s="1">
        <v>4.84268588901935</v>
      </c>
      <c r="F65" s="1">
        <v>4.71224962508985</v>
      </c>
      <c r="G65" s="1">
        <v>4.1493888111388904</v>
      </c>
      <c r="H65" s="1">
        <v>4.4378789846654998</v>
      </c>
      <c r="I65" s="1">
        <v>4.3903597150925497</v>
      </c>
      <c r="J65" s="1">
        <v>3.0510649616584802</v>
      </c>
      <c r="K65">
        <f t="shared" si="0"/>
        <v>1.4656344902338294E-2</v>
      </c>
      <c r="L65">
        <f t="shared" si="1"/>
        <v>2.7926511225594532E-3</v>
      </c>
      <c r="M65">
        <f t="shared" si="2"/>
        <v>-2.4217262364700089E-2</v>
      </c>
      <c r="N65">
        <f t="shared" si="3"/>
        <v>-6.5006318226217719E-2</v>
      </c>
      <c r="O65">
        <f t="shared" si="4"/>
        <v>-1.0707653304009994E-2</v>
      </c>
      <c r="P65">
        <f t="shared" si="5"/>
        <v>-0.31249478135816028</v>
      </c>
    </row>
    <row r="66" spans="1:16" x14ac:dyDescent="0.2">
      <c r="A66" s="1">
        <v>64</v>
      </c>
      <c r="B66" s="1">
        <v>650</v>
      </c>
      <c r="C66" s="1">
        <v>4.9163789248162004</v>
      </c>
      <c r="D66" s="1">
        <v>4.8283361595362404</v>
      </c>
      <c r="E66" s="1">
        <v>4.8415718013286</v>
      </c>
      <c r="F66" s="1">
        <v>4.7244639348497603</v>
      </c>
      <c r="G66" s="1">
        <v>4.1082794682978303</v>
      </c>
      <c r="H66" s="1">
        <v>4.3990893597164202</v>
      </c>
      <c r="I66" s="1">
        <v>4.4182659682344596</v>
      </c>
      <c r="J66" s="1">
        <v>3.1896458672589199</v>
      </c>
      <c r="K66">
        <f t="shared" si="0"/>
        <v>1.8234597254805991E-2</v>
      </c>
      <c r="L66">
        <f t="shared" si="1"/>
        <v>2.7412428122301378E-3</v>
      </c>
      <c r="M66">
        <f t="shared" si="2"/>
        <v>-2.1513047404813863E-2</v>
      </c>
      <c r="N66">
        <f t="shared" si="3"/>
        <v>-6.6106838856607467E-2</v>
      </c>
      <c r="O66">
        <f t="shared" si="4"/>
        <v>4.3592223185199312E-3</v>
      </c>
      <c r="P66">
        <f t="shared" si="5"/>
        <v>-0.27493042163059517</v>
      </c>
    </row>
    <row r="67" spans="1:16" x14ac:dyDescent="0.2">
      <c r="A67" s="1">
        <v>65</v>
      </c>
      <c r="B67" s="1">
        <v>660</v>
      </c>
      <c r="C67" s="1">
        <v>4.91282262329349</v>
      </c>
      <c r="D67" s="1">
        <v>4.82799681167538</v>
      </c>
      <c r="E67" s="1">
        <v>4.8355211103204097</v>
      </c>
      <c r="F67" s="1">
        <v>4.70709946905734</v>
      </c>
      <c r="G67" s="1">
        <v>4.0961346523106004</v>
      </c>
      <c r="H67" s="1">
        <v>4.4510015411043602</v>
      </c>
      <c r="I67" s="1">
        <v>4.4204171660303597</v>
      </c>
      <c r="J67" s="1">
        <v>2.77126650668301</v>
      </c>
      <c r="K67">
        <f t="shared" ref="K67:K101" si="6">(C67-D67)/D67</f>
        <v>1.7569566618805259E-2</v>
      </c>
      <c r="L67">
        <f t="shared" ref="L67:L101" si="7">(E67-D67)/D67</f>
        <v>1.5584721652744109E-3</v>
      </c>
      <c r="M67">
        <f t="shared" ref="M67:M101" si="8">(F67-D67)/D67</f>
        <v>-2.5040891146754292E-2</v>
      </c>
      <c r="N67">
        <f t="shared" ref="N67:N101" si="9">(G67-H67)/H67</f>
        <v>-7.9727424382268819E-2</v>
      </c>
      <c r="O67">
        <f t="shared" ref="O67:O102" si="10">(I67-H67)/H67</f>
        <v>-6.8713467725315652E-3</v>
      </c>
      <c r="P67">
        <f t="shared" ref="P67:P101" si="11">(J67-H67)/H67</f>
        <v>-0.37738361106129448</v>
      </c>
    </row>
    <row r="68" spans="1:16" x14ac:dyDescent="0.2">
      <c r="A68" s="1">
        <v>66</v>
      </c>
      <c r="B68" s="1">
        <v>670</v>
      </c>
      <c r="C68" s="1">
        <v>4.91092296234544</v>
      </c>
      <c r="D68" s="1">
        <v>4.83007443149351</v>
      </c>
      <c r="E68" s="1">
        <v>4.8358790696687199</v>
      </c>
      <c r="F68" s="1">
        <v>4.6982114078233002</v>
      </c>
      <c r="G68" s="1">
        <v>4.1966322406983503</v>
      </c>
      <c r="H68" s="1">
        <v>4.4920609949941097</v>
      </c>
      <c r="I68" s="1">
        <v>4.4896833794425799</v>
      </c>
      <c r="J68" s="1">
        <v>2.7488781570957599</v>
      </c>
      <c r="K68">
        <f t="shared" si="6"/>
        <v>1.6738568317865608E-2</v>
      </c>
      <c r="L68">
        <f t="shared" si="7"/>
        <v>1.2017699225009822E-3</v>
      </c>
      <c r="M68">
        <f t="shared" si="8"/>
        <v>-2.7300412351914091E-2</v>
      </c>
      <c r="N68">
        <f t="shared" si="9"/>
        <v>-6.5766861720039232E-2</v>
      </c>
      <c r="O68">
        <f t="shared" si="10"/>
        <v>-5.2929280216350652E-4</v>
      </c>
      <c r="P68">
        <f t="shared" si="11"/>
        <v>-0.38805858599002296</v>
      </c>
    </row>
    <row r="69" spans="1:16" x14ac:dyDescent="0.2">
      <c r="A69" s="1">
        <v>67</v>
      </c>
      <c r="B69" s="1">
        <v>680</v>
      </c>
      <c r="C69" s="1">
        <v>4.9115430835848404</v>
      </c>
      <c r="D69" s="1">
        <v>4.83018497388505</v>
      </c>
      <c r="E69" s="1">
        <v>4.8394778289572704</v>
      </c>
      <c r="F69" s="1">
        <v>4.7151704874508802</v>
      </c>
      <c r="G69" s="1">
        <v>4.1382055512981504</v>
      </c>
      <c r="H69" s="1">
        <v>4.4671314932670096</v>
      </c>
      <c r="I69" s="1">
        <v>4.4969360884653797</v>
      </c>
      <c r="J69" s="1">
        <v>3.1870780637696101</v>
      </c>
      <c r="K69">
        <f t="shared" si="6"/>
        <v>1.684368407000195E-2</v>
      </c>
      <c r="L69">
        <f t="shared" si="7"/>
        <v>1.9239128775529984E-3</v>
      </c>
      <c r="M69">
        <f t="shared" si="8"/>
        <v>-2.3811611161065015E-2</v>
      </c>
      <c r="N69">
        <f t="shared" si="9"/>
        <v>-7.363247364995322E-2</v>
      </c>
      <c r="O69">
        <f t="shared" si="10"/>
        <v>6.6719762432094149E-3</v>
      </c>
      <c r="P69">
        <f t="shared" si="11"/>
        <v>-0.28654930606514117</v>
      </c>
    </row>
    <row r="70" spans="1:16" x14ac:dyDescent="0.2">
      <c r="A70" s="1">
        <v>68</v>
      </c>
      <c r="B70" s="1">
        <v>690</v>
      </c>
      <c r="C70" s="1">
        <v>4.9230838747775199</v>
      </c>
      <c r="D70" s="1">
        <v>4.8289686249747401</v>
      </c>
      <c r="E70" s="1">
        <v>4.83704184034523</v>
      </c>
      <c r="F70" s="1">
        <v>4.7156659564436803</v>
      </c>
      <c r="G70" s="1">
        <v>4.2653323011454303</v>
      </c>
      <c r="H70" s="1">
        <v>4.5299350857356</v>
      </c>
      <c r="I70" s="1">
        <v>4.53504189822113</v>
      </c>
      <c r="J70" s="1">
        <v>3.11443970153762</v>
      </c>
      <c r="K70">
        <f t="shared" si="6"/>
        <v>1.948972070682527E-2</v>
      </c>
      <c r="L70">
        <f t="shared" si="7"/>
        <v>1.6718301561820799E-3</v>
      </c>
      <c r="M70">
        <f t="shared" si="8"/>
        <v>-2.3463119628707989E-2</v>
      </c>
      <c r="N70">
        <f t="shared" si="9"/>
        <v>-5.8412047762755485E-2</v>
      </c>
      <c r="O70">
        <f t="shared" si="10"/>
        <v>1.1273478292461545E-3</v>
      </c>
      <c r="P70">
        <f t="shared" si="11"/>
        <v>-0.31247586497547408</v>
      </c>
    </row>
    <row r="71" spans="1:16" x14ac:dyDescent="0.2">
      <c r="A71" s="1">
        <v>69</v>
      </c>
      <c r="B71" s="1">
        <v>700</v>
      </c>
      <c r="C71" s="1">
        <v>4.9124831283293702</v>
      </c>
      <c r="D71" s="1">
        <v>4.8372563916093902</v>
      </c>
      <c r="E71" s="1">
        <v>4.8397482083982597</v>
      </c>
      <c r="F71" s="1">
        <v>4.7334988567171798</v>
      </c>
      <c r="G71" s="1">
        <v>4.1445417092682302</v>
      </c>
      <c r="H71" s="1">
        <v>4.4797790641501898</v>
      </c>
      <c r="I71" s="1">
        <v>4.4150572239277102</v>
      </c>
      <c r="J71" s="1">
        <v>2.84060000763637</v>
      </c>
      <c r="K71">
        <f t="shared" si="6"/>
        <v>1.5551529757750022E-2</v>
      </c>
      <c r="L71">
        <f t="shared" si="7"/>
        <v>5.15130186853793E-4</v>
      </c>
      <c r="M71">
        <f t="shared" si="8"/>
        <v>-2.1449666193461687E-2</v>
      </c>
      <c r="N71">
        <f t="shared" si="9"/>
        <v>-7.483345720433511E-2</v>
      </c>
      <c r="O71">
        <f t="shared" si="10"/>
        <v>-1.4447551831388654E-2</v>
      </c>
      <c r="P71">
        <f t="shared" si="11"/>
        <v>-0.36590622730292405</v>
      </c>
    </row>
    <row r="72" spans="1:16" x14ac:dyDescent="0.2">
      <c r="A72" s="1">
        <v>70</v>
      </c>
      <c r="B72" s="1">
        <v>710</v>
      </c>
      <c r="C72" s="1">
        <v>4.9240414057468103</v>
      </c>
      <c r="D72" s="1">
        <v>4.8295259426136603</v>
      </c>
      <c r="E72" s="1">
        <v>4.8474326860750896</v>
      </c>
      <c r="F72" s="1">
        <v>4.7310467078951799</v>
      </c>
      <c r="G72" s="1">
        <v>4.2421736427471401</v>
      </c>
      <c r="H72" s="1">
        <v>4.4675835398257799</v>
      </c>
      <c r="I72" s="1">
        <v>4.4821654791699297</v>
      </c>
      <c r="J72" s="1">
        <v>2.85785871524206</v>
      </c>
      <c r="K72">
        <f t="shared" si="6"/>
        <v>1.9570339668162077E-2</v>
      </c>
      <c r="L72">
        <f t="shared" si="7"/>
        <v>3.7077642141701492E-3</v>
      </c>
      <c r="M72">
        <f t="shared" si="8"/>
        <v>-2.0391076865234739E-2</v>
      </c>
      <c r="N72">
        <f t="shared" si="9"/>
        <v>-5.0454545520917105E-2</v>
      </c>
      <c r="O72">
        <f t="shared" si="10"/>
        <v>3.2639432960034579E-3</v>
      </c>
      <c r="P72">
        <f t="shared" si="11"/>
        <v>-0.36031219343387894</v>
      </c>
    </row>
    <row r="73" spans="1:16" x14ac:dyDescent="0.2">
      <c r="A73" s="1">
        <v>71</v>
      </c>
      <c r="B73" s="1">
        <v>720</v>
      </c>
      <c r="C73" s="1">
        <v>4.9185605891218502</v>
      </c>
      <c r="D73" s="1">
        <v>4.8286928408685297</v>
      </c>
      <c r="E73" s="1">
        <v>4.8467266647551401</v>
      </c>
      <c r="F73" s="1">
        <v>4.7190014075131304</v>
      </c>
      <c r="G73" s="1">
        <v>4.1742563490721301</v>
      </c>
      <c r="H73" s="1">
        <v>4.5068223840778003</v>
      </c>
      <c r="I73" s="1">
        <v>4.3983128808290903</v>
      </c>
      <c r="J73" s="1">
        <v>2.9424811189565001</v>
      </c>
      <c r="K73">
        <f t="shared" si="6"/>
        <v>1.8611195869140472E-2</v>
      </c>
      <c r="L73">
        <f t="shared" si="7"/>
        <v>3.734721689890455E-3</v>
      </c>
      <c r="M73">
        <f t="shared" si="8"/>
        <v>-2.2716589555460166E-2</v>
      </c>
      <c r="N73">
        <f t="shared" si="9"/>
        <v>-7.3791688836151226E-2</v>
      </c>
      <c r="O73">
        <f t="shared" si="10"/>
        <v>-2.4076720580794211E-2</v>
      </c>
      <c r="P73">
        <f t="shared" si="11"/>
        <v>-0.3471051512142963</v>
      </c>
    </row>
    <row r="74" spans="1:16" x14ac:dyDescent="0.2">
      <c r="A74" s="1">
        <v>72</v>
      </c>
      <c r="B74" s="1">
        <v>730</v>
      </c>
      <c r="C74" s="1">
        <v>4.9234760784714897</v>
      </c>
      <c r="D74" s="1">
        <v>4.8340152806783596</v>
      </c>
      <c r="E74" s="1">
        <v>4.84610318322758</v>
      </c>
      <c r="F74" s="1">
        <v>4.7457419763333597</v>
      </c>
      <c r="G74" s="1">
        <v>4.31026967140496</v>
      </c>
      <c r="H74" s="1">
        <v>4.4996329636003196</v>
      </c>
      <c r="I74" s="1">
        <v>4.4440938357761102</v>
      </c>
      <c r="J74" s="1">
        <v>3.0952161305171599</v>
      </c>
      <c r="K74">
        <f t="shared" si="6"/>
        <v>1.8506519445792076E-2</v>
      </c>
      <c r="L74">
        <f t="shared" si="7"/>
        <v>2.5005925400227798E-3</v>
      </c>
      <c r="M74">
        <f t="shared" si="8"/>
        <v>-1.8260865806078396E-2</v>
      </c>
      <c r="N74">
        <f t="shared" si="9"/>
        <v>-4.208416413676621E-2</v>
      </c>
      <c r="O74">
        <f t="shared" si="10"/>
        <v>-1.2343035148309202E-2</v>
      </c>
      <c r="P74">
        <f t="shared" si="11"/>
        <v>-0.31211808706269117</v>
      </c>
    </row>
    <row r="75" spans="1:16" x14ac:dyDescent="0.2">
      <c r="A75" s="1">
        <v>73</v>
      </c>
      <c r="B75" s="1">
        <v>740</v>
      </c>
      <c r="C75" s="1">
        <v>4.9031721016155796</v>
      </c>
      <c r="D75" s="1">
        <v>4.8336603253126098</v>
      </c>
      <c r="E75" s="1">
        <v>4.8375608359715496</v>
      </c>
      <c r="F75" s="1">
        <v>4.7456117345820799</v>
      </c>
      <c r="G75" s="1">
        <v>4.15678199794396</v>
      </c>
      <c r="H75" s="1">
        <v>4.5140284549835696</v>
      </c>
      <c r="I75" s="1">
        <v>4.4780981421607802</v>
      </c>
      <c r="J75" s="1">
        <v>3.3222353615836901</v>
      </c>
      <c r="K75">
        <f t="shared" si="6"/>
        <v>1.4380773911429992E-2</v>
      </c>
      <c r="L75">
        <f t="shared" si="7"/>
        <v>8.0694761245714047E-4</v>
      </c>
      <c r="M75">
        <f t="shared" si="8"/>
        <v>-1.8215717449040141E-2</v>
      </c>
      <c r="N75">
        <f t="shared" si="9"/>
        <v>-7.9141383489774647E-2</v>
      </c>
      <c r="O75">
        <f t="shared" si="10"/>
        <v>-7.9597001173357124E-3</v>
      </c>
      <c r="P75">
        <f t="shared" si="11"/>
        <v>-0.26401984508629278</v>
      </c>
    </row>
    <row r="76" spans="1:16" x14ac:dyDescent="0.2">
      <c r="A76" s="1">
        <v>74</v>
      </c>
      <c r="B76" s="1">
        <v>750</v>
      </c>
      <c r="C76" s="1">
        <v>4.9185810254549498</v>
      </c>
      <c r="D76" s="1">
        <v>4.8302902790518996</v>
      </c>
      <c r="E76" s="1">
        <v>4.8348062115537296</v>
      </c>
      <c r="F76" s="1">
        <v>4.7411612189609604</v>
      </c>
      <c r="G76" s="1">
        <v>4.2363513461042999</v>
      </c>
      <c r="H76" s="1">
        <v>4.5236964662441901</v>
      </c>
      <c r="I76" s="1">
        <v>4.3060790607748398</v>
      </c>
      <c r="J76" s="1">
        <v>3.2099618952178299</v>
      </c>
      <c r="K76">
        <f t="shared" si="6"/>
        <v>1.8278559113921442E-2</v>
      </c>
      <c r="L76">
        <f t="shared" si="7"/>
        <v>9.3491948535987771E-4</v>
      </c>
      <c r="M76">
        <f t="shared" si="8"/>
        <v>-1.8452112594035154E-2</v>
      </c>
      <c r="N76">
        <f t="shared" si="9"/>
        <v>-6.3519982448879728E-2</v>
      </c>
      <c r="O76">
        <f t="shared" si="10"/>
        <v>-4.8106102408331484E-2</v>
      </c>
      <c r="P76">
        <f t="shared" si="11"/>
        <v>-0.29041174199671521</v>
      </c>
    </row>
    <row r="77" spans="1:16" x14ac:dyDescent="0.2">
      <c r="A77" s="1">
        <v>75</v>
      </c>
      <c r="B77" s="1">
        <v>760</v>
      </c>
      <c r="C77" s="1">
        <v>4.9299860413718797</v>
      </c>
      <c r="D77" s="1">
        <v>4.8347004704593903</v>
      </c>
      <c r="E77" s="1">
        <v>4.8430450358024499</v>
      </c>
      <c r="F77" s="1">
        <v>4.7457968438135696</v>
      </c>
      <c r="G77" s="1">
        <v>4.20816490574121</v>
      </c>
      <c r="H77" s="1">
        <v>4.4286885187236003</v>
      </c>
      <c r="I77" s="1">
        <v>4.4213359268132502</v>
      </c>
      <c r="J77" s="1">
        <v>2.44635904446509</v>
      </c>
      <c r="K77">
        <f t="shared" si="6"/>
        <v>1.9708681332937957E-2</v>
      </c>
      <c r="L77">
        <f t="shared" si="7"/>
        <v>1.7259735932031197E-3</v>
      </c>
      <c r="M77">
        <f t="shared" si="8"/>
        <v>-1.8388652448902004E-2</v>
      </c>
      <c r="N77">
        <f t="shared" si="9"/>
        <v>-4.9794337996465751E-2</v>
      </c>
      <c r="O77">
        <f t="shared" si="10"/>
        <v>-1.6602187937274928E-3</v>
      </c>
      <c r="P77">
        <f t="shared" si="11"/>
        <v>-0.44761094980548344</v>
      </c>
    </row>
    <row r="78" spans="1:16" x14ac:dyDescent="0.2">
      <c r="A78" s="1">
        <v>76</v>
      </c>
      <c r="B78" s="1">
        <v>770</v>
      </c>
      <c r="C78" s="1">
        <v>4.9090457890195998</v>
      </c>
      <c r="D78" s="1">
        <v>4.8328569404513404</v>
      </c>
      <c r="E78" s="1">
        <v>4.83631952026498</v>
      </c>
      <c r="F78" s="1">
        <v>4.7593336970682198</v>
      </c>
      <c r="G78" s="1">
        <v>4.2130981707043302</v>
      </c>
      <c r="H78" s="1">
        <v>4.4837034456058502</v>
      </c>
      <c r="I78" s="1">
        <v>4.5152991396540099</v>
      </c>
      <c r="J78" s="1">
        <v>3.2352766814426701</v>
      </c>
      <c r="K78">
        <f t="shared" si="6"/>
        <v>1.5764763887495516E-2</v>
      </c>
      <c r="L78">
        <f t="shared" si="7"/>
        <v>7.1646644134188895E-4</v>
      </c>
      <c r="M78">
        <f t="shared" si="8"/>
        <v>-1.5213205002557807E-2</v>
      </c>
      <c r="N78">
        <f t="shared" si="9"/>
        <v>-6.035307155889634E-2</v>
      </c>
      <c r="O78">
        <f t="shared" si="10"/>
        <v>7.0467849694930825E-3</v>
      </c>
      <c r="P78">
        <f t="shared" si="11"/>
        <v>-0.27843651555204257</v>
      </c>
    </row>
    <row r="79" spans="1:16" x14ac:dyDescent="0.2">
      <c r="A79" s="1">
        <v>77</v>
      </c>
      <c r="B79" s="1">
        <v>780</v>
      </c>
      <c r="C79" s="1">
        <v>4.9000856555003898</v>
      </c>
      <c r="D79" s="1">
        <v>4.8320246630657397</v>
      </c>
      <c r="E79" s="1">
        <v>4.8403859458612501</v>
      </c>
      <c r="F79" s="1">
        <v>4.7492297570264999</v>
      </c>
      <c r="G79" s="1">
        <v>4.2444279761122399</v>
      </c>
      <c r="H79" s="1">
        <v>4.47247837673474</v>
      </c>
      <c r="I79" s="1">
        <v>4.4679189734594402</v>
      </c>
      <c r="J79" s="1">
        <v>2.7428903547995702</v>
      </c>
      <c r="K79">
        <f t="shared" si="6"/>
        <v>1.4085398395186969E-2</v>
      </c>
      <c r="L79">
        <f t="shared" si="7"/>
        <v>1.7303890974359147E-3</v>
      </c>
      <c r="M79">
        <f t="shared" si="8"/>
        <v>-1.7134619918663579E-2</v>
      </c>
      <c r="N79">
        <f t="shared" si="9"/>
        <v>-5.0989715637036755E-2</v>
      </c>
      <c r="O79">
        <f t="shared" si="10"/>
        <v>-1.0194355100780885E-3</v>
      </c>
      <c r="P79">
        <f t="shared" si="11"/>
        <v>-0.3867180288522501</v>
      </c>
    </row>
    <row r="80" spans="1:16" x14ac:dyDescent="0.2">
      <c r="A80" s="1">
        <v>78</v>
      </c>
      <c r="B80" s="1">
        <v>790</v>
      </c>
      <c r="C80" s="1">
        <v>4.9116174021195604</v>
      </c>
      <c r="D80" s="1">
        <v>4.8266415396696702</v>
      </c>
      <c r="E80" s="1">
        <v>4.8408442084319496</v>
      </c>
      <c r="F80" s="1">
        <v>4.7541844941946696</v>
      </c>
      <c r="G80" s="1">
        <v>4.21788669111187</v>
      </c>
      <c r="H80" s="1">
        <v>4.51465244223151</v>
      </c>
      <c r="I80" s="1">
        <v>4.4757724703536699</v>
      </c>
      <c r="J80" s="1">
        <v>3.29771630356844</v>
      </c>
      <c r="K80">
        <f t="shared" si="6"/>
        <v>1.7605588016321977E-2</v>
      </c>
      <c r="L80">
        <f t="shared" si="7"/>
        <v>2.9425571892068444E-3</v>
      </c>
      <c r="M80">
        <f t="shared" si="8"/>
        <v>-1.5011896963858544E-2</v>
      </c>
      <c r="N80">
        <f t="shared" si="9"/>
        <v>-6.5733908626851925E-2</v>
      </c>
      <c r="O80">
        <f t="shared" si="10"/>
        <v>-8.6119523873298288E-3</v>
      </c>
      <c r="P80">
        <f t="shared" si="11"/>
        <v>-0.26955256339988837</v>
      </c>
    </row>
    <row r="81" spans="1:16" x14ac:dyDescent="0.2">
      <c r="A81" s="1">
        <v>79</v>
      </c>
      <c r="B81" s="1">
        <v>800</v>
      </c>
      <c r="C81" s="1">
        <v>4.9114828297412103</v>
      </c>
      <c r="D81" s="1">
        <v>4.8316399385229296</v>
      </c>
      <c r="E81" s="1">
        <v>4.8376768267771899</v>
      </c>
      <c r="F81" s="1">
        <v>4.7530744047315903</v>
      </c>
      <c r="G81" s="1">
        <v>4.2866835537182402</v>
      </c>
      <c r="H81" s="1">
        <v>4.4141334482742298</v>
      </c>
      <c r="I81" s="1">
        <v>4.5237758003393802</v>
      </c>
      <c r="J81" s="1">
        <v>3.0526325520622</v>
      </c>
      <c r="K81">
        <f t="shared" si="6"/>
        <v>1.6525008534201597E-2</v>
      </c>
      <c r="L81">
        <f t="shared" si="7"/>
        <v>1.2494491168780722E-3</v>
      </c>
      <c r="M81">
        <f t="shared" si="8"/>
        <v>-1.626063506200701E-2</v>
      </c>
      <c r="N81">
        <f t="shared" si="9"/>
        <v>-2.887314034554575E-2</v>
      </c>
      <c r="O81">
        <f t="shared" si="10"/>
        <v>2.4838930075396035E-2</v>
      </c>
      <c r="P81">
        <f t="shared" si="11"/>
        <v>-0.30844126308513137</v>
      </c>
    </row>
    <row r="82" spans="1:16" x14ac:dyDescent="0.2">
      <c r="A82" s="1">
        <v>80</v>
      </c>
      <c r="B82" s="1">
        <v>810</v>
      </c>
      <c r="C82" s="1">
        <v>4.9246262060683001</v>
      </c>
      <c r="D82" s="1">
        <v>4.8342332879313599</v>
      </c>
      <c r="E82" s="1">
        <v>4.8429002318429397</v>
      </c>
      <c r="F82" s="1">
        <v>4.7493850264300299</v>
      </c>
      <c r="G82" s="1">
        <v>4.2273334991314799</v>
      </c>
      <c r="H82" s="1">
        <v>4.4649894978873998</v>
      </c>
      <c r="I82" s="1">
        <v>4.4779504691271601</v>
      </c>
      <c r="J82" s="1">
        <v>3.0425104669192602</v>
      </c>
      <c r="K82">
        <f t="shared" si="6"/>
        <v>1.8698501448534924E-2</v>
      </c>
      <c r="L82">
        <f t="shared" si="7"/>
        <v>1.7928269893835768E-3</v>
      </c>
      <c r="M82">
        <f t="shared" si="8"/>
        <v>-1.7551544670620929E-2</v>
      </c>
      <c r="N82">
        <f t="shared" si="9"/>
        <v>-5.3226552686936067E-2</v>
      </c>
      <c r="O82">
        <f t="shared" si="10"/>
        <v>2.9027999384752664E-3</v>
      </c>
      <c r="P82">
        <f t="shared" si="11"/>
        <v>-0.31858507878712428</v>
      </c>
    </row>
    <row r="83" spans="1:16" x14ac:dyDescent="0.2">
      <c r="A83" s="1">
        <v>81</v>
      </c>
      <c r="B83" s="1">
        <v>820</v>
      </c>
      <c r="C83" s="1">
        <v>4.9118001096010104</v>
      </c>
      <c r="D83" s="1">
        <v>4.8370794326092099</v>
      </c>
      <c r="E83" s="1">
        <v>4.8363591386463201</v>
      </c>
      <c r="F83" s="1">
        <v>4.7722502878170898</v>
      </c>
      <c r="G83" s="1">
        <v>4.3662974086550701</v>
      </c>
      <c r="H83" s="1">
        <v>4.4925785437782899</v>
      </c>
      <c r="I83" s="1">
        <v>4.5242269289279502</v>
      </c>
      <c r="J83" s="1">
        <v>3.34760552638752</v>
      </c>
      <c r="K83">
        <f t="shared" si="6"/>
        <v>1.5447477766867021E-2</v>
      </c>
      <c r="L83">
        <f t="shared" si="7"/>
        <v>-1.4891092299084327E-4</v>
      </c>
      <c r="M83">
        <f t="shared" si="8"/>
        <v>-1.340253880369917E-2</v>
      </c>
      <c r="N83">
        <f t="shared" si="9"/>
        <v>-2.8108831908593968E-2</v>
      </c>
      <c r="O83">
        <f t="shared" si="10"/>
        <v>7.0445925076790695E-3</v>
      </c>
      <c r="P83">
        <f t="shared" si="11"/>
        <v>-0.25485876456771744</v>
      </c>
    </row>
    <row r="84" spans="1:16" x14ac:dyDescent="0.2">
      <c r="A84" s="1">
        <v>82</v>
      </c>
      <c r="B84" s="1">
        <v>830</v>
      </c>
      <c r="C84" s="1">
        <v>4.9124055393258796</v>
      </c>
      <c r="D84" s="1">
        <v>4.8328308419008001</v>
      </c>
      <c r="E84" s="1">
        <v>4.8442435779524802</v>
      </c>
      <c r="F84" s="1">
        <v>4.7531203127295303</v>
      </c>
      <c r="G84" s="1">
        <v>4.1288226028516197</v>
      </c>
      <c r="H84" s="1">
        <v>4.4658311544156399</v>
      </c>
      <c r="I84" s="1">
        <v>4.3802805965166201</v>
      </c>
      <c r="J84" s="1">
        <v>2.9915351593399002</v>
      </c>
      <c r="K84">
        <f t="shared" si="6"/>
        <v>1.6465442310780731E-2</v>
      </c>
      <c r="L84">
        <f t="shared" si="7"/>
        <v>2.3615012453428405E-3</v>
      </c>
      <c r="M84">
        <f t="shared" si="8"/>
        <v>-1.649354835269155E-2</v>
      </c>
      <c r="N84">
        <f t="shared" si="9"/>
        <v>-7.5463791601435556E-2</v>
      </c>
      <c r="O84">
        <f t="shared" si="10"/>
        <v>-1.9156693332310789E-2</v>
      </c>
      <c r="P84">
        <f t="shared" si="11"/>
        <v>-0.33012801964490152</v>
      </c>
    </row>
    <row r="85" spans="1:16" x14ac:dyDescent="0.2">
      <c r="A85" s="1">
        <v>83</v>
      </c>
      <c r="B85" s="1">
        <v>840</v>
      </c>
      <c r="C85" s="1">
        <v>4.9236691903682299</v>
      </c>
      <c r="D85" s="1">
        <v>4.8337453637897001</v>
      </c>
      <c r="E85" s="1">
        <v>4.8394041904490397</v>
      </c>
      <c r="F85" s="1">
        <v>4.7538680672621201</v>
      </c>
      <c r="G85" s="1">
        <v>4.1818789086255599</v>
      </c>
      <c r="H85" s="1">
        <v>4.4168764555262801</v>
      </c>
      <c r="I85" s="1">
        <v>4.4678994368392004</v>
      </c>
      <c r="J85" s="1">
        <v>3.3649967361445698</v>
      </c>
      <c r="K85">
        <f t="shared" si="6"/>
        <v>1.8603343745031021E-2</v>
      </c>
      <c r="L85">
        <f t="shared" si="7"/>
        <v>1.1706919238507461E-3</v>
      </c>
      <c r="M85">
        <f t="shared" si="8"/>
        <v>-1.6524928500775533E-2</v>
      </c>
      <c r="N85">
        <f t="shared" si="9"/>
        <v>-5.3204464572853834E-2</v>
      </c>
      <c r="O85">
        <f t="shared" si="10"/>
        <v>1.155182442313544E-2</v>
      </c>
      <c r="P85">
        <f t="shared" si="11"/>
        <v>-0.23815013391774315</v>
      </c>
    </row>
    <row r="86" spans="1:16" x14ac:dyDescent="0.2">
      <c r="A86" s="1">
        <v>84</v>
      </c>
      <c r="B86" s="1">
        <v>850</v>
      </c>
      <c r="C86" s="1">
        <v>4.9034409366211502</v>
      </c>
      <c r="D86" s="1">
        <v>4.8326449448698598</v>
      </c>
      <c r="E86" s="1">
        <v>4.8419922164452496</v>
      </c>
      <c r="F86" s="1">
        <v>4.7634242572639698</v>
      </c>
      <c r="G86" s="1">
        <v>4.1743693218928302</v>
      </c>
      <c r="H86" s="1">
        <v>4.5460308584729399</v>
      </c>
      <c r="I86" s="1">
        <v>4.5480819195522102</v>
      </c>
      <c r="J86" s="1">
        <v>3.2825877685871299</v>
      </c>
      <c r="K86">
        <f t="shared" si="6"/>
        <v>1.4649533031894785E-2</v>
      </c>
      <c r="L86">
        <f t="shared" si="7"/>
        <v>1.9341937349054395E-3</v>
      </c>
      <c r="M86">
        <f t="shared" si="8"/>
        <v>-1.4323561609749945E-2</v>
      </c>
      <c r="N86">
        <f t="shared" si="9"/>
        <v>-8.1755172402185314E-2</v>
      </c>
      <c r="O86">
        <f t="shared" si="10"/>
        <v>4.511762333173661E-4</v>
      </c>
      <c r="P86">
        <f t="shared" si="11"/>
        <v>-0.27792224232947993</v>
      </c>
    </row>
    <row r="87" spans="1:16" x14ac:dyDescent="0.2">
      <c r="A87" s="1">
        <v>85</v>
      </c>
      <c r="B87" s="1">
        <v>860</v>
      </c>
      <c r="C87" s="1">
        <v>4.9124012874467802</v>
      </c>
      <c r="D87" s="1">
        <v>4.83317230378701</v>
      </c>
      <c r="E87" s="1">
        <v>4.8373355107746896</v>
      </c>
      <c r="F87" s="1">
        <v>4.7777753897525699</v>
      </c>
      <c r="G87" s="1">
        <v>4.2534968589025297</v>
      </c>
      <c r="H87" s="1">
        <v>4.4181079800971803</v>
      </c>
      <c r="I87" s="1">
        <v>4.4952837716326499</v>
      </c>
      <c r="J87" s="1">
        <v>3.21336702815467</v>
      </c>
      <c r="K87">
        <f t="shared" si="6"/>
        <v>1.639274966416791E-2</v>
      </c>
      <c r="L87">
        <f t="shared" si="7"/>
        <v>8.6138186805744909E-4</v>
      </c>
      <c r="M87">
        <f t="shared" si="8"/>
        <v>-1.1461812356872552E-2</v>
      </c>
      <c r="N87">
        <f t="shared" si="9"/>
        <v>-3.7258283848243527E-2</v>
      </c>
      <c r="O87">
        <f t="shared" si="10"/>
        <v>1.7468063678645548E-2</v>
      </c>
      <c r="P87">
        <f t="shared" si="11"/>
        <v>-0.2726825503970618</v>
      </c>
    </row>
    <row r="88" spans="1:16" x14ac:dyDescent="0.2">
      <c r="A88" s="1">
        <v>86</v>
      </c>
      <c r="B88" s="1">
        <v>870</v>
      </c>
      <c r="C88" s="1">
        <v>4.8993790987257002</v>
      </c>
      <c r="D88" s="1">
        <v>4.83307685184164</v>
      </c>
      <c r="E88" s="1">
        <v>4.8371483455998696</v>
      </c>
      <c r="F88" s="1">
        <v>4.7710045376338597</v>
      </c>
      <c r="G88" s="1">
        <v>4.2082519515287</v>
      </c>
      <c r="H88" s="1">
        <v>4.5438678813189801</v>
      </c>
      <c r="I88" s="1">
        <v>4.4754188898123699</v>
      </c>
      <c r="J88" s="1">
        <v>3.2046075317228202</v>
      </c>
      <c r="K88">
        <f t="shared" si="6"/>
        <v>1.3718434222455153E-2</v>
      </c>
      <c r="L88">
        <f t="shared" si="7"/>
        <v>8.4242272222055236E-4</v>
      </c>
      <c r="M88">
        <f t="shared" si="8"/>
        <v>-1.284322929483891E-2</v>
      </c>
      <c r="N88">
        <f t="shared" si="9"/>
        <v>-7.3861287025990402E-2</v>
      </c>
      <c r="O88">
        <f t="shared" si="10"/>
        <v>-1.5064036476065199E-2</v>
      </c>
      <c r="P88">
        <f t="shared" si="11"/>
        <v>-0.29474016071246412</v>
      </c>
    </row>
    <row r="89" spans="1:16" x14ac:dyDescent="0.2">
      <c r="A89" s="1">
        <v>87</v>
      </c>
      <c r="B89" s="1">
        <v>880</v>
      </c>
      <c r="C89" s="1">
        <v>4.9135268129180503</v>
      </c>
      <c r="D89" s="1">
        <v>4.8319122989230801</v>
      </c>
      <c r="E89" s="1">
        <v>4.8407111575036099</v>
      </c>
      <c r="F89" s="1">
        <v>4.77480127731181</v>
      </c>
      <c r="G89" s="1">
        <v>4.3880874963409404</v>
      </c>
      <c r="H89" s="1">
        <v>4.4822862421215399</v>
      </c>
      <c r="I89" s="1">
        <v>4.52429663447157</v>
      </c>
      <c r="J89" s="1">
        <v>3.3031158624322901</v>
      </c>
      <c r="K89">
        <f t="shared" si="6"/>
        <v>1.689072751033999E-2</v>
      </c>
      <c r="L89">
        <f t="shared" si="7"/>
        <v>1.820988883115889E-3</v>
      </c>
      <c r="M89">
        <f t="shared" si="8"/>
        <v>-1.1819548468211793E-2</v>
      </c>
      <c r="N89">
        <f t="shared" si="9"/>
        <v>-2.1015780941293406E-2</v>
      </c>
      <c r="O89">
        <f t="shared" si="10"/>
        <v>9.3725367102271261E-3</v>
      </c>
      <c r="P89">
        <f t="shared" si="11"/>
        <v>-0.26307342190871086</v>
      </c>
    </row>
    <row r="90" spans="1:16" x14ac:dyDescent="0.2">
      <c r="A90" s="1">
        <v>88</v>
      </c>
      <c r="B90" s="1">
        <v>890</v>
      </c>
      <c r="C90" s="1">
        <v>4.9147808730525799</v>
      </c>
      <c r="D90" s="1">
        <v>4.83915680290617</v>
      </c>
      <c r="E90" s="1">
        <v>4.8369384215254003</v>
      </c>
      <c r="F90" s="1">
        <v>4.80077541604203</v>
      </c>
      <c r="G90" s="1">
        <v>4.2504017803476</v>
      </c>
      <c r="H90" s="1">
        <v>4.5713960814868297</v>
      </c>
      <c r="I90" s="1">
        <v>4.41502850823455</v>
      </c>
      <c r="J90" s="1">
        <v>3.3217609623995399</v>
      </c>
      <c r="K90">
        <f t="shared" si="6"/>
        <v>1.5627530420381019E-2</v>
      </c>
      <c r="L90">
        <f t="shared" si="7"/>
        <v>-4.5842312434212287E-4</v>
      </c>
      <c r="M90">
        <f t="shared" si="8"/>
        <v>-7.9314203749483794E-3</v>
      </c>
      <c r="N90">
        <f t="shared" si="9"/>
        <v>-7.0218002425820769E-2</v>
      </c>
      <c r="O90">
        <f t="shared" si="10"/>
        <v>-3.4205649754466654E-2</v>
      </c>
      <c r="P90">
        <f t="shared" si="11"/>
        <v>-0.27335962511497158</v>
      </c>
    </row>
    <row r="91" spans="1:16" x14ac:dyDescent="0.2">
      <c r="A91" s="1">
        <v>89</v>
      </c>
      <c r="B91" s="1">
        <v>900</v>
      </c>
      <c r="C91" s="1">
        <v>4.9271651487204897</v>
      </c>
      <c r="D91" s="1">
        <v>4.8390611727531496</v>
      </c>
      <c r="E91" s="1">
        <v>4.8405741468339398</v>
      </c>
      <c r="F91" s="1">
        <v>4.7788367083605996</v>
      </c>
      <c r="G91" s="1">
        <v>4.3512521259925103</v>
      </c>
      <c r="H91" s="1">
        <v>4.5435747770615498</v>
      </c>
      <c r="I91" s="1">
        <v>4.4088861565748703</v>
      </c>
      <c r="J91" s="1">
        <v>3.2153100018952401</v>
      </c>
      <c r="K91">
        <f t="shared" si="6"/>
        <v>1.8206832445809725E-2</v>
      </c>
      <c r="L91">
        <f t="shared" si="7"/>
        <v>3.1265859776875111E-4</v>
      </c>
      <c r="M91">
        <f t="shared" si="8"/>
        <v>-1.2445485238262806E-2</v>
      </c>
      <c r="N91">
        <f t="shared" si="9"/>
        <v>-4.2328488141097485E-2</v>
      </c>
      <c r="O91">
        <f t="shared" si="10"/>
        <v>-2.9643755653953649E-2</v>
      </c>
      <c r="P91">
        <f t="shared" si="11"/>
        <v>-0.292339147112119</v>
      </c>
    </row>
    <row r="92" spans="1:16" x14ac:dyDescent="0.2">
      <c r="A92" s="1">
        <v>90</v>
      </c>
      <c r="B92" s="1">
        <v>910</v>
      </c>
      <c r="C92" s="1">
        <v>4.9140897135286403</v>
      </c>
      <c r="D92" s="1">
        <v>4.8378153918476903</v>
      </c>
      <c r="E92" s="1">
        <v>4.8472098918622004</v>
      </c>
      <c r="F92" s="1">
        <v>4.7947347433771199</v>
      </c>
      <c r="G92" s="1">
        <v>4.3070591008864003</v>
      </c>
      <c r="H92" s="1">
        <v>4.4904563708886904</v>
      </c>
      <c r="I92" s="1">
        <v>4.5360770168472504</v>
      </c>
      <c r="J92" s="1">
        <v>3.1985238571163399</v>
      </c>
      <c r="K92">
        <f t="shared" si="6"/>
        <v>1.5766273721291971E-2</v>
      </c>
      <c r="L92">
        <f t="shared" si="7"/>
        <v>1.9418889009987902E-3</v>
      </c>
      <c r="M92">
        <f t="shared" si="8"/>
        <v>-8.9049798268794039E-3</v>
      </c>
      <c r="N92">
        <f t="shared" si="9"/>
        <v>-4.0841565946668934E-2</v>
      </c>
      <c r="O92">
        <f t="shared" si="10"/>
        <v>1.0159467588709998E-2</v>
      </c>
      <c r="P92">
        <f t="shared" si="11"/>
        <v>-0.28770628351894412</v>
      </c>
    </row>
    <row r="93" spans="1:16" x14ac:dyDescent="0.2">
      <c r="A93" s="1">
        <v>91</v>
      </c>
      <c r="B93" s="1">
        <v>920</v>
      </c>
      <c r="C93" s="1">
        <v>4.9176682005499996</v>
      </c>
      <c r="D93" s="1">
        <v>4.8353886411406997</v>
      </c>
      <c r="E93" s="1">
        <v>4.85180207990261</v>
      </c>
      <c r="F93" s="1">
        <v>4.7833202608607603</v>
      </c>
      <c r="G93" s="1">
        <v>4.3545886750120699</v>
      </c>
      <c r="H93" s="1">
        <v>4.5367161397238203</v>
      </c>
      <c r="I93" s="1">
        <v>4.5127179641925297</v>
      </c>
      <c r="J93" s="1">
        <v>3.1010705582490301</v>
      </c>
      <c r="K93">
        <f t="shared" si="6"/>
        <v>1.701612125016071E-2</v>
      </c>
      <c r="L93">
        <f t="shared" si="7"/>
        <v>3.3944404431653571E-3</v>
      </c>
      <c r="M93">
        <f t="shared" si="8"/>
        <v>-1.0768189310974608E-2</v>
      </c>
      <c r="N93">
        <f t="shared" si="9"/>
        <v>-4.014521938391271E-2</v>
      </c>
      <c r="O93">
        <f t="shared" si="10"/>
        <v>-5.289767927325403E-3</v>
      </c>
      <c r="P93">
        <f t="shared" si="11"/>
        <v>-0.31645038773842865</v>
      </c>
    </row>
    <row r="94" spans="1:16" x14ac:dyDescent="0.2">
      <c r="A94" s="1">
        <v>92</v>
      </c>
      <c r="B94" s="1">
        <v>930</v>
      </c>
      <c r="C94" s="1">
        <v>4.90618170706309</v>
      </c>
      <c r="D94" s="1">
        <v>4.8375107612625401</v>
      </c>
      <c r="E94" s="1">
        <v>4.8422629771800798</v>
      </c>
      <c r="F94" s="1">
        <v>4.7840932640126503</v>
      </c>
      <c r="G94" s="1">
        <v>4.3504687937972397</v>
      </c>
      <c r="H94" s="1">
        <v>4.5081708893883103</v>
      </c>
      <c r="I94" s="1">
        <v>4.4680905160350903</v>
      </c>
      <c r="J94" s="1">
        <v>3.1658899629711001</v>
      </c>
      <c r="K94">
        <f t="shared" si="6"/>
        <v>1.4195512772901302E-2</v>
      </c>
      <c r="L94">
        <f t="shared" si="7"/>
        <v>9.8236803018489534E-4</v>
      </c>
      <c r="M94">
        <f t="shared" si="8"/>
        <v>-1.1042352128214873E-2</v>
      </c>
      <c r="N94">
        <f t="shared" si="9"/>
        <v>-3.4981392555965947E-2</v>
      </c>
      <c r="O94">
        <f t="shared" si="10"/>
        <v>-8.8906064868934688E-3</v>
      </c>
      <c r="P94">
        <f t="shared" si="11"/>
        <v>-0.29774402065741945</v>
      </c>
    </row>
    <row r="95" spans="1:16" x14ac:dyDescent="0.2">
      <c r="A95" s="1">
        <v>93</v>
      </c>
      <c r="B95" s="1">
        <v>940</v>
      </c>
      <c r="C95" s="1">
        <v>4.9191553292372001</v>
      </c>
      <c r="D95" s="1">
        <v>4.8381707495250303</v>
      </c>
      <c r="E95" s="1">
        <v>4.8375344754443104</v>
      </c>
      <c r="F95" s="1">
        <v>4.8032197795846399</v>
      </c>
      <c r="G95" s="1">
        <v>4.1232832682104199</v>
      </c>
      <c r="H95" s="1">
        <v>4.5058647597312396</v>
      </c>
      <c r="I95" s="1">
        <v>4.4410153741785603</v>
      </c>
      <c r="J95" s="1">
        <v>3.31718129040468</v>
      </c>
      <c r="K95">
        <f t="shared" si="6"/>
        <v>1.6738677468156767E-2</v>
      </c>
      <c r="L95">
        <f t="shared" si="7"/>
        <v>-1.3151129087009638E-4</v>
      </c>
      <c r="M95">
        <f t="shared" si="8"/>
        <v>-7.2240050526992394E-3</v>
      </c>
      <c r="N95">
        <f t="shared" si="9"/>
        <v>-8.4907451049116581E-2</v>
      </c>
      <c r="O95">
        <f t="shared" si="10"/>
        <v>-1.4392217478925695E-2</v>
      </c>
      <c r="P95">
        <f t="shared" si="11"/>
        <v>-0.26380806631166193</v>
      </c>
    </row>
    <row r="96" spans="1:16" x14ac:dyDescent="0.2">
      <c r="A96" s="1">
        <v>94</v>
      </c>
      <c r="B96" s="1">
        <v>950</v>
      </c>
      <c r="C96" s="1">
        <v>4.9212708573959096</v>
      </c>
      <c r="D96" s="1">
        <v>4.8356687374258298</v>
      </c>
      <c r="E96" s="1">
        <v>4.84806726502568</v>
      </c>
      <c r="F96" s="1">
        <v>4.78491354975516</v>
      </c>
      <c r="G96" s="1">
        <v>4.3008130351935803</v>
      </c>
      <c r="H96" s="1">
        <v>4.5421593860621297</v>
      </c>
      <c r="I96" s="1">
        <v>4.5248578801403401</v>
      </c>
      <c r="J96" s="1">
        <v>3.3858364783408001</v>
      </c>
      <c r="K96">
        <f t="shared" si="6"/>
        <v>1.7702229953751626E-2</v>
      </c>
      <c r="L96">
        <f t="shared" si="7"/>
        <v>2.5639737279543814E-3</v>
      </c>
      <c r="M96">
        <f t="shared" si="8"/>
        <v>-1.0496001778998672E-2</v>
      </c>
      <c r="N96">
        <f t="shared" si="9"/>
        <v>-5.3134716410246231E-2</v>
      </c>
      <c r="O96">
        <f t="shared" si="10"/>
        <v>-3.8090926476248769E-3</v>
      </c>
      <c r="P96">
        <f t="shared" si="11"/>
        <v>-0.25457559047125716</v>
      </c>
    </row>
    <row r="97" spans="1:16" x14ac:dyDescent="0.2">
      <c r="A97" s="1">
        <v>95</v>
      </c>
      <c r="B97" s="1">
        <v>960</v>
      </c>
      <c r="C97" s="1">
        <v>4.9126709199971303</v>
      </c>
      <c r="D97" s="1">
        <v>4.8366161355367501</v>
      </c>
      <c r="E97" s="1">
        <v>4.8410962030877798</v>
      </c>
      <c r="F97" s="1">
        <v>4.7903475064400496</v>
      </c>
      <c r="G97" s="1">
        <v>4.3160909522642896</v>
      </c>
      <c r="H97" s="1">
        <v>4.5108583263269804</v>
      </c>
      <c r="I97" s="1">
        <v>4.4568674708514502</v>
      </c>
      <c r="J97" s="1">
        <v>3.49360158944185</v>
      </c>
      <c r="K97">
        <f t="shared" si="6"/>
        <v>1.5724792360835141E-2</v>
      </c>
      <c r="L97">
        <f t="shared" si="7"/>
        <v>9.2628139705209763E-4</v>
      </c>
      <c r="M97">
        <f t="shared" si="8"/>
        <v>-9.566322362600679E-3</v>
      </c>
      <c r="N97">
        <f t="shared" si="9"/>
        <v>-4.31774531525317E-2</v>
      </c>
      <c r="O97">
        <f t="shared" si="10"/>
        <v>-1.1969086938603294E-2</v>
      </c>
      <c r="P97">
        <f t="shared" si="11"/>
        <v>-0.2255128987199746</v>
      </c>
    </row>
    <row r="98" spans="1:16" x14ac:dyDescent="0.2">
      <c r="A98" s="1">
        <v>96</v>
      </c>
      <c r="B98" s="1">
        <v>970</v>
      </c>
      <c r="C98" s="1">
        <v>4.9116476402820899</v>
      </c>
      <c r="D98" s="1">
        <v>4.8348531381656903</v>
      </c>
      <c r="E98" s="1">
        <v>4.8336977399070697</v>
      </c>
      <c r="F98" s="1">
        <v>4.7904627834272304</v>
      </c>
      <c r="G98" s="1">
        <v>4.3217847384424299</v>
      </c>
      <c r="H98" s="1">
        <v>4.4753616397284102</v>
      </c>
      <c r="I98" s="1">
        <v>4.4964040151687499</v>
      </c>
      <c r="J98" s="1">
        <v>2.9330288538445402</v>
      </c>
      <c r="K98">
        <f t="shared" si="6"/>
        <v>1.5883523226423151E-2</v>
      </c>
      <c r="L98">
        <f t="shared" si="7"/>
        <v>-2.3897277240956562E-4</v>
      </c>
      <c r="M98">
        <f t="shared" si="8"/>
        <v>-9.1813243277336157E-3</v>
      </c>
      <c r="N98">
        <f t="shared" si="9"/>
        <v>-3.4316087424680196E-2</v>
      </c>
      <c r="O98">
        <f t="shared" si="10"/>
        <v>4.7018268319466315E-3</v>
      </c>
      <c r="P98">
        <f t="shared" si="11"/>
        <v>-0.34462752064377694</v>
      </c>
    </row>
    <row r="99" spans="1:16" x14ac:dyDescent="0.2">
      <c r="A99" s="1">
        <v>97</v>
      </c>
      <c r="B99" s="1">
        <v>980</v>
      </c>
      <c r="C99" s="1">
        <v>4.9027137774840703</v>
      </c>
      <c r="D99" s="1">
        <v>4.8361771740825796</v>
      </c>
      <c r="E99" s="1">
        <v>4.8423117946854601</v>
      </c>
      <c r="F99" s="1">
        <v>4.7984321426638701</v>
      </c>
      <c r="G99" s="1">
        <v>4.1956267753352803</v>
      </c>
      <c r="H99" s="1">
        <v>4.5633662581297099</v>
      </c>
      <c r="I99" s="1">
        <v>4.52392286222641</v>
      </c>
      <c r="J99" s="1">
        <v>3.5500866903517401</v>
      </c>
      <c r="K99">
        <f t="shared" si="6"/>
        <v>1.3758098805408771E-2</v>
      </c>
      <c r="L99">
        <f t="shared" si="7"/>
        <v>1.268485496304059E-3</v>
      </c>
      <c r="M99">
        <f t="shared" si="8"/>
        <v>-7.8047246947419305E-3</v>
      </c>
      <c r="N99">
        <f t="shared" si="9"/>
        <v>-8.0585134305031031E-2</v>
      </c>
      <c r="O99">
        <f t="shared" si="10"/>
        <v>-8.6434867753669292E-3</v>
      </c>
      <c r="P99">
        <f t="shared" si="11"/>
        <v>-0.2220465135737891</v>
      </c>
    </row>
    <row r="100" spans="1:16" x14ac:dyDescent="0.2">
      <c r="A100" s="1">
        <v>98</v>
      </c>
      <c r="B100" s="1">
        <v>990</v>
      </c>
      <c r="C100" s="1">
        <v>4.9173485908048198</v>
      </c>
      <c r="D100" s="1">
        <v>4.8330371044269604</v>
      </c>
      <c r="E100" s="1">
        <v>4.8407776517323802</v>
      </c>
      <c r="F100" s="1">
        <v>4.7861792574952702</v>
      </c>
      <c r="G100" s="1">
        <v>4.3498629957674799</v>
      </c>
      <c r="H100" s="1">
        <v>4.5630710550173399</v>
      </c>
      <c r="I100" s="1">
        <v>4.5147406248000097</v>
      </c>
      <c r="J100" s="1">
        <v>3.3833585023505499</v>
      </c>
      <c r="K100">
        <f t="shared" si="6"/>
        <v>1.7444824973644791E-2</v>
      </c>
      <c r="L100">
        <f t="shared" si="7"/>
        <v>1.6015907054240392E-3</v>
      </c>
      <c r="M100">
        <f t="shared" si="8"/>
        <v>-9.6953211653950395E-3</v>
      </c>
      <c r="N100">
        <f t="shared" si="9"/>
        <v>-4.6724685344407761E-2</v>
      </c>
      <c r="O100">
        <f t="shared" si="10"/>
        <v>-1.0591645327150517E-2</v>
      </c>
      <c r="P100">
        <f t="shared" si="11"/>
        <v>-0.25853477590922741</v>
      </c>
    </row>
    <row r="101" spans="1:16" x14ac:dyDescent="0.2">
      <c r="A101" s="1">
        <v>99</v>
      </c>
      <c r="B101" s="1">
        <v>1000</v>
      </c>
      <c r="C101" s="1">
        <v>4.9093421095226697</v>
      </c>
      <c r="D101" s="1">
        <v>4.8343546613707797</v>
      </c>
      <c r="E101" s="1">
        <v>4.8454534073187601</v>
      </c>
      <c r="F101" s="1">
        <v>4.7950835468128998</v>
      </c>
      <c r="G101" s="1">
        <v>4.2227765346989896</v>
      </c>
      <c r="H101" s="1">
        <v>4.49716900706209</v>
      </c>
      <c r="I101" s="1">
        <v>4.5003157352818501</v>
      </c>
      <c r="J101" s="1">
        <v>3.2328041423224301</v>
      </c>
      <c r="K101">
        <f t="shared" si="6"/>
        <v>1.5511366749957747E-2</v>
      </c>
      <c r="L101">
        <f t="shared" si="7"/>
        <v>2.2958071398165233E-3</v>
      </c>
      <c r="M101">
        <f t="shared" si="8"/>
        <v>-8.1233416471650829E-3</v>
      </c>
      <c r="N101">
        <f t="shared" si="9"/>
        <v>-6.1014489767275935E-2</v>
      </c>
      <c r="O101">
        <f t="shared" si="10"/>
        <v>6.9971313393352684E-4</v>
      </c>
      <c r="P101">
        <f t="shared" si="11"/>
        <v>-0.28114684210314883</v>
      </c>
    </row>
    <row r="102" spans="1:16" x14ac:dyDescent="0.2">
      <c r="C102" s="1">
        <f>AVERAGE(C2:C101)</f>
        <v>4.7817053406386307</v>
      </c>
      <c r="D102" s="1">
        <f t="shared" ref="D102:P102" si="12">AVERAGE(D2:D101)</f>
        <v>4.8240338344825675</v>
      </c>
      <c r="E102" s="1">
        <f t="shared" si="12"/>
        <v>4.832811652290979</v>
      </c>
      <c r="F102" s="1">
        <f t="shared" si="12"/>
        <v>4.4854543207170918</v>
      </c>
      <c r="G102" s="1">
        <f t="shared" si="12"/>
        <v>3.9905257752163878</v>
      </c>
      <c r="H102" s="1">
        <f t="shared" si="12"/>
        <v>4.3503205889214849</v>
      </c>
      <c r="I102" s="1">
        <f t="shared" si="12"/>
        <v>4.3098653198019861</v>
      </c>
      <c r="J102" s="1">
        <f t="shared" si="12"/>
        <v>1.8525327640543705</v>
      </c>
      <c r="K102" s="1">
        <f t="shared" si="12"/>
        <v>-9.1004079870318551E-3</v>
      </c>
      <c r="L102" s="1">
        <f t="shared" si="12"/>
        <v>1.8166015745654986E-3</v>
      </c>
      <c r="M102" s="1">
        <f t="shared" si="12"/>
        <v>-7.047471680066239E-2</v>
      </c>
      <c r="N102" s="1">
        <f t="shared" si="12"/>
        <v>-9.877609329754114E-2</v>
      </c>
      <c r="O102" s="1">
        <f t="shared" si="12"/>
        <v>-7.9761588905923105E-3</v>
      </c>
      <c r="P102" s="1">
        <f t="shared" si="12"/>
        <v>-0.62894034751709027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2015-06-05T18:19:34Z</dcterms:created>
  <dcterms:modified xsi:type="dcterms:W3CDTF">2020-11-17T23:31:51Z</dcterms:modified>
</cp:coreProperties>
</file>