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G:\Dropbox\Dropbox\Course\DSO 670\Project\DSO670-RSoOPAbUP-reproduction\Figures\worst_case\diff_div_new\"/>
    </mc:Choice>
  </mc:AlternateContent>
  <xr:revisionPtr revIDLastSave="0" documentId="13_ncr:1_{D9D8E49D-94C4-4B41-9F06-9A79B47BC5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1" l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<sst xmlns="http://schemas.openxmlformats.org/spreadsheetml/2006/main" count="15" uniqueCount="15">
  <si>
    <t>N</t>
  </si>
  <si>
    <t>Chi2_mean</t>
    <phoneticPr fontId="1" type="noConversion"/>
  </si>
  <si>
    <t>Chi2_min</t>
    <phoneticPr fontId="1" type="noConversion"/>
  </si>
  <si>
    <t>Hellinger_mean</t>
    <phoneticPr fontId="1" type="noConversion"/>
  </si>
  <si>
    <t>Hellinger_min</t>
    <phoneticPr fontId="1" type="noConversion"/>
  </si>
  <si>
    <t>Nonrobust_mean</t>
    <phoneticPr fontId="1" type="noConversion"/>
  </si>
  <si>
    <t>Nonrobust_min</t>
    <phoneticPr fontId="1" type="noConversion"/>
  </si>
  <si>
    <t>ModifiedChi2_mean</t>
    <phoneticPr fontId="1" type="noConversion"/>
  </si>
  <si>
    <t>ModifiedChi2_min</t>
    <phoneticPr fontId="1" type="noConversion"/>
  </si>
  <si>
    <t>chi2meancompare</t>
  </si>
  <si>
    <t>mchi2meancompare</t>
  </si>
  <si>
    <t>nonmeancompare</t>
  </si>
  <si>
    <t>chi2mincom</t>
  </si>
  <si>
    <t>mchi2mincom</t>
  </si>
  <si>
    <t>nonmincom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</si>
</sst>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topLeftCell="A67" workbookViewId="0">
      <selection activeCell="C102" sqref="C102:P102"/>
    </sheetView>
  </sheetViews>
  <sheetFormatPr defaultRowHeight="14.25" x14ac:dyDescent="0.2"/>
  <cols>
    <col min="1" max="10" width="9" style="1"/>
    <col min="11" max="11" width="10.375" bestFit="1" customWidth="1"/>
    <col min="12" max="12" width="14.375" bestFit="1" customWidth="1"/>
    <col min="13" max="13" width="18.5" bestFit="1" customWidth="1"/>
    <col min="14" max="14" width="16.25" bestFit="1" customWidth="1"/>
    <col min="15" max="15" width="8.75" bestFit="1" customWidth="1"/>
    <col min="16" max="16" width="12.625" bestFit="1" customWidth="1"/>
    <col min="17" max="17" width="16.625" bestFit="1" customWidth="1"/>
    <col min="18" max="18" width="14.375" bestFit="1" customWidth="1"/>
  </cols>
  <sheetData>
    <row r="1" spans="1:18" x14ac:dyDescent="0.2">
      <c r="B1" s="1" t="s">
        <v>0</v>
      </c>
      <c r="C1" s="1" t="s">
        <v>1</v>
      </c>
      <c r="D1" s="1" t="s">
        <v>3</v>
      </c>
      <c r="E1" s="1" t="s">
        <v>7</v>
      </c>
      <c r="F1" s="1" t="s">
        <v>5</v>
      </c>
      <c r="G1" s="1" t="s">
        <v>2</v>
      </c>
      <c r="H1" s="1" t="s">
        <v>4</v>
      </c>
      <c r="I1" s="1" t="s">
        <v>8</v>
      </c>
      <c r="J1" s="1" t="s">
        <v>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</row>
    <row r="2" spans="1:18" x14ac:dyDescent="0.2">
      <c r="A2" s="1">
        <v>0</v>
      </c>
      <c r="B2" s="1">
        <v>10</v>
      </c>
      <c r="C2" s="1">
        <v>-0.50725453245130803</v>
      </c>
      <c r="D2" s="1">
        <v>1.3841734686554901</v>
      </c>
      <c r="E2" s="1">
        <v>3.43191367024657</v>
      </c>
      <c r="F2" s="1">
        <v>2.8630775955508998</v>
      </c>
      <c r="G2" s="1">
        <v>-2.5000000085624099</v>
      </c>
      <c r="H2" s="1">
        <v>-2.5000000232008701</v>
      </c>
      <c r="I2" s="1">
        <v>1.74704256977095</v>
      </c>
      <c r="J2" s="1">
        <v>-9</v>
      </c>
      <c r="K2">
        <f>(C2-D2)/D2</f>
        <v>-1.3664674579726104</v>
      </c>
      <c r="L2">
        <f>(E2-D2)/D2</f>
        <v>1.4793956450994123</v>
      </c>
      <c r="M2">
        <f>(F2-D2)/D2</f>
        <v>1.0684384294202198</v>
      </c>
      <c r="N2">
        <f>(G2-H2)/H2</f>
        <v>-5.8553840343643386E-9</v>
      </c>
      <c r="O2">
        <f>(I2-H2)/H2</f>
        <v>-1.6988170214231146</v>
      </c>
      <c r="P2">
        <f>(J2-H2)/H2</f>
        <v>2.5999999665907469</v>
      </c>
    </row>
    <row r="3" spans="1:18" x14ac:dyDescent="0.2">
      <c r="A3" s="1">
        <v>1</v>
      </c>
      <c r="B3" s="1">
        <v>20</v>
      </c>
      <c r="C3" s="1">
        <v>-0.52649998726451697</v>
      </c>
      <c r="D3" s="1">
        <v>5.2377210652494499</v>
      </c>
      <c r="E3" s="1">
        <v>4.9661629088927004</v>
      </c>
      <c r="F3" s="1">
        <v>4.55647458898164</v>
      </c>
      <c r="G3" s="1">
        <v>-2.4999999899171699</v>
      </c>
      <c r="H3" s="1">
        <v>2.7614037604737902</v>
      </c>
      <c r="I3" s="1">
        <v>0.53049009242476997</v>
      </c>
      <c r="J3" s="1">
        <v>-5.5</v>
      </c>
      <c r="K3">
        <f t="shared" ref="K3:K66" si="0">(C3-D3)/D3</f>
        <v>-1.1005208144354364</v>
      </c>
      <c r="L3">
        <f t="shared" ref="L3:L66" si="1">(E3-D3)/D3</f>
        <v>-5.1846624318818396E-2</v>
      </c>
      <c r="M3">
        <f t="shared" ref="M3:M66" si="2">(F3-D3)/D3</f>
        <v>-0.13006543643334795</v>
      </c>
      <c r="N3">
        <f t="shared" ref="N3:N66" si="3">(G3-H3)/H3</f>
        <v>-1.905336635555327</v>
      </c>
      <c r="O3">
        <f t="shared" ref="O3:O66" si="4">(I3-H3)/H3</f>
        <v>-0.80789115303668935</v>
      </c>
      <c r="P3">
        <f t="shared" ref="P3:P66" si="5">(J3-H3)/H3</f>
        <v>-2.9917406062546728</v>
      </c>
    </row>
    <row r="4" spans="1:18" x14ac:dyDescent="0.2">
      <c r="A4" s="1">
        <v>2</v>
      </c>
      <c r="B4" s="1">
        <v>30</v>
      </c>
      <c r="C4" s="1">
        <v>4.0661453755052301</v>
      </c>
      <c r="D4" s="1">
        <v>2.8709805399421802</v>
      </c>
      <c r="E4" s="1">
        <v>6.2094723199333597</v>
      </c>
      <c r="F4" s="1">
        <v>4.3961910358140397</v>
      </c>
      <c r="G4" s="1">
        <v>2.0521999182660098</v>
      </c>
      <c r="H4" s="1">
        <v>1.76011916321794</v>
      </c>
      <c r="I4" s="1">
        <v>3.6540766328160301</v>
      </c>
      <c r="J4" s="1">
        <v>-2.8679999999999799</v>
      </c>
      <c r="K4">
        <f t="shared" si="0"/>
        <v>0.41629151397421865</v>
      </c>
      <c r="L4">
        <f t="shared" si="1"/>
        <v>1.1628402678265506</v>
      </c>
      <c r="M4">
        <f t="shared" si="2"/>
        <v>0.53125072589400979</v>
      </c>
      <c r="N4">
        <f t="shared" si="3"/>
        <v>0.16594373901030243</v>
      </c>
      <c r="O4">
        <f t="shared" si="4"/>
        <v>1.0760393439132041</v>
      </c>
      <c r="P4">
        <f t="shared" si="5"/>
        <v>-2.6294351314013054</v>
      </c>
    </row>
    <row r="5" spans="1:18" x14ac:dyDescent="0.2">
      <c r="A5" s="1">
        <v>3</v>
      </c>
      <c r="B5" s="1">
        <v>40</v>
      </c>
      <c r="C5" s="1">
        <v>4.6981659158260296</v>
      </c>
      <c r="D5" s="1">
        <v>5.0039733607540002</v>
      </c>
      <c r="E5" s="1">
        <v>5.6075540587343404</v>
      </c>
      <c r="F5" s="1">
        <v>5.8243614886485897</v>
      </c>
      <c r="G5" s="1">
        <v>3.3144588411806102</v>
      </c>
      <c r="H5" s="1">
        <v>3.1951587796032102</v>
      </c>
      <c r="I5" s="1">
        <v>3.2710906562976199</v>
      </c>
      <c r="J5" s="1">
        <v>-2.1875000000000102</v>
      </c>
      <c r="K5">
        <f t="shared" si="0"/>
        <v>-6.1112924246641366E-2</v>
      </c>
      <c r="L5">
        <f t="shared" si="1"/>
        <v>0.12062028601395122</v>
      </c>
      <c r="M5">
        <f t="shared" si="2"/>
        <v>0.16394734119267437</v>
      </c>
      <c r="N5">
        <f t="shared" si="3"/>
        <v>3.7337756839807279E-2</v>
      </c>
      <c r="O5">
        <f t="shared" si="4"/>
        <v>2.3764664585413587E-2</v>
      </c>
      <c r="P5">
        <f t="shared" si="5"/>
        <v>-1.6846295132386704</v>
      </c>
    </row>
    <row r="6" spans="1:18" x14ac:dyDescent="0.2">
      <c r="A6" s="1">
        <v>4</v>
      </c>
      <c r="B6" s="1">
        <v>50</v>
      </c>
      <c r="C6" s="1">
        <v>5.3480225453789902</v>
      </c>
      <c r="D6" s="1">
        <v>4.8682680285010802</v>
      </c>
      <c r="E6" s="1">
        <v>4.8014000013159004</v>
      </c>
      <c r="F6" s="1">
        <v>5.6427004158910803</v>
      </c>
      <c r="G6" s="1">
        <v>4.1866782704327399</v>
      </c>
      <c r="H6" s="1">
        <v>4.0373593175725304</v>
      </c>
      <c r="I6" s="1">
        <v>3.9999999991826698</v>
      </c>
      <c r="J6" s="1">
        <v>3.28</v>
      </c>
      <c r="K6">
        <f t="shared" si="0"/>
        <v>9.8547268570507301E-2</v>
      </c>
      <c r="L6">
        <f t="shared" si="1"/>
        <v>-1.3735485966200634E-2</v>
      </c>
      <c r="M6">
        <f t="shared" si="2"/>
        <v>0.15907759861538368</v>
      </c>
      <c r="N6">
        <f t="shared" si="3"/>
        <v>3.6984311059533773E-2</v>
      </c>
      <c r="O6">
        <f t="shared" si="4"/>
        <v>-9.2534043792572261E-3</v>
      </c>
      <c r="P6">
        <f t="shared" si="5"/>
        <v>-0.18758779142498871</v>
      </c>
    </row>
    <row r="7" spans="1:18" x14ac:dyDescent="0.2">
      <c r="A7" s="1">
        <v>5</v>
      </c>
      <c r="B7" s="1">
        <v>60</v>
      </c>
      <c r="C7" s="1">
        <v>4.3376010860806797</v>
      </c>
      <c r="D7" s="1">
        <v>5.0036802679139001</v>
      </c>
      <c r="E7" s="1">
        <v>6.0627999505339103</v>
      </c>
      <c r="F7" s="1">
        <v>4.4046067161993303</v>
      </c>
      <c r="G7" s="1">
        <v>3.9973491952306599</v>
      </c>
      <c r="H7" s="1">
        <v>4.1123962798178999</v>
      </c>
      <c r="I7" s="1">
        <v>3.8299022329280499</v>
      </c>
      <c r="J7" s="1">
        <v>0</v>
      </c>
      <c r="K7">
        <f t="shared" si="0"/>
        <v>-0.13311785449291258</v>
      </c>
      <c r="L7">
        <f t="shared" si="1"/>
        <v>0.21166813743308405</v>
      </c>
      <c r="M7">
        <f t="shared" si="2"/>
        <v>-0.11972658516095222</v>
      </c>
      <c r="N7">
        <f t="shared" si="3"/>
        <v>-2.797568054222984E-2</v>
      </c>
      <c r="O7">
        <f t="shared" si="4"/>
        <v>-6.8693294047615247E-2</v>
      </c>
      <c r="P7">
        <f t="shared" si="5"/>
        <v>-1</v>
      </c>
    </row>
    <row r="8" spans="1:18" x14ac:dyDescent="0.2">
      <c r="A8" s="1">
        <v>6</v>
      </c>
      <c r="B8" s="1">
        <v>70</v>
      </c>
      <c r="C8" s="1">
        <v>4.1522260421059398</v>
      </c>
      <c r="D8" s="1">
        <v>4.3234843207783102</v>
      </c>
      <c r="E8" s="1">
        <v>5.0228964669763396</v>
      </c>
      <c r="F8" s="1">
        <v>4.8855156597571501</v>
      </c>
      <c r="G8" s="1">
        <v>3.9954589190188501</v>
      </c>
      <c r="H8" s="1">
        <v>3.9469081778007</v>
      </c>
      <c r="I8" s="1">
        <v>4.20452368511204</v>
      </c>
      <c r="J8" s="1">
        <v>0.57142857142856895</v>
      </c>
      <c r="K8">
        <f t="shared" si="0"/>
        <v>-3.9611171445520739E-2</v>
      </c>
      <c r="L8">
        <f t="shared" si="1"/>
        <v>0.16177048285724366</v>
      </c>
      <c r="M8">
        <f t="shared" si="2"/>
        <v>0.1299949987739665</v>
      </c>
      <c r="N8">
        <f t="shared" si="3"/>
        <v>1.2300955337958623E-2</v>
      </c>
      <c r="O8">
        <f t="shared" si="4"/>
        <v>6.5270205362337241E-2</v>
      </c>
      <c r="P8">
        <f t="shared" si="5"/>
        <v>-0.85522121476183388</v>
      </c>
    </row>
    <row r="9" spans="1:18" x14ac:dyDescent="0.2">
      <c r="A9" s="1">
        <v>7</v>
      </c>
      <c r="B9" s="1">
        <v>80</v>
      </c>
      <c r="C9" s="1">
        <v>5.8196036218953697</v>
      </c>
      <c r="D9" s="1">
        <v>7.5862614961095503</v>
      </c>
      <c r="E9" s="1">
        <v>4.3871256777337404</v>
      </c>
      <c r="F9" s="1">
        <v>6.9203342240764396</v>
      </c>
      <c r="G9" s="1">
        <v>4.2083396686802796</v>
      </c>
      <c r="H9" s="1">
        <v>5.1249999995247997</v>
      </c>
      <c r="I9" s="1">
        <v>3.99999916392684</v>
      </c>
      <c r="J9" s="1">
        <v>4.6618739903069404</v>
      </c>
      <c r="K9">
        <f t="shared" si="0"/>
        <v>-0.23287595281551693</v>
      </c>
      <c r="L9">
        <f t="shared" si="1"/>
        <v>-0.42170123189352454</v>
      </c>
      <c r="M9">
        <f t="shared" si="2"/>
        <v>-8.7780690446093504E-2</v>
      </c>
      <c r="N9">
        <f t="shared" si="3"/>
        <v>-0.17886055237649065</v>
      </c>
      <c r="O9">
        <f t="shared" si="4"/>
        <v>-0.21951235818580919</v>
      </c>
      <c r="P9">
        <f t="shared" si="5"/>
        <v>-9.036605058747342E-2</v>
      </c>
    </row>
    <row r="10" spans="1:18" x14ac:dyDescent="0.2">
      <c r="A10" s="1">
        <v>8</v>
      </c>
      <c r="B10" s="1">
        <v>90</v>
      </c>
      <c r="C10" s="1">
        <v>4.4554444444434296</v>
      </c>
      <c r="D10" s="1">
        <v>5.4046247704277697</v>
      </c>
      <c r="E10" s="1">
        <v>4.81131400226763</v>
      </c>
      <c r="F10" s="1">
        <v>6.0395146561701303</v>
      </c>
      <c r="G10" s="1">
        <v>3.99999999930525</v>
      </c>
      <c r="H10" s="1">
        <v>4.6054040368380704</v>
      </c>
      <c r="I10" s="1">
        <v>4.06428835366816</v>
      </c>
      <c r="J10" s="1">
        <v>2.7777777777777701</v>
      </c>
      <c r="K10">
        <f t="shared" si="0"/>
        <v>-0.17562372344106575</v>
      </c>
      <c r="L10">
        <f t="shared" si="1"/>
        <v>-0.10977834602071364</v>
      </c>
      <c r="M10">
        <f t="shared" si="2"/>
        <v>0.11747159381281336</v>
      </c>
      <c r="N10">
        <f t="shared" si="3"/>
        <v>-0.13145514111037093</v>
      </c>
      <c r="O10">
        <f t="shared" si="4"/>
        <v>-0.11749581119085133</v>
      </c>
      <c r="P10">
        <f t="shared" si="5"/>
        <v>-0.39684384788855409</v>
      </c>
    </row>
    <row r="11" spans="1:18" x14ac:dyDescent="0.2">
      <c r="A11" s="1">
        <v>9</v>
      </c>
      <c r="B11" s="1">
        <v>100</v>
      </c>
      <c r="C11" s="1">
        <v>4.2951000097256999</v>
      </c>
      <c r="D11" s="1">
        <v>4.6932868606756601</v>
      </c>
      <c r="E11" s="1">
        <v>4.6217562512303498</v>
      </c>
      <c r="F11" s="1">
        <v>4.7559492657825597</v>
      </c>
      <c r="G11" s="1">
        <v>3.99999999640404</v>
      </c>
      <c r="H11" s="1">
        <v>4.0735175809179998</v>
      </c>
      <c r="I11" s="1">
        <v>4.0323973961468198</v>
      </c>
      <c r="J11" s="1">
        <v>1</v>
      </c>
      <c r="K11">
        <f t="shared" si="0"/>
        <v>-8.4841788446026495E-2</v>
      </c>
      <c r="L11">
        <f t="shared" si="1"/>
        <v>-1.5241047813346858E-2</v>
      </c>
      <c r="M11">
        <f t="shared" si="2"/>
        <v>1.3351496928930208E-2</v>
      </c>
      <c r="N11">
        <f t="shared" si="3"/>
        <v>-1.8047690491958538E-2</v>
      </c>
      <c r="O11">
        <f t="shared" si="4"/>
        <v>-1.0094515109939257E-2</v>
      </c>
      <c r="P11">
        <f t="shared" si="5"/>
        <v>-0.75451192240229836</v>
      </c>
    </row>
    <row r="12" spans="1:18" x14ac:dyDescent="0.2">
      <c r="A12" s="1">
        <v>10</v>
      </c>
      <c r="B12" s="1">
        <v>110</v>
      </c>
      <c r="C12" s="1">
        <v>4.9990000006800104</v>
      </c>
      <c r="D12" s="1">
        <v>5.3018505059579004</v>
      </c>
      <c r="E12" s="1">
        <v>5.46244489757603</v>
      </c>
      <c r="F12" s="1">
        <v>5.3207595776751102</v>
      </c>
      <c r="G12" s="1">
        <v>4.1818181781611798</v>
      </c>
      <c r="H12" s="1">
        <v>4.1219259644436601</v>
      </c>
      <c r="I12" s="1">
        <v>4.4546963959697301</v>
      </c>
      <c r="J12" s="1">
        <v>1.19999999999999</v>
      </c>
      <c r="K12">
        <f t="shared" si="0"/>
        <v>-5.7121660623505863E-2</v>
      </c>
      <c r="L12">
        <f t="shared" si="1"/>
        <v>3.0290252702837112E-2</v>
      </c>
      <c r="M12">
        <f t="shared" si="2"/>
        <v>3.5665041283153712E-3</v>
      </c>
      <c r="N12">
        <f t="shared" si="3"/>
        <v>1.4530152708747995E-2</v>
      </c>
      <c r="O12">
        <f t="shared" si="4"/>
        <v>8.0731782762862969E-2</v>
      </c>
      <c r="P12">
        <f t="shared" si="5"/>
        <v>-0.70887395592464142</v>
      </c>
    </row>
    <row r="13" spans="1:18" x14ac:dyDescent="0.2">
      <c r="A13" s="1">
        <v>11</v>
      </c>
      <c r="B13" s="1">
        <v>120</v>
      </c>
      <c r="C13" s="1">
        <v>4.7546666667488404</v>
      </c>
      <c r="D13" s="1">
        <v>4.5899322008160901</v>
      </c>
      <c r="E13" s="1">
        <v>4.5020027257804598</v>
      </c>
      <c r="F13" s="1">
        <v>4.1691647571899999</v>
      </c>
      <c r="G13" s="1">
        <v>4.0833333334656601</v>
      </c>
      <c r="H13" s="1">
        <v>4.0665849484680896</v>
      </c>
      <c r="I13" s="1">
        <v>4.0365848195580503</v>
      </c>
      <c r="J13" s="1">
        <v>1.1666666666666601</v>
      </c>
      <c r="K13">
        <f t="shared" si="0"/>
        <v>3.589039199826536E-2</v>
      </c>
      <c r="L13">
        <f t="shared" si="1"/>
        <v>-1.9157031343512317E-2</v>
      </c>
      <c r="M13">
        <f t="shared" si="2"/>
        <v>-9.167182111127431E-2</v>
      </c>
      <c r="N13">
        <f t="shared" si="3"/>
        <v>4.1185380878074876E-3</v>
      </c>
      <c r="O13">
        <f t="shared" si="4"/>
        <v>-7.3772291222738602E-3</v>
      </c>
      <c r="P13">
        <f t="shared" si="5"/>
        <v>-0.7131089891270681</v>
      </c>
    </row>
    <row r="14" spans="1:18" x14ac:dyDescent="0.2">
      <c r="A14" s="1">
        <v>12</v>
      </c>
      <c r="B14" s="1">
        <v>130</v>
      </c>
      <c r="C14" s="1">
        <v>4.8508461538424896</v>
      </c>
      <c r="D14" s="1">
        <v>4.6046452005563996</v>
      </c>
      <c r="E14" s="1">
        <v>5.3831392390875301</v>
      </c>
      <c r="F14" s="1">
        <v>3.90708809563534</v>
      </c>
      <c r="G14" s="1">
        <v>4.2307692308029301</v>
      </c>
      <c r="H14" s="1">
        <v>3.9979649081836302</v>
      </c>
      <c r="I14" s="1">
        <v>4.5973474772063696</v>
      </c>
      <c r="J14" s="1">
        <v>0.56153846153848896</v>
      </c>
      <c r="K14">
        <f t="shared" si="0"/>
        <v>5.3467953026291905E-2</v>
      </c>
      <c r="L14">
        <f t="shared" si="1"/>
        <v>0.16906710606868508</v>
      </c>
      <c r="M14">
        <f t="shared" si="2"/>
        <v>-0.15148987045446427</v>
      </c>
      <c r="N14">
        <f t="shared" si="3"/>
        <v>5.8230706863574865E-2</v>
      </c>
      <c r="O14">
        <f t="shared" si="4"/>
        <v>0.1499219184730296</v>
      </c>
      <c r="P14">
        <f t="shared" si="5"/>
        <v>-0.85954392436285565</v>
      </c>
    </row>
    <row r="15" spans="1:18" x14ac:dyDescent="0.2">
      <c r="A15" s="1">
        <v>13</v>
      </c>
      <c r="B15" s="1">
        <v>140</v>
      </c>
      <c r="C15" s="1">
        <v>5.0680714294451397</v>
      </c>
      <c r="D15" s="1">
        <v>4.8030605287711099</v>
      </c>
      <c r="E15" s="1">
        <v>5.0462434633989401</v>
      </c>
      <c r="F15" s="1">
        <v>5.4060009579971702</v>
      </c>
      <c r="G15" s="1">
        <v>4.42857142850304</v>
      </c>
      <c r="H15" s="1">
        <v>4.15369186603301</v>
      </c>
      <c r="I15" s="1">
        <v>4.3674511628141302</v>
      </c>
      <c r="J15" s="1">
        <v>2.71428571428571</v>
      </c>
      <c r="K15">
        <f t="shared" si="0"/>
        <v>5.5175423896195265E-2</v>
      </c>
      <c r="L15">
        <f t="shared" si="1"/>
        <v>5.0630828650008702E-2</v>
      </c>
      <c r="M15">
        <f t="shared" si="2"/>
        <v>0.12553254859362056</v>
      </c>
      <c r="N15">
        <f t="shared" si="3"/>
        <v>6.6177167526043315E-2</v>
      </c>
      <c r="O15">
        <f t="shared" si="4"/>
        <v>5.1462482936961644E-2</v>
      </c>
      <c r="P15">
        <f t="shared" si="5"/>
        <v>-0.34653657473201238</v>
      </c>
    </row>
    <row r="16" spans="1:18" x14ac:dyDescent="0.2">
      <c r="A16" s="1">
        <v>14</v>
      </c>
      <c r="B16" s="1">
        <v>150</v>
      </c>
      <c r="C16" s="1">
        <v>4.4711999992317404</v>
      </c>
      <c r="D16" s="1">
        <v>4.7195560677747004</v>
      </c>
      <c r="E16" s="1">
        <v>4.8841507419475798</v>
      </c>
      <c r="F16" s="1">
        <v>4.8672796281911701</v>
      </c>
      <c r="G16" s="1">
        <v>3.9999999974023601</v>
      </c>
      <c r="H16" s="1">
        <v>4.23642206438464</v>
      </c>
      <c r="I16" s="1">
        <v>4.2385853933062299</v>
      </c>
      <c r="J16" s="1">
        <v>1.4</v>
      </c>
      <c r="K16">
        <f t="shared" si="0"/>
        <v>-5.2622760483500605E-2</v>
      </c>
      <c r="L16">
        <f t="shared" si="1"/>
        <v>3.4875033119478718E-2</v>
      </c>
      <c r="M16">
        <f t="shared" si="2"/>
        <v>3.1300308396616273E-2</v>
      </c>
      <c r="N16">
        <f t="shared" si="3"/>
        <v>-5.5807014360034324E-2</v>
      </c>
      <c r="O16">
        <f t="shared" si="4"/>
        <v>5.1064999868093023E-4</v>
      </c>
      <c r="P16">
        <f t="shared" si="5"/>
        <v>-0.66953245481140311</v>
      </c>
    </row>
    <row r="17" spans="1:16" x14ac:dyDescent="0.2">
      <c r="A17" s="1">
        <v>15</v>
      </c>
      <c r="B17" s="1">
        <v>160</v>
      </c>
      <c r="C17" s="1">
        <v>5.3073957303091799</v>
      </c>
      <c r="D17" s="1">
        <v>4.5700338444811903</v>
      </c>
      <c r="E17" s="1">
        <v>5.1278291434067196</v>
      </c>
      <c r="F17" s="1">
        <v>4.3878112699481902</v>
      </c>
      <c r="G17" s="1">
        <v>4.3333341128795402</v>
      </c>
      <c r="H17" s="1">
        <v>4.1146455065238197</v>
      </c>
      <c r="I17" s="1">
        <v>4.4021694821905504</v>
      </c>
      <c r="J17" s="1">
        <v>1.9249999999999901</v>
      </c>
      <c r="K17">
        <f t="shared" si="0"/>
        <v>0.16134713897544406</v>
      </c>
      <c r="L17">
        <f t="shared" si="1"/>
        <v>0.12205496018352847</v>
      </c>
      <c r="M17">
        <f t="shared" si="2"/>
        <v>-3.9873353400446614E-2</v>
      </c>
      <c r="N17">
        <f t="shared" si="3"/>
        <v>5.3148832872476404E-2</v>
      </c>
      <c r="O17">
        <f t="shared" si="4"/>
        <v>6.9878188828383397E-2</v>
      </c>
      <c r="P17">
        <f t="shared" si="5"/>
        <v>-0.53215896802096818</v>
      </c>
    </row>
    <row r="18" spans="1:16" x14ac:dyDescent="0.2">
      <c r="A18" s="1">
        <v>16</v>
      </c>
      <c r="B18" s="1">
        <v>170</v>
      </c>
      <c r="C18" s="1">
        <v>4.70541176397602</v>
      </c>
      <c r="D18" s="1">
        <v>5.2599355281481497</v>
      </c>
      <c r="E18" s="1">
        <v>5.4743526870308701</v>
      </c>
      <c r="F18" s="1">
        <v>4.9527363504358499</v>
      </c>
      <c r="G18" s="1">
        <v>4.1176470583018201</v>
      </c>
      <c r="H18" s="1">
        <v>4.5945136080661797</v>
      </c>
      <c r="I18" s="1">
        <v>4.7087741266557099</v>
      </c>
      <c r="J18" s="1">
        <v>1.8764705882353001</v>
      </c>
      <c r="K18">
        <f t="shared" si="0"/>
        <v>-0.10542406103737155</v>
      </c>
      <c r="L18">
        <f t="shared" si="1"/>
        <v>4.0764218066035807E-2</v>
      </c>
      <c r="M18">
        <f t="shared" si="2"/>
        <v>-5.8403601349930327E-2</v>
      </c>
      <c r="N18">
        <f t="shared" si="3"/>
        <v>-0.10379043146747184</v>
      </c>
      <c r="O18">
        <f t="shared" si="4"/>
        <v>2.4868904161897177E-2</v>
      </c>
      <c r="P18">
        <f t="shared" si="5"/>
        <v>-0.59158449657414292</v>
      </c>
    </row>
    <row r="19" spans="1:16" x14ac:dyDescent="0.2">
      <c r="A19" s="1">
        <v>17</v>
      </c>
      <c r="B19" s="1">
        <v>180</v>
      </c>
      <c r="C19" s="1">
        <v>4.8932222222183102</v>
      </c>
      <c r="D19" s="1">
        <v>7.1973546263264501</v>
      </c>
      <c r="E19" s="1">
        <v>4.9766163691952103</v>
      </c>
      <c r="F19" s="1">
        <v>6.7687719691086796</v>
      </c>
      <c r="G19" s="1">
        <v>4.2222222222378596</v>
      </c>
      <c r="H19" s="1">
        <v>4.5555555570078097</v>
      </c>
      <c r="I19" s="1">
        <v>4.3823494704575197</v>
      </c>
      <c r="J19" s="1">
        <v>3.9333333333332998</v>
      </c>
      <c r="K19">
        <f t="shared" si="0"/>
        <v>-0.32013601159516236</v>
      </c>
      <c r="L19">
        <f t="shared" si="1"/>
        <v>-0.30854923404888701</v>
      </c>
      <c r="M19">
        <f t="shared" si="2"/>
        <v>-5.9547247491474546E-2</v>
      </c>
      <c r="N19">
        <f t="shared" si="3"/>
        <v>-7.3170731999346053E-2</v>
      </c>
      <c r="O19">
        <f t="shared" si="4"/>
        <v>-3.8020848255016261E-2</v>
      </c>
      <c r="P19">
        <f t="shared" si="5"/>
        <v>-0.13658536612891167</v>
      </c>
    </row>
    <row r="20" spans="1:16" x14ac:dyDescent="0.2">
      <c r="A20" s="1">
        <v>18</v>
      </c>
      <c r="B20" s="1">
        <v>190</v>
      </c>
      <c r="C20" s="1">
        <v>4.6903684210640701</v>
      </c>
      <c r="D20" s="1">
        <v>4.8361097286399399</v>
      </c>
      <c r="E20" s="1">
        <v>4.8938345242586596</v>
      </c>
      <c r="F20" s="1">
        <v>4.4299936614181403</v>
      </c>
      <c r="G20" s="1">
        <v>4.1052631579609304</v>
      </c>
      <c r="H20" s="1">
        <v>4.3216637623711298</v>
      </c>
      <c r="I20" s="1">
        <v>4.3536423736647896</v>
      </c>
      <c r="J20" s="1">
        <v>1.5631578947368401</v>
      </c>
      <c r="K20">
        <f t="shared" si="0"/>
        <v>-3.0136063024537006E-2</v>
      </c>
      <c r="L20">
        <f t="shared" si="1"/>
        <v>1.1936204688836462E-2</v>
      </c>
      <c r="M20">
        <f t="shared" si="2"/>
        <v>-8.397577598720278E-2</v>
      </c>
      <c r="N20">
        <f t="shared" si="3"/>
        <v>-5.0073447706507533E-2</v>
      </c>
      <c r="O20">
        <f t="shared" si="4"/>
        <v>7.3996065062022142E-3</v>
      </c>
      <c r="P20">
        <f t="shared" si="5"/>
        <v>-0.63829719740177204</v>
      </c>
    </row>
    <row r="21" spans="1:16" x14ac:dyDescent="0.2">
      <c r="A21" s="1">
        <v>19</v>
      </c>
      <c r="B21" s="1">
        <v>200</v>
      </c>
      <c r="C21" s="1">
        <v>5.1935872229852302</v>
      </c>
      <c r="D21" s="1">
        <v>4.8928449754691803</v>
      </c>
      <c r="E21" s="1">
        <v>4.7002108078263802</v>
      </c>
      <c r="F21" s="1">
        <v>4.8229147099295</v>
      </c>
      <c r="G21" s="1">
        <v>4.0170165664451902</v>
      </c>
      <c r="H21" s="1">
        <v>4.3611883138994596</v>
      </c>
      <c r="I21" s="1">
        <v>4.1824176442766996</v>
      </c>
      <c r="J21" s="1">
        <v>1.9650000000000101</v>
      </c>
      <c r="K21">
        <f t="shared" si="0"/>
        <v>6.1465721686228457E-2</v>
      </c>
      <c r="L21">
        <f t="shared" si="1"/>
        <v>-3.9370584722915353E-2</v>
      </c>
      <c r="M21">
        <f t="shared" si="2"/>
        <v>-1.4292352586334416E-2</v>
      </c>
      <c r="N21">
        <f t="shared" si="3"/>
        <v>-7.8916965442048487E-2</v>
      </c>
      <c r="O21">
        <f t="shared" si="4"/>
        <v>-4.0991275027726599E-2</v>
      </c>
      <c r="P21">
        <f t="shared" si="5"/>
        <v>-0.54943472774670232</v>
      </c>
    </row>
    <row r="22" spans="1:16" x14ac:dyDescent="0.2">
      <c r="A22" s="1">
        <v>20</v>
      </c>
      <c r="B22" s="1">
        <v>210</v>
      </c>
      <c r="C22" s="1">
        <v>5.0424761905260196</v>
      </c>
      <c r="D22" s="1">
        <v>4.8836854639108704</v>
      </c>
      <c r="E22" s="1">
        <v>5.0278549454808799</v>
      </c>
      <c r="F22" s="1">
        <v>4.7736488684136296</v>
      </c>
      <c r="G22" s="1">
        <v>4.4761904761945903</v>
      </c>
      <c r="H22" s="1">
        <v>4.4038906991549398</v>
      </c>
      <c r="I22" s="1">
        <v>4.3079109611069102</v>
      </c>
      <c r="J22" s="1">
        <v>1.9095238095237901</v>
      </c>
      <c r="K22">
        <f t="shared" si="0"/>
        <v>3.251452776567413E-2</v>
      </c>
      <c r="L22">
        <f t="shared" si="1"/>
        <v>2.9520632038116158E-2</v>
      </c>
      <c r="M22">
        <f t="shared" si="2"/>
        <v>-2.2531466514455506E-2</v>
      </c>
      <c r="N22">
        <f t="shared" si="3"/>
        <v>1.6417250558358337E-2</v>
      </c>
      <c r="O22">
        <f t="shared" si="4"/>
        <v>-2.1794305218893629E-2</v>
      </c>
      <c r="P22">
        <f t="shared" si="5"/>
        <v>-0.56640072609199688</v>
      </c>
    </row>
    <row r="23" spans="1:16" x14ac:dyDescent="0.2">
      <c r="A23" s="1">
        <v>21</v>
      </c>
      <c r="B23" s="1">
        <v>220</v>
      </c>
      <c r="C23" s="1">
        <v>5.1794999341744798</v>
      </c>
      <c r="D23" s="1">
        <v>5.2189168773991197</v>
      </c>
      <c r="E23" s="1">
        <v>4.8326769841013597</v>
      </c>
      <c r="F23" s="1">
        <v>5.1408552910427803</v>
      </c>
      <c r="G23" s="1">
        <v>4.49999994195145</v>
      </c>
      <c r="H23" s="1">
        <v>4.5518166099628701</v>
      </c>
      <c r="I23" s="1">
        <v>4.2121745309539396</v>
      </c>
      <c r="J23" s="1">
        <v>3.1227272727272601</v>
      </c>
      <c r="K23">
        <f t="shared" si="0"/>
        <v>-7.5527056955702132E-3</v>
      </c>
      <c r="L23">
        <f t="shared" si="1"/>
        <v>-7.4007672927384333E-2</v>
      </c>
      <c r="M23">
        <f t="shared" si="2"/>
        <v>-1.4957430476501842E-2</v>
      </c>
      <c r="N23">
        <f t="shared" si="3"/>
        <v>-1.1383733671959759E-2</v>
      </c>
      <c r="O23">
        <f t="shared" si="4"/>
        <v>-7.4616819637577853E-2</v>
      </c>
      <c r="P23">
        <f t="shared" si="5"/>
        <v>-0.31396021845600391</v>
      </c>
    </row>
    <row r="24" spans="1:16" x14ac:dyDescent="0.2">
      <c r="A24" s="1">
        <v>22</v>
      </c>
      <c r="B24" s="1">
        <v>230</v>
      </c>
      <c r="C24" s="1">
        <v>5.02389700210641</v>
      </c>
      <c r="D24" s="1">
        <v>5.2000959567408902</v>
      </c>
      <c r="E24" s="1">
        <v>4.7801746874543101</v>
      </c>
      <c r="F24" s="1">
        <v>5.5305681637383302</v>
      </c>
      <c r="G24" s="1">
        <v>3.9420315258013798</v>
      </c>
      <c r="H24" s="1">
        <v>4.4677545807742396</v>
      </c>
      <c r="I24" s="1">
        <v>4.1666799340593599</v>
      </c>
      <c r="J24" s="1">
        <v>3.9391304347826099</v>
      </c>
      <c r="K24">
        <f t="shared" si="0"/>
        <v>-3.3883789087790446E-2</v>
      </c>
      <c r="L24">
        <f t="shared" si="1"/>
        <v>-8.0752600101972299E-2</v>
      </c>
      <c r="M24">
        <f t="shared" si="2"/>
        <v>6.3551174775736297E-2</v>
      </c>
      <c r="N24">
        <f t="shared" si="3"/>
        <v>-0.11767053124071881</v>
      </c>
      <c r="O24">
        <f t="shared" si="4"/>
        <v>-6.7388358351300706E-2</v>
      </c>
      <c r="P24">
        <f t="shared" si="5"/>
        <v>-0.11831987107492858</v>
      </c>
    </row>
    <row r="25" spans="1:16" x14ac:dyDescent="0.2">
      <c r="A25" s="1">
        <v>23</v>
      </c>
      <c r="B25" s="1">
        <v>240</v>
      </c>
      <c r="C25" s="1">
        <v>4.7491666687224399</v>
      </c>
      <c r="D25" s="1">
        <v>4.6214283431998204</v>
      </c>
      <c r="E25" s="1">
        <v>4.9052639507104701</v>
      </c>
      <c r="F25" s="1">
        <v>5.2536195496997999</v>
      </c>
      <c r="G25" s="1">
        <v>4.2500000125799797</v>
      </c>
      <c r="H25" s="1">
        <v>4.1666666666666599</v>
      </c>
      <c r="I25" s="1">
        <v>4.44078408157959</v>
      </c>
      <c r="J25" s="1">
        <v>2.9833333333333401</v>
      </c>
      <c r="K25">
        <f t="shared" si="0"/>
        <v>2.7640442745494348E-2</v>
      </c>
      <c r="L25">
        <f t="shared" si="1"/>
        <v>6.1417290593350479E-2</v>
      </c>
      <c r="M25">
        <f t="shared" si="2"/>
        <v>0.13679563103693132</v>
      </c>
      <c r="N25">
        <f t="shared" si="3"/>
        <v>2.0000003019196799E-2</v>
      </c>
      <c r="O25">
        <f t="shared" si="4"/>
        <v>6.5788179579103351E-2</v>
      </c>
      <c r="P25">
        <f t="shared" si="5"/>
        <v>-0.2839999999999972</v>
      </c>
    </row>
    <row r="26" spans="1:16" x14ac:dyDescent="0.2">
      <c r="A26" s="1">
        <v>24</v>
      </c>
      <c r="B26" s="1">
        <v>250</v>
      </c>
      <c r="C26" s="1">
        <v>5.1316532902553504</v>
      </c>
      <c r="D26" s="1">
        <v>4.8352887673232097</v>
      </c>
      <c r="E26" s="1">
        <v>4.71812291423789</v>
      </c>
      <c r="F26" s="1">
        <v>4.3415179187123902</v>
      </c>
      <c r="G26" s="1">
        <v>4.0533334036521298</v>
      </c>
      <c r="H26" s="1">
        <v>4.3611920395601498</v>
      </c>
      <c r="I26" s="1">
        <v>4.2785202273290102</v>
      </c>
      <c r="J26" s="1">
        <v>2.0999999999999801</v>
      </c>
      <c r="K26">
        <f t="shared" si="0"/>
        <v>6.1292000786998833E-2</v>
      </c>
      <c r="L26">
        <f t="shared" si="1"/>
        <v>-2.4231407620807326E-2</v>
      </c>
      <c r="M26">
        <f t="shared" si="2"/>
        <v>-0.10211817171038751</v>
      </c>
      <c r="N26">
        <f t="shared" si="3"/>
        <v>-7.0590479189049704E-2</v>
      </c>
      <c r="O26">
        <f t="shared" si="4"/>
        <v>-1.8956242119408603E-2</v>
      </c>
      <c r="P26">
        <f t="shared" si="5"/>
        <v>-0.51848027306502731</v>
      </c>
    </row>
    <row r="27" spans="1:16" x14ac:dyDescent="0.2">
      <c r="A27" s="1">
        <v>25</v>
      </c>
      <c r="B27" s="1">
        <v>260</v>
      </c>
      <c r="C27" s="1">
        <v>5.0992253652953297</v>
      </c>
      <c r="D27" s="1">
        <v>4.99457187063528</v>
      </c>
      <c r="E27" s="1">
        <v>4.8904360698276603</v>
      </c>
      <c r="F27" s="1">
        <v>5.3606396997659598</v>
      </c>
      <c r="G27" s="1">
        <v>4.1794878530416604</v>
      </c>
      <c r="H27" s="1">
        <v>4.5372790223807202</v>
      </c>
      <c r="I27" s="1">
        <v>4.3613395875257002</v>
      </c>
      <c r="J27" s="1">
        <v>3.0730769230769202</v>
      </c>
      <c r="K27">
        <f t="shared" si="0"/>
        <v>2.0953446535696439E-2</v>
      </c>
      <c r="L27">
        <f t="shared" si="1"/>
        <v>-2.0849795238680625E-2</v>
      </c>
      <c r="M27">
        <f t="shared" si="2"/>
        <v>7.3293134749529226E-2</v>
      </c>
      <c r="N27">
        <f t="shared" si="3"/>
        <v>-7.8855888644760064E-2</v>
      </c>
      <c r="O27">
        <f t="shared" si="4"/>
        <v>-3.8776419520857294E-2</v>
      </c>
      <c r="P27">
        <f t="shared" si="5"/>
        <v>-0.32270488371586414</v>
      </c>
    </row>
    <row r="28" spans="1:16" x14ac:dyDescent="0.2">
      <c r="A28" s="1">
        <v>26</v>
      </c>
      <c r="B28" s="1">
        <v>270</v>
      </c>
      <c r="C28" s="1">
        <v>5.3647037748067801</v>
      </c>
      <c r="D28" s="1">
        <v>5.0421106709802297</v>
      </c>
      <c r="E28" s="1">
        <v>4.6907772348194898</v>
      </c>
      <c r="F28" s="1">
        <v>5.3342293967016499</v>
      </c>
      <c r="G28" s="1">
        <v>4.5555555515804098</v>
      </c>
      <c r="H28" s="1">
        <v>4.58730090976022</v>
      </c>
      <c r="I28" s="1">
        <v>4.15289972014586</v>
      </c>
      <c r="J28" s="1">
        <v>2.8259259259259202</v>
      </c>
      <c r="K28">
        <f t="shared" si="0"/>
        <v>6.3979774518482649E-2</v>
      </c>
      <c r="L28">
        <f t="shared" si="1"/>
        <v>-6.9679834316773853E-2</v>
      </c>
      <c r="M28">
        <f t="shared" si="2"/>
        <v>5.7935802044707954E-2</v>
      </c>
      <c r="N28">
        <f t="shared" si="3"/>
        <v>-6.9202694142576991E-3</v>
      </c>
      <c r="O28">
        <f t="shared" si="4"/>
        <v>-9.4696467085928826E-2</v>
      </c>
      <c r="P28">
        <f t="shared" si="5"/>
        <v>-0.38396761374138144</v>
      </c>
    </row>
    <row r="29" spans="1:16" x14ac:dyDescent="0.2">
      <c r="A29" s="1">
        <v>27</v>
      </c>
      <c r="B29" s="1">
        <v>280</v>
      </c>
      <c r="C29" s="1">
        <v>5.1624408367008199</v>
      </c>
      <c r="D29" s="1">
        <v>4.9439627702407396</v>
      </c>
      <c r="E29" s="1">
        <v>4.9159825428939996</v>
      </c>
      <c r="F29" s="1">
        <v>5.2604715979635399</v>
      </c>
      <c r="G29" s="1">
        <v>4.2976190681142299</v>
      </c>
      <c r="H29" s="1">
        <v>4.53234937162064</v>
      </c>
      <c r="I29" s="1">
        <v>4.4316931595078399</v>
      </c>
      <c r="J29" s="1">
        <v>3.3571428571428501</v>
      </c>
      <c r="K29">
        <f t="shared" si="0"/>
        <v>4.419088019334777E-2</v>
      </c>
      <c r="L29">
        <f t="shared" si="1"/>
        <v>-5.659473715126203E-3</v>
      </c>
      <c r="M29">
        <f t="shared" si="2"/>
        <v>6.4019257917548672E-2</v>
      </c>
      <c r="N29">
        <f t="shared" si="3"/>
        <v>-5.1789984456224118E-2</v>
      </c>
      <c r="O29">
        <f t="shared" si="4"/>
        <v>-2.2208396542212776E-2</v>
      </c>
      <c r="P29">
        <f t="shared" si="5"/>
        <v>-0.25929301078075745</v>
      </c>
    </row>
    <row r="30" spans="1:16" x14ac:dyDescent="0.2">
      <c r="A30" s="1">
        <v>28</v>
      </c>
      <c r="B30" s="1">
        <v>290</v>
      </c>
      <c r="C30" s="1">
        <v>4.8694137924632797</v>
      </c>
      <c r="D30" s="1">
        <v>4.6848375706389103</v>
      </c>
      <c r="E30" s="1">
        <v>4.7769212550010796</v>
      </c>
      <c r="F30" s="1">
        <v>4.5271033784464896</v>
      </c>
      <c r="G30" s="1">
        <v>4.34482758750557</v>
      </c>
      <c r="H30" s="1">
        <v>4.2068673759031503</v>
      </c>
      <c r="I30" s="1">
        <v>4.3609339304256798</v>
      </c>
      <c r="J30" s="1">
        <v>2.3517241379310199</v>
      </c>
      <c r="K30">
        <f t="shared" si="0"/>
        <v>3.9398638488804039E-2</v>
      </c>
      <c r="L30">
        <f t="shared" si="1"/>
        <v>1.9655683462598914E-2</v>
      </c>
      <c r="M30">
        <f t="shared" si="2"/>
        <v>-3.3669084533684092E-2</v>
      </c>
      <c r="N30">
        <f t="shared" si="3"/>
        <v>3.2794048225207414E-2</v>
      </c>
      <c r="O30">
        <f t="shared" si="4"/>
        <v>3.6622631700970548E-2</v>
      </c>
      <c r="P30">
        <f t="shared" si="5"/>
        <v>-0.44097972961980042</v>
      </c>
    </row>
    <row r="31" spans="1:16" x14ac:dyDescent="0.2">
      <c r="A31" s="1">
        <v>29</v>
      </c>
      <c r="B31" s="1">
        <v>300</v>
      </c>
      <c r="C31" s="1">
        <v>4.6790000000765399</v>
      </c>
      <c r="D31" s="1">
        <v>4.8914815051309599</v>
      </c>
      <c r="E31" s="1">
        <v>4.6979535512414303</v>
      </c>
      <c r="F31" s="1">
        <v>4.4752959213054204</v>
      </c>
      <c r="G31" s="1">
        <v>4.2666666654118499</v>
      </c>
      <c r="H31" s="1">
        <v>4.5</v>
      </c>
      <c r="I31" s="1">
        <v>4.2635351188202701</v>
      </c>
      <c r="J31" s="1">
        <v>2.0133333333333301</v>
      </c>
      <c r="K31">
        <f t="shared" si="0"/>
        <v>-4.3439089942696449E-2</v>
      </c>
      <c r="L31">
        <f t="shared" si="1"/>
        <v>-3.9564282045537094E-2</v>
      </c>
      <c r="M31">
        <f t="shared" si="2"/>
        <v>-8.5083748837438758E-2</v>
      </c>
      <c r="N31">
        <f t="shared" si="3"/>
        <v>-5.1851852130700017E-2</v>
      </c>
      <c r="O31">
        <f t="shared" si="4"/>
        <v>-5.2547751373273305E-2</v>
      </c>
      <c r="P31">
        <f t="shared" si="5"/>
        <v>-0.5525925925925933</v>
      </c>
    </row>
    <row r="32" spans="1:16" x14ac:dyDescent="0.2">
      <c r="A32" s="1">
        <v>30</v>
      </c>
      <c r="B32" s="1">
        <v>310</v>
      </c>
      <c r="C32" s="1">
        <v>4.6776774178702496</v>
      </c>
      <c r="D32" s="1">
        <v>4.7749116814819397</v>
      </c>
      <c r="E32" s="1">
        <v>4.6403257989832101</v>
      </c>
      <c r="F32" s="1">
        <v>4.5804341543862597</v>
      </c>
      <c r="G32" s="1">
        <v>4.3225806341595501</v>
      </c>
      <c r="H32" s="1">
        <v>4.3912947766625603</v>
      </c>
      <c r="I32" s="1">
        <v>4.2960119245409496</v>
      </c>
      <c r="J32" s="1">
        <v>2.6774193548387002</v>
      </c>
      <c r="K32">
        <f t="shared" si="0"/>
        <v>-2.036357321304684E-2</v>
      </c>
      <c r="L32">
        <f t="shared" si="1"/>
        <v>-2.8186046460436223E-2</v>
      </c>
      <c r="M32">
        <f t="shared" si="2"/>
        <v>-4.0729031250965886E-2</v>
      </c>
      <c r="N32">
        <f t="shared" si="3"/>
        <v>-1.5647809130962927E-2</v>
      </c>
      <c r="O32">
        <f t="shared" si="4"/>
        <v>-2.1698122528232291E-2</v>
      </c>
      <c r="P32">
        <f t="shared" si="5"/>
        <v>-0.39028931305914905</v>
      </c>
    </row>
    <row r="33" spans="1:16" x14ac:dyDescent="0.2">
      <c r="A33" s="1">
        <v>31</v>
      </c>
      <c r="B33" s="1">
        <v>320</v>
      </c>
      <c r="C33" s="1">
        <v>4.6212187499977304</v>
      </c>
      <c r="D33" s="1">
        <v>4.7799864222069797</v>
      </c>
      <c r="E33" s="1">
        <v>4.5606158070819003</v>
      </c>
      <c r="F33" s="1">
        <v>4.5131037321978402</v>
      </c>
      <c r="G33" s="1">
        <v>4.3124999999984404</v>
      </c>
      <c r="H33" s="1">
        <v>4.39443041385457</v>
      </c>
      <c r="I33" s="1">
        <v>4.20000651563406</v>
      </c>
      <c r="J33" s="1">
        <v>3.3125</v>
      </c>
      <c r="K33">
        <f t="shared" si="0"/>
        <v>-3.3215088534905131E-2</v>
      </c>
      <c r="L33">
        <f t="shared" si="1"/>
        <v>-4.5893564489204806E-2</v>
      </c>
      <c r="M33">
        <f t="shared" si="2"/>
        <v>-5.5833357343704829E-2</v>
      </c>
      <c r="N33">
        <f t="shared" si="3"/>
        <v>-1.8644148647302045E-2</v>
      </c>
      <c r="O33">
        <f t="shared" si="4"/>
        <v>-4.4243253370798347E-2</v>
      </c>
      <c r="P33">
        <f t="shared" si="5"/>
        <v>-0.24620492577229272</v>
      </c>
    </row>
    <row r="34" spans="1:16" x14ac:dyDescent="0.2">
      <c r="A34" s="1">
        <v>32</v>
      </c>
      <c r="B34" s="1">
        <v>330</v>
      </c>
      <c r="C34" s="1">
        <v>4.9618093383916904</v>
      </c>
      <c r="D34" s="1">
        <v>4.6285626386486296</v>
      </c>
      <c r="E34" s="1">
        <v>4.8133370249423999</v>
      </c>
      <c r="F34" s="1">
        <v>4.5141378937523102</v>
      </c>
      <c r="G34" s="1">
        <v>4.3224671337608997</v>
      </c>
      <c r="H34" s="1">
        <v>4.2270296711558002</v>
      </c>
      <c r="I34" s="1">
        <v>4.2295464256457498</v>
      </c>
      <c r="J34" s="1">
        <v>2.96969696969696</v>
      </c>
      <c r="K34">
        <f t="shared" si="0"/>
        <v>7.1997880499756306E-2</v>
      </c>
      <c r="L34">
        <f t="shared" si="1"/>
        <v>3.992046791176572E-2</v>
      </c>
      <c r="M34">
        <f t="shared" si="2"/>
        <v>-2.4721442449729319E-2</v>
      </c>
      <c r="N34">
        <f t="shared" si="3"/>
        <v>2.2577902222059399E-2</v>
      </c>
      <c r="O34">
        <f t="shared" si="4"/>
        <v>5.9539551073494888E-4</v>
      </c>
      <c r="P34">
        <f t="shared" si="5"/>
        <v>-0.2974506448437223</v>
      </c>
    </row>
    <row r="35" spans="1:16" x14ac:dyDescent="0.2">
      <c r="A35" s="1">
        <v>33</v>
      </c>
      <c r="B35" s="1">
        <v>340</v>
      </c>
      <c r="C35" s="1">
        <v>5.4160392338390402</v>
      </c>
      <c r="D35" s="1">
        <v>4.5835404302155798</v>
      </c>
      <c r="E35" s="1">
        <v>4.5956199431044897</v>
      </c>
      <c r="F35" s="1">
        <v>4.4078245791671904</v>
      </c>
      <c r="G35" s="1">
        <v>4.6274509786347204</v>
      </c>
      <c r="H35" s="1">
        <v>4.2339732130265997</v>
      </c>
      <c r="I35" s="1">
        <v>4.25797131227083</v>
      </c>
      <c r="J35" s="1">
        <v>3.1764705882353002</v>
      </c>
      <c r="K35">
        <f t="shared" si="0"/>
        <v>0.18162789579327548</v>
      </c>
      <c r="L35">
        <f t="shared" si="1"/>
        <v>2.6354110044016386E-3</v>
      </c>
      <c r="M35">
        <f t="shared" si="2"/>
        <v>-3.8336271649320838E-2</v>
      </c>
      <c r="N35">
        <f t="shared" si="3"/>
        <v>9.2933456545618617E-2</v>
      </c>
      <c r="O35">
        <f t="shared" si="4"/>
        <v>5.667985609922088E-3</v>
      </c>
      <c r="P35">
        <f t="shared" si="5"/>
        <v>-0.24976601683206157</v>
      </c>
    </row>
    <row r="36" spans="1:16" x14ac:dyDescent="0.2">
      <c r="A36" s="1">
        <v>34</v>
      </c>
      <c r="B36" s="1">
        <v>350</v>
      </c>
      <c r="C36" s="1">
        <v>5.0987618536095596</v>
      </c>
      <c r="D36" s="1">
        <v>4.7869401018292201</v>
      </c>
      <c r="E36" s="1">
        <v>4.9057495787106697</v>
      </c>
      <c r="F36" s="1">
        <v>4.7166233668244804</v>
      </c>
      <c r="G36" s="1">
        <v>4.4190476590786396</v>
      </c>
      <c r="H36" s="1">
        <v>4.3563746268385399</v>
      </c>
      <c r="I36" s="1">
        <v>4.4896312659812203</v>
      </c>
      <c r="J36" s="1">
        <v>2.9028571428571199</v>
      </c>
      <c r="K36">
        <f t="shared" si="0"/>
        <v>6.5140098924819187E-2</v>
      </c>
      <c r="L36">
        <f t="shared" si="1"/>
        <v>2.4819503556363545E-2</v>
      </c>
      <c r="M36">
        <f t="shared" si="2"/>
        <v>-1.4689286581603527E-2</v>
      </c>
      <c r="N36">
        <f t="shared" si="3"/>
        <v>1.4386511172383275E-2</v>
      </c>
      <c r="O36">
        <f t="shared" si="4"/>
        <v>3.0588884234546632E-2</v>
      </c>
      <c r="P36">
        <f t="shared" si="5"/>
        <v>-0.33365300473165471</v>
      </c>
    </row>
    <row r="37" spans="1:16" x14ac:dyDescent="0.2">
      <c r="A37" s="1">
        <v>35</v>
      </c>
      <c r="B37" s="1">
        <v>360</v>
      </c>
      <c r="C37" s="1">
        <v>5.10863860624921</v>
      </c>
      <c r="D37" s="1">
        <v>4.8509839939922399</v>
      </c>
      <c r="E37" s="1">
        <v>4.8834851279006601</v>
      </c>
      <c r="F37" s="1">
        <v>5.2840781119444902</v>
      </c>
      <c r="G37" s="1">
        <v>4.4444449709535903</v>
      </c>
      <c r="H37" s="1">
        <v>4.3545812182573798</v>
      </c>
      <c r="I37" s="1">
        <v>4.4775591852854504</v>
      </c>
      <c r="J37" s="1">
        <v>3.1944444444444402</v>
      </c>
      <c r="K37">
        <f t="shared" si="0"/>
        <v>5.3113886291124762E-2</v>
      </c>
      <c r="L37">
        <f t="shared" si="1"/>
        <v>6.6999054106696015E-3</v>
      </c>
      <c r="M37">
        <f t="shared" si="2"/>
        <v>8.9279642746424429E-2</v>
      </c>
      <c r="N37">
        <f t="shared" si="3"/>
        <v>2.0636600442641935E-2</v>
      </c>
      <c r="O37">
        <f t="shared" si="4"/>
        <v>2.8241054848733321E-2</v>
      </c>
      <c r="P37">
        <f t="shared" si="5"/>
        <v>-0.26641753033537496</v>
      </c>
    </row>
    <row r="38" spans="1:16" x14ac:dyDescent="0.2">
      <c r="A38" s="1">
        <v>36</v>
      </c>
      <c r="B38" s="1">
        <v>370</v>
      </c>
      <c r="C38" s="1">
        <v>4.9947656944908996</v>
      </c>
      <c r="D38" s="1">
        <v>4.6967302034358402</v>
      </c>
      <c r="E38" s="1">
        <v>5.0558952930245002</v>
      </c>
      <c r="F38" s="1">
        <v>4.8282700906346498</v>
      </c>
      <c r="G38" s="1">
        <v>4.2792794129519196</v>
      </c>
      <c r="H38" s="1">
        <v>4.3618210598463802</v>
      </c>
      <c r="I38" s="1">
        <v>4.6593464412674503</v>
      </c>
      <c r="J38" s="1">
        <v>3.0540540540540499</v>
      </c>
      <c r="K38">
        <f t="shared" si="0"/>
        <v>6.34559530025878E-2</v>
      </c>
      <c r="L38">
        <f t="shared" si="1"/>
        <v>7.6471305361742264E-2</v>
      </c>
      <c r="M38">
        <f t="shared" si="2"/>
        <v>2.8006694338666309E-2</v>
      </c>
      <c r="N38">
        <f t="shared" si="3"/>
        <v>-1.8923666459936733E-2</v>
      </c>
      <c r="O38">
        <f t="shared" si="4"/>
        <v>6.8211276285494546E-2</v>
      </c>
      <c r="P38">
        <f t="shared" si="5"/>
        <v>-0.29982133330301924</v>
      </c>
    </row>
    <row r="39" spans="1:16" x14ac:dyDescent="0.2">
      <c r="A39" s="1">
        <v>37</v>
      </c>
      <c r="B39" s="1">
        <v>380</v>
      </c>
      <c r="C39" s="1">
        <v>5.0443070094322904</v>
      </c>
      <c r="D39" s="1">
        <v>5.0226935438222799</v>
      </c>
      <c r="E39" s="1">
        <v>4.7040282976474597</v>
      </c>
      <c r="F39" s="1">
        <v>4.7122062290242903</v>
      </c>
      <c r="G39" s="1">
        <v>4.1491228214058502</v>
      </c>
      <c r="H39" s="1">
        <v>4.5997862475580504</v>
      </c>
      <c r="I39" s="1">
        <v>4.2724384158700897</v>
      </c>
      <c r="J39" s="1">
        <v>3.6473684210526298</v>
      </c>
      <c r="K39">
        <f t="shared" si="0"/>
        <v>4.3031623214588042E-3</v>
      </c>
      <c r="L39">
        <f t="shared" si="1"/>
        <v>-6.3445090446891048E-2</v>
      </c>
      <c r="M39">
        <f t="shared" si="2"/>
        <v>-6.1816894080642663E-2</v>
      </c>
      <c r="N39">
        <f t="shared" si="3"/>
        <v>-9.7974862721381867E-2</v>
      </c>
      <c r="O39">
        <f t="shared" si="4"/>
        <v>-7.1165879036606164E-2</v>
      </c>
      <c r="P39">
        <f t="shared" si="5"/>
        <v>-0.20705697509553694</v>
      </c>
    </row>
    <row r="40" spans="1:16" x14ac:dyDescent="0.2">
      <c r="A40" s="1">
        <v>38</v>
      </c>
      <c r="B40" s="1">
        <v>390</v>
      </c>
      <c r="C40" s="1">
        <v>4.9166414516024499</v>
      </c>
      <c r="D40" s="1">
        <v>4.8554990786316496</v>
      </c>
      <c r="E40" s="1">
        <v>4.9576863653667296</v>
      </c>
      <c r="F40" s="1">
        <v>4.4255708336623503</v>
      </c>
      <c r="G40" s="1">
        <v>4.3038821682139696</v>
      </c>
      <c r="H40" s="1">
        <v>4.4808027085077997</v>
      </c>
      <c r="I40" s="1">
        <v>4.3978025854754996</v>
      </c>
      <c r="J40" s="1">
        <v>2.7179487179487101</v>
      </c>
      <c r="K40">
        <f t="shared" si="0"/>
        <v>1.2592397193499433E-2</v>
      </c>
      <c r="L40">
        <f t="shared" si="1"/>
        <v>2.1045681418165936E-2</v>
      </c>
      <c r="M40">
        <f t="shared" si="2"/>
        <v>-8.8544604376788266E-2</v>
      </c>
      <c r="N40">
        <f t="shared" si="3"/>
        <v>-3.9484117423404318E-2</v>
      </c>
      <c r="O40">
        <f t="shared" si="4"/>
        <v>-1.8523494211138979E-2</v>
      </c>
      <c r="P40">
        <f t="shared" si="5"/>
        <v>-0.39342370223351264</v>
      </c>
    </row>
    <row r="41" spans="1:16" x14ac:dyDescent="0.2">
      <c r="A41" s="1">
        <v>39</v>
      </c>
      <c r="B41" s="1">
        <v>400</v>
      </c>
      <c r="C41" s="1">
        <v>4.8577859341477296</v>
      </c>
      <c r="D41" s="1">
        <v>5.0019072486058196</v>
      </c>
      <c r="E41" s="1">
        <v>4.8165854635404504</v>
      </c>
      <c r="F41" s="1">
        <v>5.0661947340267304</v>
      </c>
      <c r="G41" s="1">
        <v>4.18888424636497</v>
      </c>
      <c r="H41" s="1">
        <v>4.5171028378044902</v>
      </c>
      <c r="I41" s="1">
        <v>4.29660570904006</v>
      </c>
      <c r="J41" s="1">
        <v>3.22999999999998</v>
      </c>
      <c r="K41">
        <f t="shared" si="0"/>
        <v>-2.8813272077018393E-2</v>
      </c>
      <c r="L41">
        <f t="shared" si="1"/>
        <v>-3.7050224215377826E-2</v>
      </c>
      <c r="M41">
        <f t="shared" si="2"/>
        <v>1.2852594465607018E-2</v>
      </c>
      <c r="N41">
        <f t="shared" si="3"/>
        <v>-7.2661305979708171E-2</v>
      </c>
      <c r="O41">
        <f t="shared" si="4"/>
        <v>-4.8813838577915006E-2</v>
      </c>
      <c r="P41">
        <f t="shared" si="5"/>
        <v>-0.28493990152991483</v>
      </c>
    </row>
    <row r="42" spans="1:16" x14ac:dyDescent="0.2">
      <c r="A42" s="1">
        <v>40</v>
      </c>
      <c r="B42" s="1">
        <v>410</v>
      </c>
      <c r="C42" s="1">
        <v>4.8446496095854199</v>
      </c>
      <c r="D42" s="1">
        <v>4.8433494932663397</v>
      </c>
      <c r="E42" s="1">
        <v>4.6517096436006202</v>
      </c>
      <c r="F42" s="1">
        <v>4.75061659716867</v>
      </c>
      <c r="G42" s="1">
        <v>4.0650429585143897</v>
      </c>
      <c r="H42" s="1">
        <v>4.4699092915001</v>
      </c>
      <c r="I42" s="1">
        <v>4.3300190370093103</v>
      </c>
      <c r="J42" s="1">
        <v>3.6487804878048702</v>
      </c>
      <c r="K42">
        <f t="shared" si="0"/>
        <v>2.6843330651396584E-4</v>
      </c>
      <c r="L42">
        <f t="shared" si="1"/>
        <v>-3.9567627719650299E-2</v>
      </c>
      <c r="M42">
        <f t="shared" si="2"/>
        <v>-1.9146439096867834E-2</v>
      </c>
      <c r="N42">
        <f t="shared" si="3"/>
        <v>-9.0575961743921046E-2</v>
      </c>
      <c r="O42">
        <f t="shared" si="4"/>
        <v>-3.1295994027619851E-2</v>
      </c>
      <c r="P42">
        <f t="shared" si="5"/>
        <v>-0.18370144675120673</v>
      </c>
    </row>
    <row r="43" spans="1:16" x14ac:dyDescent="0.2">
      <c r="A43" s="1">
        <v>41</v>
      </c>
      <c r="B43" s="1">
        <v>420</v>
      </c>
      <c r="C43" s="1">
        <v>4.9236183615216804</v>
      </c>
      <c r="D43" s="1">
        <v>4.8356962551568898</v>
      </c>
      <c r="E43" s="1">
        <v>4.9260398140394299</v>
      </c>
      <c r="F43" s="1">
        <v>4.5649960073910698</v>
      </c>
      <c r="G43" s="1">
        <v>4.2857269912209901</v>
      </c>
      <c r="H43" s="1">
        <v>4.4047619047618998</v>
      </c>
      <c r="I43" s="1">
        <v>4.4367081399721604</v>
      </c>
      <c r="J43" s="1">
        <v>2.7904761904761899</v>
      </c>
      <c r="K43">
        <f t="shared" si="0"/>
        <v>1.8181891857047178E-2</v>
      </c>
      <c r="L43">
        <f t="shared" si="1"/>
        <v>1.8682637228547138E-2</v>
      </c>
      <c r="M43">
        <f t="shared" si="2"/>
        <v>-5.5979580495185054E-2</v>
      </c>
      <c r="N43">
        <f t="shared" si="3"/>
        <v>-2.7024142533611954E-2</v>
      </c>
      <c r="O43">
        <f t="shared" si="4"/>
        <v>7.2526588044916108E-3</v>
      </c>
      <c r="P43">
        <f t="shared" si="5"/>
        <v>-0.36648648648648591</v>
      </c>
    </row>
    <row r="44" spans="1:16" x14ac:dyDescent="0.2">
      <c r="A44" s="1">
        <v>42</v>
      </c>
      <c r="B44" s="1">
        <v>430</v>
      </c>
      <c r="C44" s="1">
        <v>4.8904258018115403</v>
      </c>
      <c r="D44" s="1">
        <v>4.8188434260895896</v>
      </c>
      <c r="E44" s="1">
        <v>6.4267225277440296</v>
      </c>
      <c r="F44" s="1">
        <v>4.6010661486612898</v>
      </c>
      <c r="G44" s="1">
        <v>4.2170882451262202</v>
      </c>
      <c r="H44" s="1">
        <v>4.4707046467539699</v>
      </c>
      <c r="I44" s="1">
        <v>4.3720930235528499</v>
      </c>
      <c r="J44" s="1">
        <v>3.0116279069767402</v>
      </c>
      <c r="K44">
        <f t="shared" si="0"/>
        <v>1.4854679721361811E-2</v>
      </c>
      <c r="L44">
        <f t="shared" si="1"/>
        <v>0.33366493979639567</v>
      </c>
      <c r="M44">
        <f t="shared" si="2"/>
        <v>-4.5192851929829636E-2</v>
      </c>
      <c r="N44">
        <f t="shared" si="3"/>
        <v>-5.6728507398021079E-2</v>
      </c>
      <c r="O44">
        <f t="shared" si="4"/>
        <v>-2.205728872577585E-2</v>
      </c>
      <c r="P44">
        <f t="shared" si="5"/>
        <v>-0.32636393031166056</v>
      </c>
    </row>
    <row r="45" spans="1:16" x14ac:dyDescent="0.2">
      <c r="A45" s="1">
        <v>43</v>
      </c>
      <c r="B45" s="1">
        <v>440</v>
      </c>
      <c r="C45" s="1">
        <v>4.7946969613692696</v>
      </c>
      <c r="D45" s="1">
        <v>4.7033596590035103</v>
      </c>
      <c r="E45" s="1">
        <v>4.7893829909792904</v>
      </c>
      <c r="F45" s="1">
        <v>4.5565736080978096</v>
      </c>
      <c r="G45" s="1">
        <v>4.1060606403729203</v>
      </c>
      <c r="H45" s="1">
        <v>4.3609685329435299</v>
      </c>
      <c r="I45" s="1">
        <v>4.4776186325956999</v>
      </c>
      <c r="J45" s="1">
        <v>2.8295454545454599</v>
      </c>
      <c r="K45">
        <f t="shared" si="0"/>
        <v>1.9419587058564589E-2</v>
      </c>
      <c r="L45">
        <f t="shared" si="1"/>
        <v>1.8289762682959634E-2</v>
      </c>
      <c r="M45">
        <f t="shared" si="2"/>
        <v>-3.1208765977467232E-2</v>
      </c>
      <c r="N45">
        <f t="shared" si="3"/>
        <v>-5.8452128385011314E-2</v>
      </c>
      <c r="O45">
        <f t="shared" si="4"/>
        <v>2.6748668047240985E-2</v>
      </c>
      <c r="P45">
        <f t="shared" si="5"/>
        <v>-0.35116581714117595</v>
      </c>
    </row>
    <row r="46" spans="1:16" x14ac:dyDescent="0.2">
      <c r="A46" s="1">
        <v>44</v>
      </c>
      <c r="B46" s="1">
        <v>450</v>
      </c>
      <c r="C46" s="1">
        <v>4.8353111078220099</v>
      </c>
      <c r="D46" s="1">
        <v>4.7931552108518103</v>
      </c>
      <c r="E46" s="1">
        <v>4.7685145116278802</v>
      </c>
      <c r="F46" s="1">
        <v>4.34502018958674</v>
      </c>
      <c r="G46" s="1">
        <v>4.1333333405371304</v>
      </c>
      <c r="H46" s="1">
        <v>4.3951497456099702</v>
      </c>
      <c r="I46" s="1">
        <v>4.3917386836635597</v>
      </c>
      <c r="J46" s="1">
        <v>2.6977777777777701</v>
      </c>
      <c r="K46">
        <f t="shared" si="0"/>
        <v>8.7950202144002603E-3</v>
      </c>
      <c r="L46">
        <f t="shared" si="1"/>
        <v>-5.1408097881209839E-3</v>
      </c>
      <c r="M46">
        <f t="shared" si="2"/>
        <v>-9.3494786117186993E-2</v>
      </c>
      <c r="N46">
        <f t="shared" si="3"/>
        <v>-5.9569393587636278E-2</v>
      </c>
      <c r="O46">
        <f t="shared" si="4"/>
        <v>-7.760968667376093E-4</v>
      </c>
      <c r="P46">
        <f t="shared" si="5"/>
        <v>-0.38619206763719366</v>
      </c>
    </row>
    <row r="47" spans="1:16" x14ac:dyDescent="0.2">
      <c r="A47" s="1">
        <v>45</v>
      </c>
      <c r="B47" s="1">
        <v>460</v>
      </c>
      <c r="C47" s="1">
        <v>4.7798477544093698</v>
      </c>
      <c r="D47" s="1">
        <v>5.0075964854423596</v>
      </c>
      <c r="E47" s="1">
        <v>4.5957417037256398</v>
      </c>
      <c r="F47" s="1">
        <v>5.2529959227337697</v>
      </c>
      <c r="G47" s="1">
        <v>4.4130434407652199</v>
      </c>
      <c r="H47" s="1">
        <v>4.6257649682890101</v>
      </c>
      <c r="I47" s="1">
        <v>4.2736721292030904</v>
      </c>
      <c r="J47" s="1">
        <v>3.1782608695652002</v>
      </c>
      <c r="K47">
        <f t="shared" si="0"/>
        <v>-4.5480647591130928E-2</v>
      </c>
      <c r="L47">
        <f t="shared" si="1"/>
        <v>-8.224600023464898E-2</v>
      </c>
      <c r="M47">
        <f t="shared" si="2"/>
        <v>4.9005433645624923E-2</v>
      </c>
      <c r="N47">
        <f t="shared" si="3"/>
        <v>-4.5986237731933909E-2</v>
      </c>
      <c r="O47">
        <f t="shared" si="4"/>
        <v>-7.6115592015508896E-2</v>
      </c>
      <c r="P47">
        <f t="shared" si="5"/>
        <v>-0.31292210232186018</v>
      </c>
    </row>
    <row r="48" spans="1:16" x14ac:dyDescent="0.2">
      <c r="A48" s="1">
        <v>46</v>
      </c>
      <c r="B48" s="1">
        <v>470</v>
      </c>
      <c r="C48" s="1">
        <v>4.7778031470640903</v>
      </c>
      <c r="D48" s="1">
        <v>4.8871797825452203</v>
      </c>
      <c r="E48" s="1">
        <v>5.0459002173147596</v>
      </c>
      <c r="F48" s="1">
        <v>4.5794779884952801</v>
      </c>
      <c r="G48" s="1">
        <v>4.1234199582777302</v>
      </c>
      <c r="H48" s="1">
        <v>4.5409474994593202</v>
      </c>
      <c r="I48" s="1">
        <v>4.6176923012302602</v>
      </c>
      <c r="J48" s="1">
        <v>3.08510638297872</v>
      </c>
      <c r="K48">
        <f t="shared" si="0"/>
        <v>-2.2380317554875635E-2</v>
      </c>
      <c r="L48">
        <f t="shared" si="1"/>
        <v>3.2476897071889256E-2</v>
      </c>
      <c r="M48">
        <f t="shared" si="2"/>
        <v>-6.2961013865074258E-2</v>
      </c>
      <c r="N48">
        <f t="shared" si="3"/>
        <v>-9.1947229346145049E-2</v>
      </c>
      <c r="O48">
        <f t="shared" si="4"/>
        <v>1.6900614195622794E-2</v>
      </c>
      <c r="P48">
        <f t="shared" si="5"/>
        <v>-0.3206029395085373</v>
      </c>
    </row>
    <row r="49" spans="1:16" x14ac:dyDescent="0.2">
      <c r="A49" s="1">
        <v>47</v>
      </c>
      <c r="B49" s="1">
        <v>480</v>
      </c>
      <c r="C49" s="1">
        <v>5.1719999869214801</v>
      </c>
      <c r="D49" s="1">
        <v>4.9707669198702202</v>
      </c>
      <c r="E49" s="1">
        <v>4.9669411437174897</v>
      </c>
      <c r="F49" s="1">
        <v>5.1949919238049604</v>
      </c>
      <c r="G49" s="1">
        <v>4.5833333441075004</v>
      </c>
      <c r="H49" s="1">
        <v>4.5641445897450401</v>
      </c>
      <c r="I49" s="1">
        <v>4.4999999999999902</v>
      </c>
      <c r="J49" s="1">
        <v>3.4791666666666599</v>
      </c>
      <c r="K49">
        <f t="shared" si="0"/>
        <v>4.0483303742697672E-2</v>
      </c>
      <c r="L49">
        <f t="shared" si="1"/>
        <v>-7.6965510843754947E-4</v>
      </c>
      <c r="M49">
        <f t="shared" si="2"/>
        <v>4.5108734235439547E-2</v>
      </c>
      <c r="N49">
        <f t="shared" si="3"/>
        <v>4.204238929146671E-3</v>
      </c>
      <c r="O49">
        <f t="shared" si="4"/>
        <v>-1.4054022278166498E-2</v>
      </c>
      <c r="P49">
        <f t="shared" si="5"/>
        <v>-0.23771769315024893</v>
      </c>
    </row>
    <row r="50" spans="1:16" x14ac:dyDescent="0.2">
      <c r="A50" s="1">
        <v>48</v>
      </c>
      <c r="B50" s="1">
        <v>490</v>
      </c>
      <c r="C50" s="1">
        <v>5.2234354282494904</v>
      </c>
      <c r="D50" s="1">
        <v>6.0297896754137197</v>
      </c>
      <c r="E50" s="1">
        <v>4.7840030911985396</v>
      </c>
      <c r="F50" s="1">
        <v>5.7051316097154396</v>
      </c>
      <c r="G50" s="1">
        <v>4.4965986381630803</v>
      </c>
      <c r="H50" s="1">
        <v>4.2040816337693796</v>
      </c>
      <c r="I50" s="1">
        <v>4.4178241021901696</v>
      </c>
      <c r="J50" s="1">
        <v>4.2040816326530601</v>
      </c>
      <c r="K50">
        <f t="shared" si="0"/>
        <v>-0.13372842015570024</v>
      </c>
      <c r="L50">
        <f t="shared" si="1"/>
        <v>-0.20660531316620151</v>
      </c>
      <c r="M50">
        <f t="shared" si="2"/>
        <v>-5.3842353245265456E-2</v>
      </c>
      <c r="N50">
        <f t="shared" si="3"/>
        <v>6.957928743439501E-2</v>
      </c>
      <c r="O50">
        <f t="shared" si="4"/>
        <v>5.0841655096299482E-2</v>
      </c>
      <c r="P50">
        <f t="shared" si="5"/>
        <v>-2.6553230373338066E-10</v>
      </c>
    </row>
    <row r="51" spans="1:16" x14ac:dyDescent="0.2">
      <c r="A51" s="1">
        <v>49</v>
      </c>
      <c r="B51" s="1">
        <v>500</v>
      </c>
      <c r="C51" s="1">
        <v>4.6956984142225497</v>
      </c>
      <c r="D51" s="1">
        <v>5.0186222747659697</v>
      </c>
      <c r="E51" s="1">
        <v>4.9819008259056501</v>
      </c>
      <c r="F51" s="1">
        <v>5.4011294042280404</v>
      </c>
      <c r="G51" s="1">
        <v>3.9651225963819399</v>
      </c>
      <c r="H51" s="1">
        <v>4.44146661351395</v>
      </c>
      <c r="I51" s="1">
        <v>4.6417027721343</v>
      </c>
      <c r="J51" s="1">
        <v>4.0199999999999996</v>
      </c>
      <c r="K51">
        <f t="shared" si="0"/>
        <v>-6.4345121601820224E-2</v>
      </c>
      <c r="L51">
        <f t="shared" si="1"/>
        <v>-7.317037794407827E-3</v>
      </c>
      <c r="M51">
        <f t="shared" si="2"/>
        <v>7.6217557034596317E-2</v>
      </c>
      <c r="N51">
        <f t="shared" si="3"/>
        <v>-0.10724926214297074</v>
      </c>
      <c r="O51">
        <f t="shared" si="4"/>
        <v>4.5083342067932249E-2</v>
      </c>
      <c r="P51">
        <f t="shared" si="5"/>
        <v>-9.4893567865975512E-2</v>
      </c>
    </row>
    <row r="52" spans="1:16" x14ac:dyDescent="0.2">
      <c r="A52" s="1">
        <v>50</v>
      </c>
      <c r="B52" s="1">
        <v>510</v>
      </c>
      <c r="C52" s="1">
        <v>5.0317450444854197</v>
      </c>
      <c r="D52" s="1">
        <v>5.1105617341081802</v>
      </c>
      <c r="E52" s="1">
        <v>4.9242335505958801</v>
      </c>
      <c r="F52" s="1">
        <v>4.8900717676799896</v>
      </c>
      <c r="G52" s="1">
        <v>4.33333338419465</v>
      </c>
      <c r="H52" s="1">
        <v>4.7470028783526699</v>
      </c>
      <c r="I52" s="1">
        <v>4.5859413090555901</v>
      </c>
      <c r="J52" s="1">
        <v>3.48235294117648</v>
      </c>
      <c r="K52">
        <f t="shared" si="0"/>
        <v>-1.5422314360617811E-2</v>
      </c>
      <c r="L52">
        <f t="shared" si="1"/>
        <v>-3.6459433073420318E-2</v>
      </c>
      <c r="M52">
        <f t="shared" si="2"/>
        <v>-4.3143978666107863E-2</v>
      </c>
      <c r="N52">
        <f t="shared" si="3"/>
        <v>-8.7143299626895043E-2</v>
      </c>
      <c r="O52">
        <f t="shared" si="4"/>
        <v>-3.3929107149177094E-2</v>
      </c>
      <c r="P52">
        <f t="shared" si="5"/>
        <v>-0.26641018966793956</v>
      </c>
    </row>
    <row r="53" spans="1:16" x14ac:dyDescent="0.2">
      <c r="A53" s="1">
        <v>51</v>
      </c>
      <c r="B53" s="1">
        <v>520</v>
      </c>
      <c r="C53" s="1">
        <v>4.8745447082593998</v>
      </c>
      <c r="D53" s="1">
        <v>4.7682203544038897</v>
      </c>
      <c r="E53" s="1">
        <v>4.75501540384868</v>
      </c>
      <c r="F53" s="1">
        <v>4.7394323001919796</v>
      </c>
      <c r="G53" s="1">
        <v>4.1410279727625499</v>
      </c>
      <c r="H53" s="1">
        <v>4.3817725355772401</v>
      </c>
      <c r="I53" s="1">
        <v>4.3596109147589601</v>
      </c>
      <c r="J53" s="1">
        <v>3.76538461538461</v>
      </c>
      <c r="K53">
        <f t="shared" si="0"/>
        <v>2.2298540325912115E-2</v>
      </c>
      <c r="L53">
        <f t="shared" si="1"/>
        <v>-2.7693666763981793E-3</v>
      </c>
      <c r="M53">
        <f t="shared" si="2"/>
        <v>-6.0374840238500505E-3</v>
      </c>
      <c r="N53">
        <f t="shared" si="3"/>
        <v>-5.4942277550921612E-2</v>
      </c>
      <c r="O53">
        <f t="shared" si="4"/>
        <v>-5.0576839939411632E-3</v>
      </c>
      <c r="P53">
        <f t="shared" si="5"/>
        <v>-0.14067090776345587</v>
      </c>
    </row>
    <row r="54" spans="1:16" x14ac:dyDescent="0.2">
      <c r="A54" s="1">
        <v>52</v>
      </c>
      <c r="B54" s="1">
        <v>530</v>
      </c>
      <c r="C54" s="1">
        <v>5.1641069392401704</v>
      </c>
      <c r="D54" s="1">
        <v>4.81826143578495</v>
      </c>
      <c r="E54" s="1">
        <v>4.9851208861964498</v>
      </c>
      <c r="F54" s="1">
        <v>4.9577231170121596</v>
      </c>
      <c r="G54" s="1">
        <v>4.5786163585211304</v>
      </c>
      <c r="H54" s="1">
        <v>4.4593211484458903</v>
      </c>
      <c r="I54" s="1">
        <v>4.6025000258815503</v>
      </c>
      <c r="J54" s="1">
        <v>3.5075471698113101</v>
      </c>
      <c r="K54">
        <f t="shared" si="0"/>
        <v>7.1778069343984896E-2</v>
      </c>
      <c r="L54">
        <f t="shared" si="1"/>
        <v>3.4630634438439604E-2</v>
      </c>
      <c r="M54">
        <f t="shared" si="2"/>
        <v>2.8944398946772733E-2</v>
      </c>
      <c r="N54">
        <f t="shared" si="3"/>
        <v>2.6751876822510387E-2</v>
      </c>
      <c r="O54">
        <f t="shared" si="4"/>
        <v>3.2107774405429161E-2</v>
      </c>
      <c r="P54">
        <f t="shared" si="5"/>
        <v>-0.21343472401988389</v>
      </c>
    </row>
    <row r="55" spans="1:16" x14ac:dyDescent="0.2">
      <c r="A55" s="1">
        <v>53</v>
      </c>
      <c r="B55" s="1">
        <v>540</v>
      </c>
      <c r="C55" s="1">
        <v>5.2701862757348099</v>
      </c>
      <c r="D55" s="1">
        <v>4.9168369586443399</v>
      </c>
      <c r="E55" s="1">
        <v>4.9902796055361396</v>
      </c>
      <c r="F55" s="1">
        <v>4.6995827326762596</v>
      </c>
      <c r="G55" s="1">
        <v>4.6296294512165996</v>
      </c>
      <c r="H55" s="1">
        <v>4.5785841747783298</v>
      </c>
      <c r="I55" s="1">
        <v>4.5925925925925899</v>
      </c>
      <c r="J55" s="1">
        <v>3.44259259259257</v>
      </c>
      <c r="K55">
        <f t="shared" si="0"/>
        <v>7.186516861602317E-2</v>
      </c>
      <c r="L55">
        <f t="shared" si="1"/>
        <v>1.4936970151649923E-2</v>
      </c>
      <c r="M55">
        <f t="shared" si="2"/>
        <v>-4.4185769793753986E-2</v>
      </c>
      <c r="N55">
        <f t="shared" si="3"/>
        <v>1.114870328680616E-2</v>
      </c>
      <c r="O55">
        <f t="shared" si="4"/>
        <v>3.0595523156322249E-3</v>
      </c>
      <c r="P55">
        <f t="shared" si="5"/>
        <v>-0.24810979526018179</v>
      </c>
    </row>
    <row r="56" spans="1:16" x14ac:dyDescent="0.2">
      <c r="A56" s="1">
        <v>54</v>
      </c>
      <c r="B56" s="1">
        <v>550</v>
      </c>
      <c r="C56" s="1">
        <v>4.8758052726954704</v>
      </c>
      <c r="D56" s="1">
        <v>5.2055636807033698</v>
      </c>
      <c r="E56" s="1">
        <v>4.9603507534416797</v>
      </c>
      <c r="F56" s="1">
        <v>5.5008217448850898</v>
      </c>
      <c r="G56" s="1">
        <v>4.0969713044817997</v>
      </c>
      <c r="H56" s="1">
        <v>4.4970683276590702</v>
      </c>
      <c r="I56" s="1">
        <v>4.5949177854043697</v>
      </c>
      <c r="J56" s="1">
        <v>3.8236363636363602</v>
      </c>
      <c r="K56">
        <f t="shared" si="0"/>
        <v>-6.3347300740991583E-2</v>
      </c>
      <c r="L56">
        <f t="shared" si="1"/>
        <v>-4.7105931711233472E-2</v>
      </c>
      <c r="M56">
        <f t="shared" si="2"/>
        <v>5.6719710350719411E-2</v>
      </c>
      <c r="N56">
        <f t="shared" si="3"/>
        <v>-8.8968410979323342E-2</v>
      </c>
      <c r="O56">
        <f t="shared" si="4"/>
        <v>2.1758499230149487E-2</v>
      </c>
      <c r="P56">
        <f t="shared" si="5"/>
        <v>-0.14974910651919363</v>
      </c>
    </row>
    <row r="57" spans="1:16" x14ac:dyDescent="0.2">
      <c r="A57" s="1">
        <v>55</v>
      </c>
      <c r="B57" s="1">
        <v>560</v>
      </c>
      <c r="C57" s="1">
        <v>4.8377619034845001</v>
      </c>
      <c r="D57" s="1">
        <v>4.7353306182648698</v>
      </c>
      <c r="E57" s="1">
        <v>5.1757619312158596</v>
      </c>
      <c r="F57" s="1">
        <v>4.7755036613658</v>
      </c>
      <c r="G57" s="1">
        <v>4.27976190805862</v>
      </c>
      <c r="H57" s="1">
        <v>4.47434474555123</v>
      </c>
      <c r="I57" s="1">
        <v>4.6972482212408897</v>
      </c>
      <c r="J57" s="1">
        <v>3.4678571428571399</v>
      </c>
      <c r="K57">
        <f t="shared" si="0"/>
        <v>2.1631284798687065E-2</v>
      </c>
      <c r="L57">
        <f t="shared" si="1"/>
        <v>9.3009622443717271E-2</v>
      </c>
      <c r="M57">
        <f t="shared" si="2"/>
        <v>8.4836828385280658E-3</v>
      </c>
      <c r="N57">
        <f t="shared" si="3"/>
        <v>-4.3488566160683216E-2</v>
      </c>
      <c r="O57">
        <f t="shared" si="4"/>
        <v>4.9818127204277037E-2</v>
      </c>
      <c r="P57">
        <f t="shared" si="5"/>
        <v>-0.22494636867103832</v>
      </c>
    </row>
    <row r="58" spans="1:16" x14ac:dyDescent="0.2">
      <c r="A58" s="1">
        <v>56</v>
      </c>
      <c r="B58" s="1">
        <v>570</v>
      </c>
      <c r="C58" s="1">
        <v>5.0993508522483202</v>
      </c>
      <c r="D58" s="1">
        <v>4.8218251451510001</v>
      </c>
      <c r="E58" s="1">
        <v>4.7976989274080797</v>
      </c>
      <c r="F58" s="1">
        <v>4.7655296829512404</v>
      </c>
      <c r="G58" s="1">
        <v>4.3859649536800003</v>
      </c>
      <c r="H58" s="1">
        <v>4.5434113564296403</v>
      </c>
      <c r="I58" s="1">
        <v>4.4463362587678601</v>
      </c>
      <c r="J58" s="1">
        <v>3.3210526315789299</v>
      </c>
      <c r="K58">
        <f t="shared" si="0"/>
        <v>5.7556153270387635E-2</v>
      </c>
      <c r="L58">
        <f t="shared" si="1"/>
        <v>-5.0035447194062277E-3</v>
      </c>
      <c r="M58">
        <f t="shared" si="2"/>
        <v>-1.1675135556579133E-2</v>
      </c>
      <c r="N58">
        <f t="shared" si="3"/>
        <v>-3.4653785536462305E-2</v>
      </c>
      <c r="O58">
        <f t="shared" si="4"/>
        <v>-2.1366125592921219E-2</v>
      </c>
      <c r="P58">
        <f t="shared" si="5"/>
        <v>-0.26903985330777519</v>
      </c>
    </row>
    <row r="59" spans="1:16" x14ac:dyDescent="0.2">
      <c r="A59" s="1">
        <v>57</v>
      </c>
      <c r="B59" s="1">
        <v>580</v>
      </c>
      <c r="C59" s="1">
        <v>5.2151438569526496</v>
      </c>
      <c r="D59" s="1">
        <v>5.1830938502754096</v>
      </c>
      <c r="E59" s="1">
        <v>5.2491770945454803</v>
      </c>
      <c r="F59" s="1">
        <v>5.5269183279718002</v>
      </c>
      <c r="G59" s="1">
        <v>4.6264367253411498</v>
      </c>
      <c r="H59" s="1">
        <v>4.5004475277873297</v>
      </c>
      <c r="I59" s="1">
        <v>4.67812677947982</v>
      </c>
      <c r="J59" s="1">
        <v>4.1275862068965496</v>
      </c>
      <c r="K59">
        <f t="shared" si="0"/>
        <v>6.1835667273393074E-3</v>
      </c>
      <c r="L59">
        <f t="shared" si="1"/>
        <v>1.2749768030258476E-2</v>
      </c>
      <c r="M59">
        <f t="shared" si="2"/>
        <v>6.6335761540980212E-2</v>
      </c>
      <c r="N59">
        <f t="shared" si="3"/>
        <v>2.7994815354677269E-2</v>
      </c>
      <c r="O59">
        <f t="shared" si="4"/>
        <v>3.9480351808444995E-2</v>
      </c>
      <c r="P59">
        <f t="shared" si="5"/>
        <v>-8.2849831841967814E-2</v>
      </c>
    </row>
    <row r="60" spans="1:16" x14ac:dyDescent="0.2">
      <c r="A60" s="1">
        <v>58</v>
      </c>
      <c r="B60" s="1">
        <v>590</v>
      </c>
      <c r="C60" s="1">
        <v>4.9224350333512801</v>
      </c>
      <c r="D60" s="1">
        <v>4.7992881163609704</v>
      </c>
      <c r="E60" s="1">
        <v>4.9569219645918299</v>
      </c>
      <c r="F60" s="1">
        <v>5.0506071037331104</v>
      </c>
      <c r="G60" s="1">
        <v>4.3841807804506203</v>
      </c>
      <c r="H60" s="1">
        <v>4.5017174554462596</v>
      </c>
      <c r="I60" s="1">
        <v>4.5177478844005696</v>
      </c>
      <c r="J60" s="1">
        <v>3.5593220338983</v>
      </c>
      <c r="K60">
        <f t="shared" si="0"/>
        <v>2.5659413230578253E-2</v>
      </c>
      <c r="L60">
        <f t="shared" si="1"/>
        <v>3.2845256298216226E-2</v>
      </c>
      <c r="M60">
        <f t="shared" si="2"/>
        <v>5.2365888706573632E-2</v>
      </c>
      <c r="N60">
        <f t="shared" si="3"/>
        <v>-2.6109296320550115E-2</v>
      </c>
      <c r="O60">
        <f t="shared" si="4"/>
        <v>3.5609584815049101E-3</v>
      </c>
      <c r="P60">
        <f t="shared" si="5"/>
        <v>-0.2093413082617685</v>
      </c>
    </row>
    <row r="61" spans="1:16" x14ac:dyDescent="0.2">
      <c r="A61" s="1">
        <v>59</v>
      </c>
      <c r="B61" s="1">
        <v>600</v>
      </c>
      <c r="C61" s="1">
        <v>5.0705658274486103</v>
      </c>
      <c r="D61" s="1">
        <v>4.8485840447451602</v>
      </c>
      <c r="E61" s="1">
        <v>4.9711074973798501</v>
      </c>
      <c r="F61" s="1">
        <v>4.7645166902971097</v>
      </c>
      <c r="G61" s="1">
        <v>4.5666668171787901</v>
      </c>
      <c r="H61" s="1">
        <v>4.5480267900713196</v>
      </c>
      <c r="I61" s="1">
        <v>4.5763542097618002</v>
      </c>
      <c r="J61" s="1">
        <v>3.0049999999999999</v>
      </c>
      <c r="K61">
        <f t="shared" si="0"/>
        <v>4.578280600168854E-2</v>
      </c>
      <c r="L61">
        <f t="shared" si="1"/>
        <v>2.5269945102318975E-2</v>
      </c>
      <c r="M61">
        <f t="shared" si="2"/>
        <v>-1.733853712181432E-2</v>
      </c>
      <c r="N61">
        <f t="shared" si="3"/>
        <v>4.0984866553915303E-3</v>
      </c>
      <c r="O61">
        <f t="shared" si="4"/>
        <v>6.2285076579411194E-3</v>
      </c>
      <c r="P61">
        <f t="shared" si="5"/>
        <v>-0.33927390081339492</v>
      </c>
    </row>
    <row r="62" spans="1:16" x14ac:dyDescent="0.2">
      <c r="A62" s="1">
        <v>60</v>
      </c>
      <c r="B62" s="1">
        <v>610</v>
      </c>
      <c r="C62" s="1">
        <v>4.7634135583742099</v>
      </c>
      <c r="D62" s="1">
        <v>5.0566173180334397</v>
      </c>
      <c r="E62" s="1">
        <v>4.6594662396831303</v>
      </c>
      <c r="F62" s="1">
        <v>5.0001998802881999</v>
      </c>
      <c r="G62" s="1">
        <v>4.2392686723057498</v>
      </c>
      <c r="H62" s="1">
        <v>4.6456439019809297</v>
      </c>
      <c r="I62" s="1">
        <v>4.3089869350162502</v>
      </c>
      <c r="J62" s="1">
        <v>3.7754098360655601</v>
      </c>
      <c r="K62">
        <f t="shared" si="0"/>
        <v>-5.7984170289805362E-2</v>
      </c>
      <c r="L62">
        <f t="shared" si="1"/>
        <v>-7.8540861087895167E-2</v>
      </c>
      <c r="M62">
        <f t="shared" si="2"/>
        <v>-1.1157149967437319E-2</v>
      </c>
      <c r="N62">
        <f t="shared" si="3"/>
        <v>-8.7474468179082596E-2</v>
      </c>
      <c r="O62">
        <f t="shared" si="4"/>
        <v>-7.2467234697245517E-2</v>
      </c>
      <c r="P62">
        <f t="shared" si="5"/>
        <v>-0.18732259386999006</v>
      </c>
    </row>
    <row r="63" spans="1:16" x14ac:dyDescent="0.2">
      <c r="A63" s="1">
        <v>61</v>
      </c>
      <c r="B63" s="1">
        <v>620</v>
      </c>
      <c r="C63" s="1">
        <v>4.94675267112902</v>
      </c>
      <c r="D63" s="1">
        <v>4.8889735385713404</v>
      </c>
      <c r="E63" s="1">
        <v>5.0228918162010103</v>
      </c>
      <c r="F63" s="1">
        <v>5.1642396792810601</v>
      </c>
      <c r="G63" s="1">
        <v>4.3494624080708997</v>
      </c>
      <c r="H63" s="1">
        <v>4.5166785808741396</v>
      </c>
      <c r="I63" s="1">
        <v>4.6087481517183297</v>
      </c>
      <c r="J63" s="1">
        <v>3.7709677419354701</v>
      </c>
      <c r="K63">
        <f t="shared" si="0"/>
        <v>1.181825430263298E-2</v>
      </c>
      <c r="L63">
        <f t="shared" si="1"/>
        <v>2.7391900686949432E-2</v>
      </c>
      <c r="M63">
        <f t="shared" si="2"/>
        <v>5.6303462994434235E-2</v>
      </c>
      <c r="N63">
        <f t="shared" si="3"/>
        <v>-3.7021933221309193E-2</v>
      </c>
      <c r="O63">
        <f t="shared" si="4"/>
        <v>2.0384353058474958E-2</v>
      </c>
      <c r="P63">
        <f t="shared" si="5"/>
        <v>-0.16510159525107224</v>
      </c>
    </row>
    <row r="64" spans="1:16" x14ac:dyDescent="0.2">
      <c r="A64" s="1">
        <v>62</v>
      </c>
      <c r="B64" s="1">
        <v>630</v>
      </c>
      <c r="C64" s="1">
        <v>5.0050785073851696</v>
      </c>
      <c r="D64" s="1">
        <v>4.8382946310777299</v>
      </c>
      <c r="E64" s="1">
        <v>4.6779094728861796</v>
      </c>
      <c r="F64" s="1">
        <v>4.6744583474192503</v>
      </c>
      <c r="G64" s="1">
        <v>4.4920638916725002</v>
      </c>
      <c r="H64" s="1">
        <v>4.5671512300279096</v>
      </c>
      <c r="I64" s="1">
        <v>4.4083883524126701</v>
      </c>
      <c r="J64" s="1">
        <v>3.1587301587301502</v>
      </c>
      <c r="K64">
        <f t="shared" si="0"/>
        <v>3.4471624616686174E-2</v>
      </c>
      <c r="L64">
        <f t="shared" si="1"/>
        <v>-3.3149109432350651E-2</v>
      </c>
      <c r="M64">
        <f t="shared" si="2"/>
        <v>-3.3862403212510675E-2</v>
      </c>
      <c r="N64">
        <f t="shared" si="3"/>
        <v>-1.6440738345104136E-2</v>
      </c>
      <c r="O64">
        <f t="shared" si="4"/>
        <v>-3.476190509554667E-2</v>
      </c>
      <c r="P64">
        <f t="shared" si="5"/>
        <v>-0.30838065138674042</v>
      </c>
    </row>
    <row r="65" spans="1:16" x14ac:dyDescent="0.2">
      <c r="A65" s="1">
        <v>63</v>
      </c>
      <c r="B65" s="1">
        <v>640</v>
      </c>
      <c r="C65" s="1">
        <v>4.8596457858503799</v>
      </c>
      <c r="D65" s="1">
        <v>5.4139539718907104</v>
      </c>
      <c r="E65" s="1">
        <v>6.2930158660656703</v>
      </c>
      <c r="F65" s="1">
        <v>5.7610407116769196</v>
      </c>
      <c r="G65" s="1">
        <v>4.3177084110239203</v>
      </c>
      <c r="H65" s="1">
        <v>4.6505319183414704</v>
      </c>
      <c r="I65" s="1">
        <v>4.4687500041323203</v>
      </c>
      <c r="J65" s="1">
        <v>4.296875</v>
      </c>
      <c r="K65">
        <f t="shared" si="0"/>
        <v>-0.10238509394765873</v>
      </c>
      <c r="L65">
        <f t="shared" si="1"/>
        <v>0.1623696652648057</v>
      </c>
      <c r="M65">
        <f t="shared" si="2"/>
        <v>6.4109658410153855E-2</v>
      </c>
      <c r="N65">
        <f t="shared" si="3"/>
        <v>-7.1566761213896934E-2</v>
      </c>
      <c r="O65">
        <f t="shared" si="4"/>
        <v>-3.90884134118532E-2</v>
      </c>
      <c r="P65">
        <f t="shared" si="5"/>
        <v>-7.6046552211944785E-2</v>
      </c>
    </row>
    <row r="66" spans="1:16" x14ac:dyDescent="0.2">
      <c r="A66" s="1">
        <v>64</v>
      </c>
      <c r="B66" s="1">
        <v>650</v>
      </c>
      <c r="C66" s="1">
        <v>4.8860256407578602</v>
      </c>
      <c r="D66" s="1">
        <v>4.6613262015245098</v>
      </c>
      <c r="E66" s="1">
        <v>4.8511488806263099</v>
      </c>
      <c r="F66" s="1">
        <v>4.9567923990666598</v>
      </c>
      <c r="G66" s="1">
        <v>4.1794871805306002</v>
      </c>
      <c r="H66" s="1">
        <v>4.3431260355702497</v>
      </c>
      <c r="I66" s="1">
        <v>4.5555755616005804</v>
      </c>
      <c r="J66" s="1">
        <v>3.5430769230769101</v>
      </c>
      <c r="K66">
        <f t="shared" si="0"/>
        <v>4.8205044984807384E-2</v>
      </c>
      <c r="L66">
        <f t="shared" si="1"/>
        <v>4.0722891060427743E-2</v>
      </c>
      <c r="M66">
        <f t="shared" si="2"/>
        <v>6.3386724028349758E-2</v>
      </c>
      <c r="N66">
        <f t="shared" si="3"/>
        <v>-3.7677666662087508E-2</v>
      </c>
      <c r="O66">
        <f t="shared" si="4"/>
        <v>4.89162700530371E-2</v>
      </c>
      <c r="P66">
        <f t="shared" si="5"/>
        <v>-0.18421042952493863</v>
      </c>
    </row>
    <row r="67" spans="1:16" x14ac:dyDescent="0.2">
      <c r="A67" s="1">
        <v>65</v>
      </c>
      <c r="B67" s="1">
        <v>660</v>
      </c>
      <c r="C67" s="1">
        <v>4.9941970085953997</v>
      </c>
      <c r="D67" s="1">
        <v>4.6207055753613702</v>
      </c>
      <c r="E67" s="1">
        <v>4.8220696258149696</v>
      </c>
      <c r="F67" s="1">
        <v>4.77811697862378</v>
      </c>
      <c r="G67" s="1">
        <v>4.45454544732626</v>
      </c>
      <c r="H67" s="1">
        <v>4.3377627418195397</v>
      </c>
      <c r="I67" s="1">
        <v>4.4889117671265897</v>
      </c>
      <c r="J67" s="1">
        <v>2.9818181818181699</v>
      </c>
      <c r="K67">
        <f t="shared" ref="K67:K101" si="6">(C67-D67)/D67</f>
        <v>8.0829957057980267E-2</v>
      </c>
      <c r="L67">
        <f t="shared" ref="L67:L101" si="7">(E67-D67)/D67</f>
        <v>4.3578636892018678E-2</v>
      </c>
      <c r="M67">
        <f t="shared" ref="M67:M102" si="8">(F67-D67)/D67</f>
        <v>3.4066529601401677E-2</v>
      </c>
      <c r="N67">
        <f t="shared" ref="N67:N101" si="9">(G67-H67)/H67</f>
        <v>2.6922335880854114E-2</v>
      </c>
      <c r="O67">
        <f t="shared" ref="O67:O101" si="10">(I67-H67)/H67</f>
        <v>3.4844926821342992E-2</v>
      </c>
      <c r="P67">
        <f t="shared" ref="P67:P101" si="11">(J67-H67)/H67</f>
        <v>-0.31259076180653406</v>
      </c>
    </row>
    <row r="68" spans="1:16" x14ac:dyDescent="0.2">
      <c r="A68" s="1">
        <v>66</v>
      </c>
      <c r="B68" s="1">
        <v>670</v>
      </c>
      <c r="C68" s="1">
        <v>4.8494604831217698</v>
      </c>
      <c r="D68" s="1">
        <v>4.7421203669408998</v>
      </c>
      <c r="E68" s="1">
        <v>5.2124601819547598</v>
      </c>
      <c r="F68" s="1">
        <v>4.7945030744811099</v>
      </c>
      <c r="G68" s="1">
        <v>4.3442160367517504</v>
      </c>
      <c r="H68" s="1">
        <v>4.4227629689517203</v>
      </c>
      <c r="I68" s="1">
        <v>4.7369288172454898</v>
      </c>
      <c r="J68" s="1">
        <v>3.53880597014924</v>
      </c>
      <c r="K68">
        <f t="shared" si="6"/>
        <v>2.2635468498264668E-2</v>
      </c>
      <c r="L68">
        <f t="shared" si="7"/>
        <v>9.9183440870201298E-2</v>
      </c>
      <c r="M68">
        <f t="shared" si="8"/>
        <v>1.1046262744697421E-2</v>
      </c>
      <c r="N68">
        <f t="shared" si="9"/>
        <v>-1.77596974450989E-2</v>
      </c>
      <c r="O68">
        <f t="shared" si="10"/>
        <v>7.1033842532201727E-2</v>
      </c>
      <c r="P68">
        <f t="shared" si="11"/>
        <v>-0.19986533418316899</v>
      </c>
    </row>
    <row r="69" spans="1:16" x14ac:dyDescent="0.2">
      <c r="A69" s="1">
        <v>67</v>
      </c>
      <c r="B69" s="1">
        <v>680</v>
      </c>
      <c r="C69" s="1">
        <v>5.2841881314318</v>
      </c>
      <c r="D69" s="1">
        <v>6.1048542004908501</v>
      </c>
      <c r="E69" s="1">
        <v>4.9881999998567101</v>
      </c>
      <c r="F69" s="1">
        <v>5.7268915541359799</v>
      </c>
      <c r="G69" s="1">
        <v>4.81848535045836</v>
      </c>
      <c r="H69" s="1">
        <v>4.4264705914653497</v>
      </c>
      <c r="I69" s="1">
        <v>4.6623915478893903</v>
      </c>
      <c r="J69" s="1">
        <v>4.4264705882352899</v>
      </c>
      <c r="K69">
        <f t="shared" si="6"/>
        <v>-0.13442844695505848</v>
      </c>
      <c r="L69">
        <f t="shared" si="7"/>
        <v>-0.18291250928553829</v>
      </c>
      <c r="M69">
        <f t="shared" si="8"/>
        <v>-6.1911821960380441E-2</v>
      </c>
      <c r="N69">
        <f t="shared" si="9"/>
        <v>8.8561473727816364E-2</v>
      </c>
      <c r="O69">
        <f t="shared" si="10"/>
        <v>5.329775755856557E-2</v>
      </c>
      <c r="P69">
        <f t="shared" si="11"/>
        <v>-7.297145001783986E-10</v>
      </c>
    </row>
    <row r="70" spans="1:16" x14ac:dyDescent="0.2">
      <c r="A70" s="1">
        <v>68</v>
      </c>
      <c r="B70" s="1">
        <v>690</v>
      </c>
      <c r="C70" s="1">
        <v>5.1387102050935001</v>
      </c>
      <c r="D70" s="1">
        <v>4.9869753411649196</v>
      </c>
      <c r="E70" s="1">
        <v>4.8209594775875102</v>
      </c>
      <c r="F70" s="1">
        <v>5.1638928015866199</v>
      </c>
      <c r="G70" s="1">
        <v>4.6956521959905002</v>
      </c>
      <c r="H70" s="1">
        <v>4.6610717991027002</v>
      </c>
      <c r="I70" s="1">
        <v>4.50661559304897</v>
      </c>
      <c r="J70" s="1">
        <v>3.9246376811594201</v>
      </c>
      <c r="K70">
        <f t="shared" si="6"/>
        <v>3.0426231041506688E-2</v>
      </c>
      <c r="L70">
        <f t="shared" si="7"/>
        <v>-3.3289890609049883E-2</v>
      </c>
      <c r="M70">
        <f t="shared" si="8"/>
        <v>3.5475904394661341E-2</v>
      </c>
      <c r="N70">
        <f t="shared" si="9"/>
        <v>7.4189796635308345E-3</v>
      </c>
      <c r="O70">
        <f t="shared" si="10"/>
        <v>-3.3137486979596516E-2</v>
      </c>
      <c r="P70">
        <f t="shared" si="11"/>
        <v>-0.1579967333017806</v>
      </c>
    </row>
    <row r="71" spans="1:16" x14ac:dyDescent="0.2">
      <c r="A71" s="1">
        <v>69</v>
      </c>
      <c r="B71" s="1">
        <v>700</v>
      </c>
      <c r="C71" s="1">
        <v>5.0637904740925404</v>
      </c>
      <c r="D71" s="1">
        <v>4.8329228453518596</v>
      </c>
      <c r="E71" s="1">
        <v>5.1182575917004103</v>
      </c>
      <c r="F71" s="1">
        <v>5.1295821158527497</v>
      </c>
      <c r="G71" s="1">
        <v>4.5476190501314298</v>
      </c>
      <c r="H71" s="1">
        <v>4.4972090633088504</v>
      </c>
      <c r="I71" s="1">
        <v>4.7324109325341999</v>
      </c>
      <c r="J71" s="1">
        <v>3.8857142857142799</v>
      </c>
      <c r="K71">
        <f t="shared" si="6"/>
        <v>4.7769773308655526E-2</v>
      </c>
      <c r="L71">
        <f t="shared" si="7"/>
        <v>5.903978927016721E-2</v>
      </c>
      <c r="M71">
        <f t="shared" si="8"/>
        <v>6.1382993272116257E-2</v>
      </c>
      <c r="N71">
        <f t="shared" si="9"/>
        <v>1.1209171313350037E-2</v>
      </c>
      <c r="O71">
        <f t="shared" si="10"/>
        <v>5.2299518637965697E-2</v>
      </c>
      <c r="P71">
        <f t="shared" si="11"/>
        <v>-0.13597205933420833</v>
      </c>
    </row>
    <row r="72" spans="1:16" x14ac:dyDescent="0.2">
      <c r="A72" s="1">
        <v>70</v>
      </c>
      <c r="B72" s="1">
        <v>710</v>
      </c>
      <c r="C72" s="1">
        <v>4.9676990786428501</v>
      </c>
      <c r="D72" s="1">
        <v>5.0587667481138201</v>
      </c>
      <c r="E72" s="1">
        <v>4.8520154989539801</v>
      </c>
      <c r="F72" s="1">
        <v>5.3822226107706399</v>
      </c>
      <c r="G72" s="1">
        <v>4.4741819830615199</v>
      </c>
      <c r="H72" s="1">
        <v>4.4233218914460499</v>
      </c>
      <c r="I72" s="1">
        <v>4.5026434998766396</v>
      </c>
      <c r="J72" s="1">
        <v>3.9154929577464599</v>
      </c>
      <c r="K72">
        <f t="shared" si="6"/>
        <v>-1.8001950674030369E-2</v>
      </c>
      <c r="L72">
        <f t="shared" si="7"/>
        <v>-4.0869891705706332E-2</v>
      </c>
      <c r="M72">
        <f t="shared" si="8"/>
        <v>6.3939667267209246E-2</v>
      </c>
      <c r="N72">
        <f t="shared" si="9"/>
        <v>1.1498166505545243E-2</v>
      </c>
      <c r="O72">
        <f t="shared" si="10"/>
        <v>1.793258785529132E-2</v>
      </c>
      <c r="P72">
        <f t="shared" si="11"/>
        <v>-0.11480713955763532</v>
      </c>
    </row>
    <row r="73" spans="1:16" x14ac:dyDescent="0.2">
      <c r="A73" s="1">
        <v>71</v>
      </c>
      <c r="B73" s="1">
        <v>720</v>
      </c>
      <c r="C73" s="1">
        <v>4.6938638223595701</v>
      </c>
      <c r="D73" s="1">
        <v>4.9814452539675802</v>
      </c>
      <c r="E73" s="1">
        <v>4.9778243262864201</v>
      </c>
      <c r="F73" s="1">
        <v>4.7794306768015398</v>
      </c>
      <c r="G73" s="1">
        <v>4.1432657863931901</v>
      </c>
      <c r="H73" s="1">
        <v>4.6877787962965201</v>
      </c>
      <c r="I73" s="1">
        <v>4.6867389364054999</v>
      </c>
      <c r="J73" s="1">
        <v>3.8444444444444401</v>
      </c>
      <c r="K73">
        <f t="shared" si="6"/>
        <v>-5.7730521354010585E-2</v>
      </c>
      <c r="L73">
        <f t="shared" si="7"/>
        <v>-7.268829619829913E-4</v>
      </c>
      <c r="M73">
        <f t="shared" si="8"/>
        <v>-4.0553407066983529E-2</v>
      </c>
      <c r="N73">
        <f t="shared" si="9"/>
        <v>-0.11615586689660162</v>
      </c>
      <c r="O73">
        <f t="shared" si="10"/>
        <v>-2.218235834510147E-4</v>
      </c>
      <c r="P73">
        <f t="shared" si="11"/>
        <v>-0.1799006285275957</v>
      </c>
    </row>
    <row r="74" spans="1:16" x14ac:dyDescent="0.2">
      <c r="A74" s="1">
        <v>72</v>
      </c>
      <c r="B74" s="1">
        <v>730</v>
      </c>
      <c r="C74" s="1">
        <v>4.6748397418708398</v>
      </c>
      <c r="D74" s="1">
        <v>4.7914470018053903</v>
      </c>
      <c r="E74" s="1">
        <v>4.8813537878251498</v>
      </c>
      <c r="F74" s="1">
        <v>4.6726614102611599</v>
      </c>
      <c r="G74" s="1">
        <v>4.1141700488473703</v>
      </c>
      <c r="H74" s="1">
        <v>4.5493411104361403</v>
      </c>
      <c r="I74" s="1">
        <v>4.5790251209678896</v>
      </c>
      <c r="J74" s="1">
        <v>3.74520547945205</v>
      </c>
      <c r="K74">
        <f t="shared" si="6"/>
        <v>-2.4336543822902245E-2</v>
      </c>
      <c r="L74">
        <f t="shared" si="7"/>
        <v>1.8764015543922988E-2</v>
      </c>
      <c r="M74">
        <f t="shared" si="8"/>
        <v>-2.4791173000446975E-2</v>
      </c>
      <c r="N74">
        <f t="shared" si="9"/>
        <v>-9.5655843566113841E-2</v>
      </c>
      <c r="O74">
        <f t="shared" si="10"/>
        <v>6.5249032356915352E-3</v>
      </c>
      <c r="P74">
        <f t="shared" si="11"/>
        <v>-0.17675870229634172</v>
      </c>
    </row>
    <row r="75" spans="1:16" x14ac:dyDescent="0.2">
      <c r="A75" s="1">
        <v>73</v>
      </c>
      <c r="B75" s="1">
        <v>740</v>
      </c>
      <c r="C75" s="1">
        <v>5.0286984854876797</v>
      </c>
      <c r="D75" s="1">
        <v>4.8310948380218397</v>
      </c>
      <c r="E75" s="1">
        <v>4.7626261207908103</v>
      </c>
      <c r="F75" s="1">
        <v>4.9413794676121103</v>
      </c>
      <c r="G75" s="1">
        <v>4.5765765414839299</v>
      </c>
      <c r="H75" s="1">
        <v>4.5695676709819004</v>
      </c>
      <c r="I75" s="1">
        <v>4.4694979312768899</v>
      </c>
      <c r="J75" s="1">
        <v>3.4324324324324298</v>
      </c>
      <c r="K75">
        <f t="shared" si="6"/>
        <v>4.0902456708291748E-2</v>
      </c>
      <c r="L75">
        <f t="shared" si="7"/>
        <v>-1.4172505307112728E-2</v>
      </c>
      <c r="M75">
        <f t="shared" si="8"/>
        <v>2.2828082098969565E-2</v>
      </c>
      <c r="N75">
        <f t="shared" si="9"/>
        <v>1.5338147953334546E-3</v>
      </c>
      <c r="O75">
        <f t="shared" si="10"/>
        <v>-2.1899170098843887E-2</v>
      </c>
      <c r="P75">
        <f t="shared" si="11"/>
        <v>-0.24884963314376851</v>
      </c>
    </row>
    <row r="76" spans="1:16" x14ac:dyDescent="0.2">
      <c r="A76" s="1">
        <v>74</v>
      </c>
      <c r="B76" s="1">
        <v>750</v>
      </c>
      <c r="C76" s="1">
        <v>5.0526533238104898</v>
      </c>
      <c r="D76" s="1">
        <v>4.7737060196849201</v>
      </c>
      <c r="E76" s="1">
        <v>5.0340807001634102</v>
      </c>
      <c r="F76" s="1">
        <v>4.4221875344437303</v>
      </c>
      <c r="G76" s="1">
        <v>4.44000002315176</v>
      </c>
      <c r="H76" s="1">
        <v>4.5253368947007502</v>
      </c>
      <c r="I76" s="1">
        <v>4.7452929898206202</v>
      </c>
      <c r="J76" s="1">
        <v>3.1119999999999899</v>
      </c>
      <c r="K76">
        <f t="shared" si="6"/>
        <v>5.8434118685838365E-2</v>
      </c>
      <c r="L76">
        <f t="shared" si="7"/>
        <v>5.4543509676717727E-2</v>
      </c>
      <c r="M76">
        <f t="shared" si="8"/>
        <v>-7.3636391472718138E-2</v>
      </c>
      <c r="N76">
        <f t="shared" si="9"/>
        <v>-1.8857573156359067E-2</v>
      </c>
      <c r="O76">
        <f t="shared" si="10"/>
        <v>4.8605463026949999E-2</v>
      </c>
      <c r="P76">
        <f t="shared" si="11"/>
        <v>-0.31231639269902817</v>
      </c>
    </row>
    <row r="77" spans="1:16" x14ac:dyDescent="0.2">
      <c r="A77" s="1">
        <v>75</v>
      </c>
      <c r="B77" s="1">
        <v>760</v>
      </c>
      <c r="C77" s="1">
        <v>5.11316293359324</v>
      </c>
      <c r="D77" s="1">
        <v>4.8673903775980296</v>
      </c>
      <c r="E77" s="1">
        <v>5.0973600753170096</v>
      </c>
      <c r="F77" s="1">
        <v>5.0266437977683003</v>
      </c>
      <c r="G77" s="1">
        <v>4.6491225715160001</v>
      </c>
      <c r="H77" s="1">
        <v>4.5485324277373698</v>
      </c>
      <c r="I77" s="1">
        <v>4.6690315637886499</v>
      </c>
      <c r="J77" s="1">
        <v>3.7723684210526298</v>
      </c>
      <c r="K77">
        <f t="shared" si="6"/>
        <v>5.0493701332518716E-2</v>
      </c>
      <c r="L77">
        <f t="shared" si="7"/>
        <v>4.7247021479396106E-2</v>
      </c>
      <c r="M77">
        <f t="shared" si="8"/>
        <v>3.2718440029636454E-2</v>
      </c>
      <c r="N77">
        <f t="shared" si="9"/>
        <v>2.2114856907520835E-2</v>
      </c>
      <c r="O77">
        <f t="shared" si="10"/>
        <v>2.6491871381737399E-2</v>
      </c>
      <c r="P77">
        <f t="shared" si="11"/>
        <v>-0.17064053494521009</v>
      </c>
    </row>
    <row r="78" spans="1:16" x14ac:dyDescent="0.2">
      <c r="A78" s="1">
        <v>76</v>
      </c>
      <c r="B78" s="1">
        <v>770</v>
      </c>
      <c r="C78" s="1">
        <v>4.8913981758714398</v>
      </c>
      <c r="D78" s="1">
        <v>4.9001795110135298</v>
      </c>
      <c r="E78" s="1">
        <v>6.2166471180308198</v>
      </c>
      <c r="F78" s="1">
        <v>4.9868075854178198</v>
      </c>
      <c r="G78" s="1">
        <v>4.3333340465902603</v>
      </c>
      <c r="H78" s="1">
        <v>4.5902618376854303</v>
      </c>
      <c r="I78" s="1">
        <v>4.6103896104090296</v>
      </c>
      <c r="J78" s="1">
        <v>3.6649350649350598</v>
      </c>
      <c r="K78">
        <f t="shared" si="6"/>
        <v>-1.7920435613334742E-3</v>
      </c>
      <c r="L78">
        <f t="shared" si="7"/>
        <v>0.26865701635183525</v>
      </c>
      <c r="M78">
        <f t="shared" si="8"/>
        <v>1.7678551206050053E-2</v>
      </c>
      <c r="N78">
        <f t="shared" si="9"/>
        <v>-5.5972360658345773E-2</v>
      </c>
      <c r="O78">
        <f t="shared" si="10"/>
        <v>4.3848855327495778E-3</v>
      </c>
      <c r="P78">
        <f t="shared" si="11"/>
        <v>-0.20158474733479526</v>
      </c>
    </row>
    <row r="79" spans="1:16" x14ac:dyDescent="0.2">
      <c r="A79" s="1">
        <v>77</v>
      </c>
      <c r="B79" s="1">
        <v>780</v>
      </c>
      <c r="C79" s="1">
        <v>5.0351922571497996</v>
      </c>
      <c r="D79" s="1">
        <v>4.8311598687147601</v>
      </c>
      <c r="E79" s="1">
        <v>4.6248373905222904</v>
      </c>
      <c r="F79" s="1">
        <v>4.5088582188367896</v>
      </c>
      <c r="G79" s="1">
        <v>4.5128205788408096</v>
      </c>
      <c r="H79" s="1">
        <v>4.5512820512820502</v>
      </c>
      <c r="I79" s="1">
        <v>4.3152266763990701</v>
      </c>
      <c r="J79" s="1">
        <v>3.18333333333333</v>
      </c>
      <c r="K79">
        <f t="shared" si="6"/>
        <v>4.2232588856414406E-2</v>
      </c>
      <c r="L79">
        <f t="shared" si="7"/>
        <v>-4.2706613690959884E-2</v>
      </c>
      <c r="M79">
        <f t="shared" si="8"/>
        <v>-6.6713099677182253E-2</v>
      </c>
      <c r="N79">
        <f t="shared" si="9"/>
        <v>-8.4506897194838639E-3</v>
      </c>
      <c r="O79">
        <f t="shared" si="10"/>
        <v>-5.1865688002457618E-2</v>
      </c>
      <c r="P79">
        <f t="shared" si="11"/>
        <v>-0.30056338028169072</v>
      </c>
    </row>
    <row r="80" spans="1:16" x14ac:dyDescent="0.2">
      <c r="A80" s="1">
        <v>78</v>
      </c>
      <c r="B80" s="1">
        <v>790</v>
      </c>
      <c r="C80" s="1">
        <v>4.9121940654135097</v>
      </c>
      <c r="D80" s="1">
        <v>4.8261335115969501</v>
      </c>
      <c r="E80" s="1">
        <v>4.9601827020125198</v>
      </c>
      <c r="F80" s="1">
        <v>4.77908127438109</v>
      </c>
      <c r="G80" s="1">
        <v>4.3966244799865803</v>
      </c>
      <c r="H80" s="1">
        <v>4.5153495285141796</v>
      </c>
      <c r="I80" s="1">
        <v>4.6201564357066403</v>
      </c>
      <c r="J80" s="1">
        <v>3.64556962025316</v>
      </c>
      <c r="K80">
        <f t="shared" si="6"/>
        <v>1.7832194987925726E-2</v>
      </c>
      <c r="L80">
        <f t="shared" si="7"/>
        <v>2.7775690434890855E-2</v>
      </c>
      <c r="M80">
        <f t="shared" si="8"/>
        <v>-9.7494686176410276E-3</v>
      </c>
      <c r="N80">
        <f t="shared" si="9"/>
        <v>-2.6293656289033043E-2</v>
      </c>
      <c r="O80">
        <f t="shared" si="10"/>
        <v>2.3211250099380104E-2</v>
      </c>
      <c r="P80">
        <f t="shared" si="11"/>
        <v>-0.19262737087536816</v>
      </c>
    </row>
    <row r="81" spans="1:16" x14ac:dyDescent="0.2">
      <c r="A81" s="1">
        <v>79</v>
      </c>
      <c r="B81" s="1">
        <v>800</v>
      </c>
      <c r="C81" s="1">
        <v>4.8447083263622002</v>
      </c>
      <c r="D81" s="1">
        <v>6.11391012437638</v>
      </c>
      <c r="E81" s="1">
        <v>4.9314923728071101</v>
      </c>
      <c r="F81" s="1">
        <v>5.8644062118391203</v>
      </c>
      <c r="G81" s="1">
        <v>4.2583334400770401</v>
      </c>
      <c r="H81" s="1">
        <v>4.7750000007084701</v>
      </c>
      <c r="I81" s="1">
        <v>4.6316234858153296</v>
      </c>
      <c r="J81" s="1">
        <v>4.7749999999999897</v>
      </c>
      <c r="K81">
        <f t="shared" si="6"/>
        <v>-0.20759248536445221</v>
      </c>
      <c r="L81">
        <f t="shared" si="7"/>
        <v>-0.19339796096362749</v>
      </c>
      <c r="M81">
        <f t="shared" si="8"/>
        <v>-4.0809221506622854E-2</v>
      </c>
      <c r="N81">
        <f t="shared" si="9"/>
        <v>-0.10820242105859096</v>
      </c>
      <c r="O81">
        <f t="shared" si="10"/>
        <v>-3.0026495261124112E-2</v>
      </c>
      <c r="P81">
        <f t="shared" si="11"/>
        <v>-1.4837285557370445E-10</v>
      </c>
    </row>
    <row r="82" spans="1:16" x14ac:dyDescent="0.2">
      <c r="A82" s="1">
        <v>80</v>
      </c>
      <c r="B82" s="1">
        <v>810</v>
      </c>
      <c r="C82" s="1">
        <v>4.9994197529508204</v>
      </c>
      <c r="D82" s="1">
        <v>4.9469378670760102</v>
      </c>
      <c r="E82" s="1">
        <v>4.8080961744220403</v>
      </c>
      <c r="F82" s="1">
        <v>4.6705575257115699</v>
      </c>
      <c r="G82" s="1">
        <v>4.5555555556924903</v>
      </c>
      <c r="H82" s="1">
        <v>4.6624618718290796</v>
      </c>
      <c r="I82" s="1">
        <v>4.4333108704751396</v>
      </c>
      <c r="J82" s="1">
        <v>3.62345679012344</v>
      </c>
      <c r="K82">
        <f t="shared" si="6"/>
        <v>1.0608964026837612E-2</v>
      </c>
      <c r="L82">
        <f t="shared" si="7"/>
        <v>-2.8066188900010423E-2</v>
      </c>
      <c r="M82">
        <f t="shared" si="8"/>
        <v>-5.586897365416086E-2</v>
      </c>
      <c r="N82">
        <f t="shared" si="9"/>
        <v>-2.2929156114396287E-2</v>
      </c>
      <c r="O82">
        <f t="shared" si="10"/>
        <v>-4.914806976513552E-2</v>
      </c>
      <c r="P82">
        <f t="shared" si="11"/>
        <v>-0.22284473530676591</v>
      </c>
    </row>
    <row r="83" spans="1:16" x14ac:dyDescent="0.2">
      <c r="A83" s="1">
        <v>81</v>
      </c>
      <c r="B83" s="1">
        <v>820</v>
      </c>
      <c r="C83" s="1">
        <v>5.1299067227233799</v>
      </c>
      <c r="D83" s="1">
        <v>4.9138668920855801</v>
      </c>
      <c r="E83" s="1">
        <v>4.8433258018601499</v>
      </c>
      <c r="F83" s="1">
        <v>5.34144984922826</v>
      </c>
      <c r="G83" s="1">
        <v>4.6382113984809896</v>
      </c>
      <c r="H83" s="1">
        <v>4.6138670729337203</v>
      </c>
      <c r="I83" s="1">
        <v>4.5620458746248698</v>
      </c>
      <c r="J83" s="1">
        <v>4.1951219512195097</v>
      </c>
      <c r="K83">
        <f t="shared" si="6"/>
        <v>4.396534040955808E-2</v>
      </c>
      <c r="L83">
        <f t="shared" si="7"/>
        <v>-1.4355515070838768E-2</v>
      </c>
      <c r="M83">
        <f t="shared" si="8"/>
        <v>8.7015575825091576E-2</v>
      </c>
      <c r="N83">
        <f t="shared" si="9"/>
        <v>5.2763387333111837E-3</v>
      </c>
      <c r="O83">
        <f t="shared" si="10"/>
        <v>-1.1231619266373909E-2</v>
      </c>
      <c r="P83">
        <f t="shared" si="11"/>
        <v>-9.0757950997481199E-2</v>
      </c>
    </row>
    <row r="84" spans="1:16" x14ac:dyDescent="0.2">
      <c r="A84" s="1">
        <v>82</v>
      </c>
      <c r="B84" s="1">
        <v>830</v>
      </c>
      <c r="C84" s="1">
        <v>5.1298392555108201</v>
      </c>
      <c r="D84" s="1">
        <v>4.7514148324370398</v>
      </c>
      <c r="E84" s="1">
        <v>4.7322355663769002</v>
      </c>
      <c r="F84" s="1">
        <v>4.6405346987116296</v>
      </c>
      <c r="G84" s="1">
        <v>4.6345382504256403</v>
      </c>
      <c r="H84" s="1">
        <v>4.51683552803508</v>
      </c>
      <c r="I84" s="1">
        <v>4.47775730282972</v>
      </c>
      <c r="J84" s="1">
        <v>2.9638554216867399</v>
      </c>
      <c r="K84">
        <f t="shared" si="6"/>
        <v>7.9644576703836928E-2</v>
      </c>
      <c r="L84">
        <f t="shared" si="7"/>
        <v>-4.0365379021857217E-3</v>
      </c>
      <c r="M84">
        <f t="shared" si="8"/>
        <v>-2.3336235129050777E-2</v>
      </c>
      <c r="N84">
        <f t="shared" si="9"/>
        <v>2.605866909698247E-2</v>
      </c>
      <c r="O84">
        <f t="shared" si="10"/>
        <v>-8.6516821263049066E-3</v>
      </c>
      <c r="P84">
        <f t="shared" si="11"/>
        <v>-0.34382037971259044</v>
      </c>
    </row>
    <row r="85" spans="1:16" x14ac:dyDescent="0.2">
      <c r="A85" s="1">
        <v>83</v>
      </c>
      <c r="B85" s="1">
        <v>840</v>
      </c>
      <c r="C85" s="1">
        <v>4.79384802839252</v>
      </c>
      <c r="D85" s="1">
        <v>4.9006538808741</v>
      </c>
      <c r="E85" s="1">
        <v>4.9716222872647897</v>
      </c>
      <c r="F85" s="1">
        <v>4.8172707025705597</v>
      </c>
      <c r="G85" s="1">
        <v>4.3364521738534503</v>
      </c>
      <c r="H85" s="1">
        <v>4.6395889292358596</v>
      </c>
      <c r="I85" s="1">
        <v>4.6616265365606804</v>
      </c>
      <c r="J85" s="1">
        <v>3.8178571428571302</v>
      </c>
      <c r="K85">
        <f t="shared" si="6"/>
        <v>-2.1794204422069838E-2</v>
      </c>
      <c r="L85">
        <f t="shared" si="7"/>
        <v>1.4481415769364941E-2</v>
      </c>
      <c r="M85">
        <f t="shared" si="8"/>
        <v>-1.7014704635428732E-2</v>
      </c>
      <c r="N85">
        <f t="shared" si="9"/>
        <v>-6.5336985669619652E-2</v>
      </c>
      <c r="O85">
        <f t="shared" si="10"/>
        <v>4.7499051448185812E-3</v>
      </c>
      <c r="P85">
        <f t="shared" si="11"/>
        <v>-0.1771130587023943</v>
      </c>
    </row>
    <row r="86" spans="1:16" x14ac:dyDescent="0.2">
      <c r="A86" s="1">
        <v>84</v>
      </c>
      <c r="B86" s="1">
        <v>850</v>
      </c>
      <c r="C86" s="1">
        <v>4.8503241719031696</v>
      </c>
      <c r="D86" s="1">
        <v>4.8901890389751799</v>
      </c>
      <c r="E86" s="1">
        <v>4.8637597516018998</v>
      </c>
      <c r="F86" s="1">
        <v>4.7942077068975699</v>
      </c>
      <c r="G86" s="1">
        <v>4.4402423068829204</v>
      </c>
      <c r="H86" s="1">
        <v>4.5869768060684999</v>
      </c>
      <c r="I86" s="1">
        <v>4.5079797879721202</v>
      </c>
      <c r="J86" s="1">
        <v>3.3282352941176598</v>
      </c>
      <c r="K86">
        <f t="shared" si="6"/>
        <v>-8.1520094119642977E-3</v>
      </c>
      <c r="L86">
        <f t="shared" si="7"/>
        <v>-5.4045533133047947E-3</v>
      </c>
      <c r="M86">
        <f t="shared" si="8"/>
        <v>-1.962732551086091E-2</v>
      </c>
      <c r="N86">
        <f t="shared" si="9"/>
        <v>-3.1989370208162372E-2</v>
      </c>
      <c r="O86">
        <f t="shared" si="10"/>
        <v>-1.7222022573096046E-2</v>
      </c>
      <c r="P86">
        <f t="shared" si="11"/>
        <v>-0.27441636728695562</v>
      </c>
    </row>
    <row r="87" spans="1:16" x14ac:dyDescent="0.2">
      <c r="A87" s="1">
        <v>85</v>
      </c>
      <c r="B87" s="1">
        <v>860</v>
      </c>
      <c r="C87" s="1">
        <v>4.9911934481410896</v>
      </c>
      <c r="D87" s="1">
        <v>4.8250548460374496</v>
      </c>
      <c r="E87" s="1">
        <v>5.3438027942495703</v>
      </c>
      <c r="F87" s="1">
        <v>4.8061177959977099</v>
      </c>
      <c r="G87" s="1">
        <v>4.5193809012470298</v>
      </c>
      <c r="H87" s="1">
        <v>4.5660149274689701</v>
      </c>
      <c r="I87" s="1">
        <v>4.5520443258662597</v>
      </c>
      <c r="J87" s="1">
        <v>3.6802325581395201</v>
      </c>
      <c r="K87">
        <f t="shared" si="6"/>
        <v>3.4432479506441342E-2</v>
      </c>
      <c r="L87">
        <f t="shared" si="7"/>
        <v>0.1075113060400007</v>
      </c>
      <c r="M87">
        <f t="shared" si="8"/>
        <v>-3.9247325976598212E-3</v>
      </c>
      <c r="N87">
        <f t="shared" si="9"/>
        <v>-1.0213288165439786E-2</v>
      </c>
      <c r="O87">
        <f t="shared" si="10"/>
        <v>-3.0596924943595239E-3</v>
      </c>
      <c r="P87">
        <f t="shared" si="11"/>
        <v>-0.1939946284451716</v>
      </c>
    </row>
    <row r="88" spans="1:16" x14ac:dyDescent="0.2">
      <c r="A88" s="1">
        <v>86</v>
      </c>
      <c r="B88" s="1">
        <v>870</v>
      </c>
      <c r="C88" s="1">
        <v>4.9292872773930396</v>
      </c>
      <c r="D88" s="1">
        <v>4.7709010715724602</v>
      </c>
      <c r="E88" s="1">
        <v>4.9178089452963398</v>
      </c>
      <c r="F88" s="1">
        <v>4.7349410106981296</v>
      </c>
      <c r="G88" s="1">
        <v>4.4712652603873604</v>
      </c>
      <c r="H88" s="1">
        <v>4.4874805422823796</v>
      </c>
      <c r="I88" s="1">
        <v>4.6576536368514896</v>
      </c>
      <c r="J88" s="1">
        <v>3.6321839080459699</v>
      </c>
      <c r="K88">
        <f t="shared" si="6"/>
        <v>3.3198384004298004E-2</v>
      </c>
      <c r="L88">
        <f t="shared" si="7"/>
        <v>3.0792479558889627E-2</v>
      </c>
      <c r="M88">
        <f t="shared" si="8"/>
        <v>-7.5373729898948541E-3</v>
      </c>
      <c r="N88">
        <f t="shared" si="9"/>
        <v>-3.6134489592175331E-3</v>
      </c>
      <c r="O88">
        <f t="shared" si="10"/>
        <v>3.792174539046763E-2</v>
      </c>
      <c r="P88">
        <f t="shared" si="11"/>
        <v>-0.19059617666919104</v>
      </c>
    </row>
    <row r="89" spans="1:16" x14ac:dyDescent="0.2">
      <c r="A89" s="1">
        <v>87</v>
      </c>
      <c r="B89" s="1">
        <v>880</v>
      </c>
      <c r="C89" s="1">
        <v>5.0465265178773899</v>
      </c>
      <c r="D89" s="1">
        <v>5.8856897792115896</v>
      </c>
      <c r="E89" s="1">
        <v>4.8694698311721298</v>
      </c>
      <c r="F89" s="1">
        <v>5.5601011460479697</v>
      </c>
      <c r="G89" s="1">
        <v>4.5378787865956403</v>
      </c>
      <c r="H89" s="1">
        <v>4.5681818334580697</v>
      </c>
      <c r="I89" s="1">
        <v>4.5686711812238503</v>
      </c>
      <c r="J89" s="1">
        <v>4.3727272727272704</v>
      </c>
      <c r="K89">
        <f t="shared" si="6"/>
        <v>-0.14257687591659118</v>
      </c>
      <c r="L89">
        <f t="shared" si="7"/>
        <v>-0.17265944794249524</v>
      </c>
      <c r="M89">
        <f t="shared" si="8"/>
        <v>-5.5318687422773717E-2</v>
      </c>
      <c r="N89">
        <f t="shared" si="9"/>
        <v>-6.6335027735729048E-3</v>
      </c>
      <c r="O89">
        <f t="shared" si="10"/>
        <v>1.0712090359374932E-4</v>
      </c>
      <c r="P89">
        <f t="shared" si="11"/>
        <v>-4.2786072852717891E-2</v>
      </c>
    </row>
    <row r="90" spans="1:16" x14ac:dyDescent="0.2">
      <c r="A90" s="1">
        <v>88</v>
      </c>
      <c r="B90" s="1">
        <v>890</v>
      </c>
      <c r="C90" s="1">
        <v>4.7773811051015098</v>
      </c>
      <c r="D90" s="1">
        <v>5.2296342008603096</v>
      </c>
      <c r="E90" s="1">
        <v>4.9379516527638998</v>
      </c>
      <c r="F90" s="1">
        <v>5.4610979387544196</v>
      </c>
      <c r="G90" s="1">
        <v>4.40705225392675</v>
      </c>
      <c r="H90" s="1">
        <v>4.26941564932683</v>
      </c>
      <c r="I90" s="1">
        <v>4.6810137694717504</v>
      </c>
      <c r="J90" s="1">
        <v>3.6629213483146001</v>
      </c>
      <c r="K90">
        <f t="shared" si="6"/>
        <v>-8.647891580722819E-2</v>
      </c>
      <c r="L90">
        <f t="shared" si="7"/>
        <v>-5.5774942738523868E-2</v>
      </c>
      <c r="M90">
        <f t="shared" si="8"/>
        <v>4.4260024507265287E-2</v>
      </c>
      <c r="N90">
        <f t="shared" si="9"/>
        <v>3.2237808614774134E-2</v>
      </c>
      <c r="O90">
        <f t="shared" si="10"/>
        <v>9.6406195590213406E-2</v>
      </c>
      <c r="P90">
        <f t="shared" si="11"/>
        <v>-0.1420555764130994</v>
      </c>
    </row>
    <row r="91" spans="1:16" x14ac:dyDescent="0.2">
      <c r="A91" s="1">
        <v>89</v>
      </c>
      <c r="B91" s="1">
        <v>900</v>
      </c>
      <c r="C91" s="1">
        <v>4.7589728498513297</v>
      </c>
      <c r="D91" s="1">
        <v>4.8616874463691202</v>
      </c>
      <c r="E91" s="1">
        <v>4.8790670810509997</v>
      </c>
      <c r="F91" s="1">
        <v>4.6691316737336201</v>
      </c>
      <c r="G91" s="1">
        <v>4.3781117586103804</v>
      </c>
      <c r="H91" s="1">
        <v>4.6377737895298496</v>
      </c>
      <c r="I91" s="1">
        <v>4.5866199321177099</v>
      </c>
      <c r="J91" s="1">
        <v>3.83111111111111</v>
      </c>
      <c r="K91">
        <f t="shared" si="6"/>
        <v>-2.1127354987515983E-2</v>
      </c>
      <c r="L91">
        <f t="shared" si="7"/>
        <v>3.5748153030403578E-3</v>
      </c>
      <c r="M91">
        <f t="shared" si="8"/>
        <v>-3.9606777432660237E-2</v>
      </c>
      <c r="N91">
        <f t="shared" si="9"/>
        <v>-5.598850713798878E-2</v>
      </c>
      <c r="O91">
        <f t="shared" si="10"/>
        <v>-1.1029830201641942E-2</v>
      </c>
      <c r="P91">
        <f t="shared" si="11"/>
        <v>-0.17393316600301767</v>
      </c>
    </row>
    <row r="92" spans="1:16" x14ac:dyDescent="0.2">
      <c r="A92" s="1">
        <v>90</v>
      </c>
      <c r="B92" s="1">
        <v>910</v>
      </c>
      <c r="C92" s="1">
        <v>4.6986080450849999</v>
      </c>
      <c r="D92" s="1">
        <v>4.9212631572271803</v>
      </c>
      <c r="E92" s="1">
        <v>6.1421747175466699</v>
      </c>
      <c r="F92" s="1">
        <v>5.1256099782317301</v>
      </c>
      <c r="G92" s="1">
        <v>4.2454214685629799</v>
      </c>
      <c r="H92" s="1">
        <v>4.6294510788601499</v>
      </c>
      <c r="I92" s="1">
        <v>4.8901098902838998</v>
      </c>
      <c r="J92" s="1">
        <v>3.9989010989010998</v>
      </c>
      <c r="K92">
        <f t="shared" si="6"/>
        <v>-4.524348831360453E-2</v>
      </c>
      <c r="L92">
        <f t="shared" si="7"/>
        <v>0.2480890619568891</v>
      </c>
      <c r="M92">
        <f t="shared" si="8"/>
        <v>4.1523246060201809E-2</v>
      </c>
      <c r="N92">
        <f t="shared" si="9"/>
        <v>-8.2953595092687474E-2</v>
      </c>
      <c r="O92">
        <f t="shared" si="10"/>
        <v>5.6304474760305374E-2</v>
      </c>
      <c r="P92">
        <f t="shared" si="11"/>
        <v>-0.13620404864809638</v>
      </c>
    </row>
    <row r="93" spans="1:16" x14ac:dyDescent="0.2">
      <c r="A93" s="1">
        <v>91</v>
      </c>
      <c r="B93" s="1">
        <v>920</v>
      </c>
      <c r="C93" s="1">
        <v>5.0360615328226999</v>
      </c>
      <c r="D93" s="1">
        <v>4.8493982512356899</v>
      </c>
      <c r="E93" s="1">
        <v>4.8104542368099699</v>
      </c>
      <c r="F93" s="1">
        <v>4.5429299669469101</v>
      </c>
      <c r="G93" s="1">
        <v>4.6159422385852498</v>
      </c>
      <c r="H93" s="1">
        <v>4.5418587223886302</v>
      </c>
      <c r="I93" s="1">
        <v>4.5022397099054601</v>
      </c>
      <c r="J93" s="1">
        <v>3.3695652173913002</v>
      </c>
      <c r="K93">
        <f t="shared" si="6"/>
        <v>3.8492050336234131E-2</v>
      </c>
      <c r="L93">
        <f t="shared" si="7"/>
        <v>-8.0306900790828219E-3</v>
      </c>
      <c r="M93">
        <f t="shared" si="8"/>
        <v>-6.3197177961345552E-2</v>
      </c>
      <c r="N93">
        <f t="shared" si="9"/>
        <v>1.631127710587571E-2</v>
      </c>
      <c r="O93">
        <f t="shared" si="10"/>
        <v>-8.7230834124963491E-3</v>
      </c>
      <c r="P93">
        <f t="shared" si="11"/>
        <v>-0.25810875605148803</v>
      </c>
    </row>
    <row r="94" spans="1:16" x14ac:dyDescent="0.2">
      <c r="A94" s="1">
        <v>92</v>
      </c>
      <c r="B94" s="1">
        <v>930</v>
      </c>
      <c r="C94" s="1">
        <v>4.8535764222644904</v>
      </c>
      <c r="D94" s="1">
        <v>4.7036068842409797</v>
      </c>
      <c r="E94" s="1">
        <v>4.8470462336586904</v>
      </c>
      <c r="F94" s="1">
        <v>4.54262958888682</v>
      </c>
      <c r="G94" s="1">
        <v>4.42990640884772</v>
      </c>
      <c r="H94" s="1">
        <v>4.4738329300352504</v>
      </c>
      <c r="I94" s="1">
        <v>4.5686773423625402</v>
      </c>
      <c r="J94" s="1">
        <v>3.2731182795698701</v>
      </c>
      <c r="K94">
        <f t="shared" si="6"/>
        <v>3.1883943899727325E-2</v>
      </c>
      <c r="L94">
        <f t="shared" si="7"/>
        <v>3.0495607508844232E-2</v>
      </c>
      <c r="M94">
        <f t="shared" si="8"/>
        <v>-3.4224223944713569E-2</v>
      </c>
      <c r="N94">
        <f t="shared" si="9"/>
        <v>-9.8185430422821508E-3</v>
      </c>
      <c r="O94">
        <f t="shared" si="10"/>
        <v>2.1199810947464794E-2</v>
      </c>
      <c r="P94">
        <f t="shared" si="11"/>
        <v>-0.26838611750660962</v>
      </c>
    </row>
    <row r="95" spans="1:16" x14ac:dyDescent="0.2">
      <c r="A95" s="1">
        <v>93</v>
      </c>
      <c r="B95" s="1">
        <v>940</v>
      </c>
      <c r="C95" s="1">
        <v>4.8875141455182298</v>
      </c>
      <c r="D95" s="1">
        <v>4.9660080183041799</v>
      </c>
      <c r="E95" s="1">
        <v>4.7950504609615496</v>
      </c>
      <c r="F95" s="1">
        <v>5.0885270110266001</v>
      </c>
      <c r="G95" s="1">
        <v>4.31205688223337</v>
      </c>
      <c r="H95" s="1">
        <v>4.6914565018971999</v>
      </c>
      <c r="I95" s="1">
        <v>4.4941061030965903</v>
      </c>
      <c r="J95" s="1">
        <v>3.90425531914893</v>
      </c>
      <c r="K95">
        <f t="shared" si="6"/>
        <v>-1.5806231584127532E-2</v>
      </c>
      <c r="L95">
        <f t="shared" si="7"/>
        <v>-3.4425550001630854E-2</v>
      </c>
      <c r="M95">
        <f t="shared" si="8"/>
        <v>2.4671525352119476E-2</v>
      </c>
      <c r="N95">
        <f t="shared" si="9"/>
        <v>-8.0870326626795469E-2</v>
      </c>
      <c r="O95">
        <f t="shared" si="10"/>
        <v>-4.206591252008883E-2</v>
      </c>
      <c r="P95">
        <f t="shared" si="11"/>
        <v>-0.16779462463947603</v>
      </c>
    </row>
    <row r="96" spans="1:16" x14ac:dyDescent="0.2">
      <c r="A96" s="1">
        <v>94</v>
      </c>
      <c r="B96" s="1">
        <v>950</v>
      </c>
      <c r="C96" s="1">
        <v>5.0625228973349303</v>
      </c>
      <c r="D96" s="1">
        <v>4.8204206575401498</v>
      </c>
      <c r="E96" s="1">
        <v>4.8018530759612803</v>
      </c>
      <c r="F96" s="1">
        <v>4.5883558591613802</v>
      </c>
      <c r="G96" s="1">
        <v>4.6385964553846204</v>
      </c>
      <c r="H96" s="1">
        <v>4.49807243837152</v>
      </c>
      <c r="I96" s="1">
        <v>4.5334395078398</v>
      </c>
      <c r="J96" s="1">
        <v>3.3368421052631501</v>
      </c>
      <c r="K96">
        <f t="shared" si="6"/>
        <v>5.022429721275088E-2</v>
      </c>
      <c r="L96">
        <f t="shared" si="7"/>
        <v>-3.8518591836639634E-3</v>
      </c>
      <c r="M96">
        <f t="shared" si="8"/>
        <v>-4.8142022214549163E-2</v>
      </c>
      <c r="N96">
        <f t="shared" si="9"/>
        <v>3.1240941300619784E-2</v>
      </c>
      <c r="O96">
        <f t="shared" si="10"/>
        <v>7.8627167420816865E-3</v>
      </c>
      <c r="P96">
        <f t="shared" si="11"/>
        <v>-0.25816176796138507</v>
      </c>
    </row>
    <row r="97" spans="1:16" x14ac:dyDescent="0.2">
      <c r="A97" s="1">
        <v>95</v>
      </c>
      <c r="B97" s="1">
        <v>960</v>
      </c>
      <c r="C97" s="1">
        <v>4.8198746897823401</v>
      </c>
      <c r="D97" s="1">
        <v>4.7956819905495101</v>
      </c>
      <c r="E97" s="1">
        <v>4.9234297665023004</v>
      </c>
      <c r="F97" s="1">
        <v>4.4853957324612503</v>
      </c>
      <c r="G97" s="1">
        <v>4.3958343664650101</v>
      </c>
      <c r="H97" s="1">
        <v>4.5634851566691301</v>
      </c>
      <c r="I97" s="1">
        <v>4.41251775739293</v>
      </c>
      <c r="J97" s="1">
        <v>3.3250000000000002</v>
      </c>
      <c r="K97">
        <f t="shared" si="6"/>
        <v>5.0446837969041333E-3</v>
      </c>
      <c r="L97">
        <f t="shared" si="7"/>
        <v>2.6638083218306227E-2</v>
      </c>
      <c r="M97">
        <f t="shared" si="8"/>
        <v>-6.4701174660813099E-2</v>
      </c>
      <c r="N97">
        <f t="shared" si="9"/>
        <v>-3.6737446151021917E-2</v>
      </c>
      <c r="O97">
        <f t="shared" si="10"/>
        <v>-3.3081601910236229E-2</v>
      </c>
      <c r="P97">
        <f t="shared" si="11"/>
        <v>-0.27139020160045735</v>
      </c>
    </row>
    <row r="98" spans="1:16" x14ac:dyDescent="0.2">
      <c r="A98" s="1">
        <v>96</v>
      </c>
      <c r="B98" s="1">
        <v>970</v>
      </c>
      <c r="C98" s="1">
        <v>4.9838385715369702</v>
      </c>
      <c r="D98" s="1">
        <v>4.9311972345373603</v>
      </c>
      <c r="E98" s="1">
        <v>4.8396482312291802</v>
      </c>
      <c r="F98" s="1">
        <v>5.1904437937604699</v>
      </c>
      <c r="G98" s="1">
        <v>4.5807559855232602</v>
      </c>
      <c r="H98" s="1">
        <v>4.57754631182911</v>
      </c>
      <c r="I98" s="1">
        <v>4.6093859843432901</v>
      </c>
      <c r="J98" s="1">
        <v>4.2061855670103103</v>
      </c>
      <c r="K98">
        <f t="shared" si="6"/>
        <v>1.0675163554789081E-2</v>
      </c>
      <c r="L98">
        <f t="shared" si="7"/>
        <v>-1.856526903182551E-2</v>
      </c>
      <c r="M98">
        <f t="shared" si="8"/>
        <v>5.2572741850069583E-2</v>
      </c>
      <c r="N98">
        <f t="shared" si="9"/>
        <v>7.01177765445202E-4</v>
      </c>
      <c r="O98">
        <f t="shared" si="10"/>
        <v>6.955619964324835E-3</v>
      </c>
      <c r="P98">
        <f t="shared" si="11"/>
        <v>-8.1126594800175866E-2</v>
      </c>
    </row>
    <row r="99" spans="1:16" x14ac:dyDescent="0.2">
      <c r="A99" s="1">
        <v>97</v>
      </c>
      <c r="B99" s="1">
        <v>980</v>
      </c>
      <c r="C99" s="1">
        <v>5.0125271782616396</v>
      </c>
      <c r="D99" s="1">
        <v>5.83467346755062</v>
      </c>
      <c r="E99" s="1">
        <v>4.7450026095773801</v>
      </c>
      <c r="F99" s="1">
        <v>5.5797934261623698</v>
      </c>
      <c r="G99" s="1">
        <v>4.6394557867270301</v>
      </c>
      <c r="H99" s="1">
        <v>4.4081632655429699</v>
      </c>
      <c r="I99" s="1">
        <v>4.4817731865342596</v>
      </c>
      <c r="J99" s="1">
        <v>4.4081632653061202</v>
      </c>
      <c r="K99">
        <f t="shared" si="6"/>
        <v>-0.14090699228694201</v>
      </c>
      <c r="L99">
        <f t="shared" si="7"/>
        <v>-0.1867578132749699</v>
      </c>
      <c r="M99">
        <f t="shared" si="8"/>
        <v>-4.3683685609101977E-2</v>
      </c>
      <c r="N99">
        <f t="shared" si="9"/>
        <v>5.2469136747268601E-2</v>
      </c>
      <c r="O99">
        <f t="shared" si="10"/>
        <v>1.6698546890645372E-2</v>
      </c>
      <c r="P99">
        <f t="shared" si="11"/>
        <v>-5.372978193761139E-11</v>
      </c>
    </row>
    <row r="100" spans="1:16" x14ac:dyDescent="0.2">
      <c r="A100" s="1">
        <v>98</v>
      </c>
      <c r="B100" s="1">
        <v>990</v>
      </c>
      <c r="C100" s="1">
        <v>5.0672323548394997</v>
      </c>
      <c r="D100" s="1">
        <v>4.8903295441558603</v>
      </c>
      <c r="E100" s="1">
        <v>5.0995866825030101</v>
      </c>
      <c r="F100" s="1">
        <v>5.0054362314632401</v>
      </c>
      <c r="G100" s="1">
        <v>4.6363621298384601</v>
      </c>
      <c r="H100" s="1">
        <v>4.60901850963399</v>
      </c>
      <c r="I100" s="1">
        <v>4.6950271610502199</v>
      </c>
      <c r="J100" s="1">
        <v>4.0404040404040398</v>
      </c>
      <c r="K100">
        <f t="shared" si="6"/>
        <v>3.6174006084118686E-2</v>
      </c>
      <c r="L100">
        <f t="shared" si="7"/>
        <v>4.2789987148661675E-2</v>
      </c>
      <c r="M100">
        <f t="shared" si="8"/>
        <v>2.3537613624614918E-2</v>
      </c>
      <c r="N100">
        <f t="shared" si="9"/>
        <v>5.9326340623964049E-3</v>
      </c>
      <c r="O100">
        <f t="shared" si="10"/>
        <v>1.8660947279003231E-2</v>
      </c>
      <c r="P100">
        <f t="shared" si="11"/>
        <v>-0.12336996869103588</v>
      </c>
    </row>
    <row r="101" spans="1:16" x14ac:dyDescent="0.2">
      <c r="A101" s="1">
        <v>99</v>
      </c>
      <c r="B101" s="1">
        <v>1000</v>
      </c>
      <c r="C101" s="1">
        <v>4.9649126675875204</v>
      </c>
      <c r="D101" s="1">
        <v>4.9563186848088199</v>
      </c>
      <c r="E101" s="1">
        <v>4.7704505721006099</v>
      </c>
      <c r="F101" s="1">
        <v>5.3318424719795603</v>
      </c>
      <c r="G101" s="1">
        <v>4.5333355738335896</v>
      </c>
      <c r="H101" s="1">
        <v>4.6307277763990697</v>
      </c>
      <c r="I101" s="1">
        <v>4.5525047722495202</v>
      </c>
      <c r="J101" s="1">
        <v>4.2699999999999996</v>
      </c>
      <c r="K101">
        <f t="shared" si="6"/>
        <v>1.7339447531978039E-3</v>
      </c>
      <c r="L101">
        <f t="shared" si="7"/>
        <v>-3.7501243267084129E-2</v>
      </c>
      <c r="M101">
        <f t="shared" si="8"/>
        <v>7.5766675036802136E-2</v>
      </c>
      <c r="N101">
        <f t="shared" si="9"/>
        <v>-2.1031727034754324E-2</v>
      </c>
      <c r="O101">
        <f t="shared" si="10"/>
        <v>-1.6892162080487706E-2</v>
      </c>
      <c r="P101">
        <f t="shared" si="11"/>
        <v>-7.7898722148503838E-2</v>
      </c>
    </row>
    <row r="102" spans="1:16" x14ac:dyDescent="0.2">
      <c r="C102" s="1">
        <f>AVERAGE(C2:C101)</f>
        <v>4.8216961887465404</v>
      </c>
      <c r="D102" s="1">
        <f t="shared" ref="D102:P102" si="12">AVERAGE(D2:D101)</f>
        <v>4.933327426368165</v>
      </c>
      <c r="E102" s="1">
        <f t="shared" si="12"/>
        <v>4.9599187254605299</v>
      </c>
      <c r="F102" s="1">
        <f t="shared" si="12"/>
        <v>4.9448011710343582</v>
      </c>
      <c r="G102" s="1">
        <f t="shared" si="12"/>
        <v>4.1740448610322245</v>
      </c>
      <c r="H102" s="1">
        <f t="shared" si="12"/>
        <v>4.3355972467071551</v>
      </c>
      <c r="I102" s="1">
        <f t="shared" si="12"/>
        <v>4.3645750350997767</v>
      </c>
      <c r="J102" s="1">
        <f t="shared" si="12"/>
        <v>2.8768029159836312</v>
      </c>
      <c r="K102" s="1">
        <f t="shared" si="12"/>
        <v>-2.4466476492416945E-2</v>
      </c>
      <c r="L102" s="1">
        <f t="shared" si="12"/>
        <v>2.7574219372986736E-2</v>
      </c>
      <c r="M102" s="1">
        <f t="shared" si="12"/>
        <v>1.3216988730741184E-2</v>
      </c>
      <c r="N102" s="1">
        <f t="shared" si="12"/>
        <v>-4.1225348952533977E-2</v>
      </c>
      <c r="O102" s="1">
        <f t="shared" si="12"/>
        <v>-1.5396034834628735E-2</v>
      </c>
      <c r="P102" s="1">
        <f t="shared" si="12"/>
        <v>-0.32309881226540837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2015-06-05T18:19:34Z</dcterms:created>
  <dcterms:modified xsi:type="dcterms:W3CDTF">2020-11-17T23:43:26Z</dcterms:modified>
</cp:coreProperties>
</file>