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2" i="1" l="1"/>
  <c r="F12" i="1"/>
</calcChain>
</file>

<file path=xl/sharedStrings.xml><?xml version="1.0" encoding="utf-8"?>
<sst xmlns="http://schemas.openxmlformats.org/spreadsheetml/2006/main" count="41" uniqueCount="39">
  <si>
    <t>项目</t>
    <phoneticPr fontId="1" type="noConversion"/>
  </si>
  <si>
    <t>品牌</t>
    <phoneticPr fontId="1" type="noConversion"/>
  </si>
  <si>
    <t>型号</t>
    <phoneticPr fontId="1" type="noConversion"/>
  </si>
  <si>
    <t>参数</t>
    <phoneticPr fontId="1" type="noConversion"/>
  </si>
  <si>
    <t>价格</t>
    <phoneticPr fontId="1" type="noConversion"/>
  </si>
  <si>
    <t>数量</t>
    <phoneticPr fontId="1" type="noConversion"/>
  </si>
  <si>
    <t>烟机</t>
    <phoneticPr fontId="1" type="noConversion"/>
  </si>
  <si>
    <t>老板</t>
    <phoneticPr fontId="1" type="noConversion"/>
  </si>
  <si>
    <t>CXW-200-27A3</t>
    <phoneticPr fontId="1" type="noConversion"/>
  </si>
  <si>
    <t>灶具</t>
    <phoneticPr fontId="1" type="noConversion"/>
  </si>
  <si>
    <t>56B0</t>
    <phoneticPr fontId="1" type="noConversion"/>
  </si>
  <si>
    <t>开孔尺寸：703*405*4-R15   外形尺寸：780*450*138</t>
    <phoneticPr fontId="1" type="noConversion"/>
  </si>
  <si>
    <t>19m3/min 895*399*551</t>
    <phoneticPr fontId="1" type="noConversion"/>
  </si>
  <si>
    <t>总计</t>
    <phoneticPr fontId="1" type="noConversion"/>
  </si>
  <si>
    <t>洗碗机</t>
    <phoneticPr fontId="1" type="noConversion"/>
  </si>
  <si>
    <t>美的</t>
    <phoneticPr fontId="1" type="noConversion"/>
  </si>
  <si>
    <t>X1</t>
    <phoneticPr fontId="1" type="noConversion"/>
  </si>
  <si>
    <t>8套 开孔尺寸：560*550*560 外形尺寸：595*500*595</t>
    <phoneticPr fontId="1" type="noConversion"/>
  </si>
  <si>
    <t>投影仪</t>
    <phoneticPr fontId="1" type="noConversion"/>
  </si>
  <si>
    <t>极米</t>
    <phoneticPr fontId="1" type="noConversion"/>
  </si>
  <si>
    <t>H2 slim</t>
    <phoneticPr fontId="1" type="noConversion"/>
  </si>
  <si>
    <t>1920*1080 1100ANSI流明</t>
    <phoneticPr fontId="1" type="noConversion"/>
  </si>
  <si>
    <t>冰箱</t>
    <phoneticPr fontId="1" type="noConversion"/>
  </si>
  <si>
    <t>西门子</t>
    <phoneticPr fontId="1" type="noConversion"/>
  </si>
  <si>
    <t>KG29NV220C</t>
    <phoneticPr fontId="1" type="noConversion"/>
  </si>
  <si>
    <t>321升 风冷无霜 两门</t>
    <phoneticPr fontId="1" type="noConversion"/>
  </si>
  <si>
    <t>洗衣机</t>
    <phoneticPr fontId="1" type="noConversion"/>
  </si>
  <si>
    <t>IQ300 XQG80-WD14G4641W</t>
    <phoneticPr fontId="1" type="noConversion"/>
  </si>
  <si>
    <t>8公斤 洗烘一体 烘干容量5kg 590*598*848</t>
    <phoneticPr fontId="1" type="noConversion"/>
  </si>
  <si>
    <t>燃气热水器</t>
    <phoneticPr fontId="1" type="noConversion"/>
  </si>
  <si>
    <t>万家乐</t>
    <phoneticPr fontId="1" type="noConversion"/>
  </si>
  <si>
    <t>JSQ26-13H6</t>
    <phoneticPr fontId="1" type="noConversion"/>
  </si>
  <si>
    <t>13升 525*340*155 强排式</t>
    <phoneticPr fontId="1" type="noConversion"/>
  </si>
  <si>
    <t>待定项</t>
    <phoneticPr fontId="1" type="noConversion"/>
  </si>
  <si>
    <t>已定项</t>
    <phoneticPr fontId="1" type="noConversion"/>
  </si>
  <si>
    <t>暖风浴霸</t>
    <phoneticPr fontId="1" type="noConversion"/>
  </si>
  <si>
    <t>欧普</t>
    <phoneticPr fontId="1" type="noConversion"/>
  </si>
  <si>
    <t>风暖 触控 2072瓦</t>
    <phoneticPr fontId="1" type="noConversion"/>
  </si>
  <si>
    <t>2072W 300*600 照明、换气、吹风、取暖、暖风干燥、负离子、自动沐浴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</si>
</sst>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22" sqref="J22"/>
    </sheetView>
  </sheetViews>
  <sheetFormatPr defaultRowHeight="13.5" x14ac:dyDescent="0.15"/>
  <cols>
    <col min="1" max="1" width="10.875" style="1" customWidth="1"/>
    <col min="2" max="2" width="11.25" style="1" customWidth="1"/>
    <col min="3" max="3" width="18.125" style="1" customWidth="1"/>
    <col min="4" max="4" width="27.375" style="1" customWidth="1"/>
    <col min="5" max="5" width="9.25" style="1" customWidth="1"/>
    <col min="6" max="16384" width="9" style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12</v>
      </c>
      <c r="E2" s="2">
        <v>4560</v>
      </c>
      <c r="F2" s="2">
        <v>1</v>
      </c>
    </row>
    <row r="3" spans="1:6" ht="27" x14ac:dyDescent="0.15">
      <c r="A3" s="2" t="s">
        <v>9</v>
      </c>
      <c r="B3" s="2" t="s">
        <v>7</v>
      </c>
      <c r="C3" s="2" t="s">
        <v>10</v>
      </c>
      <c r="D3" s="2" t="s">
        <v>11</v>
      </c>
      <c r="E3" s="2"/>
      <c r="F3" s="2">
        <v>1</v>
      </c>
    </row>
    <row r="4" spans="1:6" ht="27" x14ac:dyDescent="0.15">
      <c r="A4" s="3" t="s">
        <v>14</v>
      </c>
      <c r="B4" s="3" t="s">
        <v>15</v>
      </c>
      <c r="C4" s="3" t="s">
        <v>16</v>
      </c>
      <c r="D4" s="3" t="s">
        <v>17</v>
      </c>
      <c r="E4" s="3">
        <v>2739</v>
      </c>
      <c r="F4" s="3">
        <v>1</v>
      </c>
    </row>
    <row r="5" spans="1:6" x14ac:dyDescent="0.15">
      <c r="A5" s="3" t="s">
        <v>18</v>
      </c>
      <c r="B5" s="3" t="s">
        <v>19</v>
      </c>
      <c r="C5" s="3" t="s">
        <v>20</v>
      </c>
      <c r="D5" s="3" t="s">
        <v>21</v>
      </c>
      <c r="E5" s="3">
        <v>3999</v>
      </c>
      <c r="F5" s="3">
        <v>1</v>
      </c>
    </row>
    <row r="6" spans="1:6" x14ac:dyDescent="0.15">
      <c r="A6" s="3" t="s">
        <v>22</v>
      </c>
      <c r="B6" s="3" t="s">
        <v>23</v>
      </c>
      <c r="C6" s="3" t="s">
        <v>24</v>
      </c>
      <c r="D6" s="3" t="s">
        <v>25</v>
      </c>
      <c r="E6" s="3">
        <v>3399</v>
      </c>
      <c r="F6" s="3">
        <v>1</v>
      </c>
    </row>
    <row r="7" spans="1:6" ht="27" x14ac:dyDescent="0.15">
      <c r="A7" s="3" t="s">
        <v>26</v>
      </c>
      <c r="B7" s="3" t="s">
        <v>23</v>
      </c>
      <c r="C7" s="3" t="s">
        <v>27</v>
      </c>
      <c r="D7" s="3" t="s">
        <v>28</v>
      </c>
      <c r="E7" s="3">
        <v>5500</v>
      </c>
      <c r="F7" s="3">
        <v>1</v>
      </c>
    </row>
    <row r="8" spans="1:6" x14ac:dyDescent="0.15">
      <c r="A8" s="3" t="s">
        <v>29</v>
      </c>
      <c r="B8" s="3" t="s">
        <v>30</v>
      </c>
      <c r="C8" s="3" t="s">
        <v>31</v>
      </c>
      <c r="D8" s="3" t="s">
        <v>32</v>
      </c>
      <c r="E8" s="3">
        <v>4398</v>
      </c>
      <c r="F8" s="3">
        <v>1</v>
      </c>
    </row>
    <row r="9" spans="1:6" ht="40.5" x14ac:dyDescent="0.15">
      <c r="A9" s="3" t="s">
        <v>35</v>
      </c>
      <c r="B9" s="3" t="s">
        <v>36</v>
      </c>
      <c r="C9" s="3" t="s">
        <v>37</v>
      </c>
      <c r="D9" s="3" t="s">
        <v>38</v>
      </c>
      <c r="E9" s="3">
        <v>699</v>
      </c>
      <c r="F9" s="3">
        <v>1</v>
      </c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 t="s">
        <v>13</v>
      </c>
      <c r="B12" s="2"/>
      <c r="C12" s="2"/>
      <c r="D12" s="2"/>
      <c r="E12" s="2">
        <f t="shared" ref="E12:F12" si="0">SUM(E2:E11)</f>
        <v>25294</v>
      </c>
      <c r="F12" s="2">
        <f t="shared" si="0"/>
        <v>8</v>
      </c>
    </row>
    <row r="14" spans="1:6" x14ac:dyDescent="0.15">
      <c r="A14" s="2" t="s">
        <v>34</v>
      </c>
    </row>
    <row r="15" spans="1:6" x14ac:dyDescent="0.15">
      <c r="A15" s="3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2018-05-28T15:29:31Z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c70f26ea-e0b2-4c0e-813d-954504e25888</vt:lpwstr>
  </property>
</Properties>
</file>