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#YZ\Dartmouth\Courses\ENGS 103 Operations Research\Project\ENGS103\Simulation\"/>
    </mc:Choice>
  </mc:AlternateContent>
  <xr:revisionPtr revIDLastSave="0" documentId="13_ncr:1_{1FC18889-F393-439F-952F-F2E436C15FCC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P=0.5" sheetId="1" r:id="rId1"/>
    <sheet name="P = 0.7" sheetId="4" r:id="rId2"/>
    <sheet name="P=0.9" sheetId="3" r:id="rId3"/>
    <sheet name="P=1(for reference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J4" i="1"/>
  <c r="J5" i="1"/>
  <c r="J6" i="1"/>
  <c r="J7" i="1"/>
  <c r="J3" i="1"/>
  <c r="D11" i="4"/>
  <c r="E11" i="4"/>
  <c r="F11" i="4"/>
  <c r="G11" i="4"/>
  <c r="C11" i="4"/>
  <c r="J4" i="4"/>
  <c r="J5" i="4"/>
  <c r="J6" i="4"/>
  <c r="J7" i="4"/>
  <c r="J3" i="4"/>
  <c r="D11" i="3"/>
  <c r="E11" i="3"/>
  <c r="F11" i="3"/>
  <c r="G11" i="3"/>
  <c r="C11" i="3"/>
  <c r="J4" i="3"/>
  <c r="J5" i="3"/>
  <c r="J6" i="3"/>
  <c r="J7" i="3"/>
  <c r="J3" i="3"/>
</calcChain>
</file>

<file path=xl/sharedStrings.xml><?xml version="1.0" encoding="utf-8"?>
<sst xmlns="http://schemas.openxmlformats.org/spreadsheetml/2006/main" count="11" uniqueCount="3">
  <si>
    <t>number of registration stations</t>
  </si>
  <si>
    <t>number of vaccination stations</t>
  </si>
  <si>
    <t>W in munites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</si>
</sst>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J3" sqref="J3:J7"/>
    </sheetView>
  </sheetViews>
  <sheetFormatPr defaultRowHeight="14.5" x14ac:dyDescent="0.35"/>
  <cols>
    <col min="1" max="1" width="9.08984375" customWidth="1"/>
  </cols>
  <sheetData>
    <row r="1" spans="1:10" x14ac:dyDescent="0.35">
      <c r="B1" s="3" t="s">
        <v>1</v>
      </c>
      <c r="C1" s="3"/>
      <c r="D1" s="3"/>
      <c r="E1" s="3"/>
      <c r="F1" s="3"/>
      <c r="G1" s="3"/>
      <c r="H1" s="3"/>
    </row>
    <row r="2" spans="1:10" x14ac:dyDescent="0.35">
      <c r="A2" s="4" t="s">
        <v>0</v>
      </c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1:10" x14ac:dyDescent="0.35">
      <c r="A3" s="4"/>
      <c r="B3" s="1">
        <v>1</v>
      </c>
      <c r="C3" s="1">
        <v>160.05886676138999</v>
      </c>
      <c r="D3" s="1">
        <v>128.43380410426701</v>
      </c>
      <c r="E3" s="1">
        <v>127.55287405162601</v>
      </c>
      <c r="F3" s="1">
        <v>127.42566011981801</v>
      </c>
      <c r="G3" s="1">
        <v>125.896640503079</v>
      </c>
      <c r="H3" s="1">
        <v>126.980777962142</v>
      </c>
      <c r="J3">
        <f>H3-H4</f>
        <v>91.000660270019097</v>
      </c>
    </row>
    <row r="4" spans="1:10" x14ac:dyDescent="0.35">
      <c r="A4" s="4"/>
      <c r="B4" s="1">
        <v>2</v>
      </c>
      <c r="C4" s="1">
        <v>131.65911220073301</v>
      </c>
      <c r="D4" s="1">
        <v>44.6346994044154</v>
      </c>
      <c r="E4" s="1">
        <v>37.166320540405202</v>
      </c>
      <c r="F4" s="1">
        <v>36.181215247056599</v>
      </c>
      <c r="G4" s="1">
        <v>35.904693020333298</v>
      </c>
      <c r="H4" s="1">
        <v>35.980117692122903</v>
      </c>
      <c r="J4">
        <f t="shared" ref="J4:J7" si="0">H4-H5</f>
        <v>10.114423503647402</v>
      </c>
    </row>
    <row r="5" spans="1:10" x14ac:dyDescent="0.35">
      <c r="A5" s="4"/>
      <c r="B5" s="1">
        <v>3</v>
      </c>
      <c r="C5" s="1">
        <v>129.379244812807</v>
      </c>
      <c r="D5" s="1">
        <v>35.098322584225997</v>
      </c>
      <c r="E5" s="2">
        <v>26.642695831651899</v>
      </c>
      <c r="F5" s="2">
        <v>26.063067994180599</v>
      </c>
      <c r="G5" s="2">
        <v>25.890470421656801</v>
      </c>
      <c r="H5" s="2">
        <v>25.865694188475501</v>
      </c>
      <c r="J5">
        <f t="shared" si="0"/>
        <v>1.0080579201882998</v>
      </c>
    </row>
    <row r="6" spans="1:10" x14ac:dyDescent="0.35">
      <c r="A6" s="4"/>
      <c r="B6" s="1">
        <v>4</v>
      </c>
      <c r="C6" s="1">
        <v>130.992503874107</v>
      </c>
      <c r="D6" s="1">
        <v>34.200511536781498</v>
      </c>
      <c r="E6" s="2">
        <v>25.645189052803701</v>
      </c>
      <c r="F6" s="2">
        <v>24.996422593867202</v>
      </c>
      <c r="G6" s="2">
        <v>24.873057785709999</v>
      </c>
      <c r="H6" s="2">
        <v>24.857636268287202</v>
      </c>
      <c r="J6">
        <f t="shared" si="0"/>
        <v>0.20317320563300001</v>
      </c>
    </row>
    <row r="7" spans="1:10" x14ac:dyDescent="0.35">
      <c r="A7" s="4"/>
      <c r="B7" s="1">
        <v>5</v>
      </c>
      <c r="C7" s="1">
        <v>129.71750308985</v>
      </c>
      <c r="D7" s="1">
        <v>34.243000683024597</v>
      </c>
      <c r="E7" s="2">
        <v>25.3904486552604</v>
      </c>
      <c r="F7" s="2">
        <v>24.833614740028999</v>
      </c>
      <c r="G7" s="2">
        <v>24.698131967261201</v>
      </c>
      <c r="H7" s="2">
        <v>24.654463062654202</v>
      </c>
      <c r="J7">
        <f t="shared" si="0"/>
        <v>2.1308861544699909E-2</v>
      </c>
    </row>
    <row r="8" spans="1:10" x14ac:dyDescent="0.35">
      <c r="A8" s="4"/>
      <c r="B8" s="1">
        <v>6</v>
      </c>
      <c r="C8" s="1">
        <v>129.662982547833</v>
      </c>
      <c r="D8" s="1">
        <v>34.044693871866201</v>
      </c>
      <c r="E8" s="2">
        <v>25.351928457839101</v>
      </c>
      <c r="F8" s="2">
        <v>24.7822130649086</v>
      </c>
      <c r="G8" s="2">
        <v>24.672694161317601</v>
      </c>
      <c r="H8" s="2">
        <v>24.633154201109502</v>
      </c>
    </row>
    <row r="10" spans="1:10" x14ac:dyDescent="0.35">
      <c r="C10" t="s">
        <v>2</v>
      </c>
    </row>
    <row r="11" spans="1:10" x14ac:dyDescent="0.35">
      <c r="C11">
        <f>C8-D8</f>
        <v>95.618288675966795</v>
      </c>
      <c r="D11">
        <f t="shared" ref="D11:H11" si="1">D8-E8</f>
        <v>8.6927654140271002</v>
      </c>
      <c r="E11">
        <f t="shared" si="1"/>
        <v>0.569715392930501</v>
      </c>
      <c r="F11">
        <f t="shared" si="1"/>
        <v>0.10951890359099892</v>
      </c>
      <c r="G11">
        <f t="shared" si="1"/>
        <v>3.9539960208099245E-2</v>
      </c>
    </row>
  </sheetData>
  <mergeCells count="2">
    <mergeCell ref="B1:H1"/>
    <mergeCell ref="A2:A8"/>
  </mergeCells>
  <conditionalFormatting sqref="C3:H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C034-FD6C-439B-8435-2C7307A9976B}">
  <dimension ref="A1:J11"/>
  <sheetViews>
    <sheetView workbookViewId="0">
      <selection activeCell="G17" sqref="G17"/>
    </sheetView>
  </sheetViews>
  <sheetFormatPr defaultRowHeight="14.5" x14ac:dyDescent="0.35"/>
  <sheetData>
    <row r="1" spans="1:10" x14ac:dyDescent="0.35">
      <c r="B1" s="3" t="s">
        <v>1</v>
      </c>
      <c r="C1" s="3"/>
      <c r="D1" s="3"/>
      <c r="E1" s="3"/>
      <c r="F1" s="3"/>
      <c r="G1" s="3"/>
      <c r="H1" s="3"/>
    </row>
    <row r="2" spans="1:10" x14ac:dyDescent="0.35">
      <c r="A2" s="4" t="s">
        <v>0</v>
      </c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1:10" x14ac:dyDescent="0.35">
      <c r="A3" s="4"/>
      <c r="B3" s="1">
        <v>1</v>
      </c>
      <c r="C3" s="1">
        <v>248.29861875316601</v>
      </c>
      <c r="D3" s="1">
        <v>205.10962759101</v>
      </c>
      <c r="E3" s="1">
        <v>205.09777355388701</v>
      </c>
      <c r="F3" s="1">
        <v>206.41489076013801</v>
      </c>
      <c r="G3" s="1">
        <v>204.10837129763399</v>
      </c>
      <c r="H3" s="1">
        <v>205.47958795834401</v>
      </c>
      <c r="J3">
        <f>H3-H4</f>
        <v>138.38212214379382</v>
      </c>
    </row>
    <row r="4" spans="1:10" x14ac:dyDescent="0.35">
      <c r="A4" s="4"/>
      <c r="B4" s="1">
        <v>2</v>
      </c>
      <c r="C4" s="1">
        <v>214.372570371086</v>
      </c>
      <c r="D4" s="1">
        <v>85.028212691320306</v>
      </c>
      <c r="E4" s="1">
        <v>68.764782288014004</v>
      </c>
      <c r="F4" s="1">
        <v>66.9225468471287</v>
      </c>
      <c r="G4" s="1">
        <v>66.896381862153007</v>
      </c>
      <c r="H4" s="1">
        <v>67.097465814550205</v>
      </c>
      <c r="J4">
        <f t="shared" ref="J4:J7" si="0">H4-H5</f>
        <v>36.899415127230604</v>
      </c>
    </row>
    <row r="5" spans="1:10" x14ac:dyDescent="0.35">
      <c r="A5" s="4"/>
      <c r="B5" s="1">
        <v>3</v>
      </c>
      <c r="C5" s="1">
        <v>212.18725222070501</v>
      </c>
      <c r="D5" s="1">
        <v>69.428143805104199</v>
      </c>
      <c r="E5" s="1">
        <v>35.3689645157095</v>
      </c>
      <c r="F5" s="1">
        <v>31.226620409405601</v>
      </c>
      <c r="G5" s="1">
        <v>30.522649849282601</v>
      </c>
      <c r="H5" s="1">
        <v>30.198050687319601</v>
      </c>
      <c r="J5">
        <f t="shared" si="0"/>
        <v>4.6707668662972992</v>
      </c>
    </row>
    <row r="6" spans="1:10" x14ac:dyDescent="0.35">
      <c r="A6" s="4"/>
      <c r="B6" s="1">
        <v>4</v>
      </c>
      <c r="C6" s="1">
        <v>211.23479379672199</v>
      </c>
      <c r="D6" s="1">
        <v>68.1871421511336</v>
      </c>
      <c r="E6" s="2">
        <v>29.832437131892799</v>
      </c>
      <c r="F6" s="2">
        <v>26.147793729714799</v>
      </c>
      <c r="G6" s="2">
        <v>25.6699421303835</v>
      </c>
      <c r="H6" s="2">
        <v>25.527283821022301</v>
      </c>
      <c r="J6">
        <f t="shared" si="0"/>
        <v>0.65939146324320319</v>
      </c>
    </row>
    <row r="7" spans="1:10" x14ac:dyDescent="0.35">
      <c r="A7" s="4"/>
      <c r="B7" s="1">
        <v>5</v>
      </c>
      <c r="C7" s="1">
        <v>212.38466020366101</v>
      </c>
      <c r="D7" s="1">
        <v>68.302470345075804</v>
      </c>
      <c r="E7" s="2">
        <v>29.3258756377762</v>
      </c>
      <c r="F7" s="2">
        <v>25.392012532511799</v>
      </c>
      <c r="G7" s="2">
        <v>24.956641123058699</v>
      </c>
      <c r="H7" s="2">
        <v>24.867892357779098</v>
      </c>
      <c r="J7">
        <f t="shared" si="0"/>
        <v>0.17045759928019777</v>
      </c>
    </row>
    <row r="8" spans="1:10" x14ac:dyDescent="0.35">
      <c r="A8" s="4"/>
      <c r="B8" s="1">
        <v>6</v>
      </c>
      <c r="C8" s="1">
        <v>211.63645605351499</v>
      </c>
      <c r="D8" s="1">
        <v>67.947481405540898</v>
      </c>
      <c r="E8" s="2">
        <v>28.568740200981399</v>
      </c>
      <c r="F8" s="2">
        <v>25.190427802702398</v>
      </c>
      <c r="G8" s="2">
        <v>24.805067420786099</v>
      </c>
      <c r="H8" s="2">
        <v>24.6974347584989</v>
      </c>
    </row>
    <row r="10" spans="1:10" x14ac:dyDescent="0.35">
      <c r="C10" t="s">
        <v>2</v>
      </c>
    </row>
    <row r="11" spans="1:10" x14ac:dyDescent="0.35">
      <c r="C11">
        <f>C8-D8</f>
        <v>143.68897464797408</v>
      </c>
      <c r="D11">
        <f t="shared" ref="D11:G11" si="1">D8-E8</f>
        <v>39.378741204559503</v>
      </c>
      <c r="E11">
        <f t="shared" si="1"/>
        <v>3.3783123982790002</v>
      </c>
      <c r="F11">
        <f t="shared" si="1"/>
        <v>0.38536038191629984</v>
      </c>
      <c r="G11">
        <f t="shared" si="1"/>
        <v>0.10763266228719814</v>
      </c>
    </row>
  </sheetData>
  <mergeCells count="2">
    <mergeCell ref="B1:H1"/>
    <mergeCell ref="A2:A8"/>
  </mergeCells>
  <conditionalFormatting sqref="C3:H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B1B9-2E5C-4BC0-BF1D-050A6A910373}">
  <dimension ref="A1:J11"/>
  <sheetViews>
    <sheetView tabSelected="1" workbookViewId="0">
      <selection activeCell="C11" sqref="C11:G11"/>
    </sheetView>
  </sheetViews>
  <sheetFormatPr defaultRowHeight="14.5" x14ac:dyDescent="0.35"/>
  <sheetData>
    <row r="1" spans="1:10" x14ac:dyDescent="0.35">
      <c r="B1" s="3" t="s">
        <v>1</v>
      </c>
      <c r="C1" s="3"/>
      <c r="D1" s="3"/>
      <c r="E1" s="3"/>
      <c r="F1" s="3"/>
      <c r="G1" s="3"/>
      <c r="H1" s="3"/>
    </row>
    <row r="2" spans="1:10" x14ac:dyDescent="0.35">
      <c r="A2" s="4" t="s">
        <v>0</v>
      </c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1:10" x14ac:dyDescent="0.35">
      <c r="A3" s="4"/>
      <c r="B3" s="1">
        <v>1</v>
      </c>
      <c r="C3" s="1">
        <v>338.333278036347</v>
      </c>
      <c r="D3" s="1">
        <v>286.613756169076</v>
      </c>
      <c r="E3" s="1">
        <v>285.51613988879097</v>
      </c>
      <c r="F3" s="1">
        <v>283.98022547984601</v>
      </c>
      <c r="G3" s="1">
        <v>285.20856149292302</v>
      </c>
      <c r="H3" s="1">
        <v>284.45293885586398</v>
      </c>
      <c r="J3">
        <f>H3-H4</f>
        <v>178.88706619658996</v>
      </c>
    </row>
    <row r="4" spans="1:10" x14ac:dyDescent="0.35">
      <c r="A4" s="4"/>
      <c r="B4" s="1">
        <v>2</v>
      </c>
      <c r="C4" s="1">
        <v>295.49048178947697</v>
      </c>
      <c r="D4" s="1">
        <v>128.38557103739001</v>
      </c>
      <c r="E4" s="1">
        <v>108.428694137051</v>
      </c>
      <c r="F4" s="1">
        <v>106.220127432841</v>
      </c>
      <c r="G4" s="1">
        <v>105.57315326574</v>
      </c>
      <c r="H4" s="1">
        <v>105.56587265927401</v>
      </c>
      <c r="J4">
        <f t="shared" ref="J4:J8" si="0">H4-H5</f>
        <v>58.341151351567405</v>
      </c>
    </row>
    <row r="5" spans="1:10" x14ac:dyDescent="0.35">
      <c r="A5" s="4"/>
      <c r="B5" s="1">
        <v>3</v>
      </c>
      <c r="C5" s="1">
        <v>293.34810545104</v>
      </c>
      <c r="D5" s="1">
        <v>109.711065049214</v>
      </c>
      <c r="E5" s="1">
        <v>60.489121061180299</v>
      </c>
      <c r="F5" s="5">
        <v>49.600216316948099</v>
      </c>
      <c r="G5" s="5">
        <v>47.297299035901801</v>
      </c>
      <c r="H5" s="5">
        <v>47.224721307706602</v>
      </c>
      <c r="J5">
        <f t="shared" si="0"/>
        <v>19.114260474868502</v>
      </c>
    </row>
    <row r="6" spans="1:10" x14ac:dyDescent="0.35">
      <c r="A6" s="4"/>
      <c r="B6" s="1">
        <v>4</v>
      </c>
      <c r="C6" s="1">
        <v>293.35352507354298</v>
      </c>
      <c r="D6" s="1">
        <v>107.941894123062</v>
      </c>
      <c r="E6" s="1">
        <v>49.453678391864102</v>
      </c>
      <c r="F6" s="5">
        <v>31.102552751453501</v>
      </c>
      <c r="G6" s="2">
        <v>28.493822127719699</v>
      </c>
      <c r="H6" s="2">
        <v>28.1104608328381</v>
      </c>
      <c r="J6">
        <f t="shared" si="0"/>
        <v>2.7232972054544007</v>
      </c>
    </row>
    <row r="7" spans="1:10" x14ac:dyDescent="0.35">
      <c r="A7" s="4"/>
      <c r="B7" s="1">
        <v>5</v>
      </c>
      <c r="C7" s="1">
        <v>292.72701945542099</v>
      </c>
      <c r="D7" s="1">
        <v>107.486967656085</v>
      </c>
      <c r="E7" s="1">
        <v>47.996935486391102</v>
      </c>
      <c r="F7" s="2">
        <v>27.717827034273299</v>
      </c>
      <c r="G7" s="2">
        <v>25.759220567842501</v>
      </c>
      <c r="H7" s="2">
        <v>25.3871636273837</v>
      </c>
      <c r="J7">
        <f t="shared" si="0"/>
        <v>0.44726886938569876</v>
      </c>
    </row>
    <row r="8" spans="1:10" x14ac:dyDescent="0.35">
      <c r="A8" s="4"/>
      <c r="B8" s="1">
        <v>6</v>
      </c>
      <c r="C8" s="1">
        <v>292.462476266311</v>
      </c>
      <c r="D8" s="1">
        <v>107.95187117916301</v>
      </c>
      <c r="E8" s="1">
        <v>47.570651600302199</v>
      </c>
      <c r="F8" s="2">
        <v>26.966594301012002</v>
      </c>
      <c r="G8" s="2">
        <v>25.221458998966298</v>
      </c>
      <c r="H8" s="2">
        <v>24.939894757998001</v>
      </c>
    </row>
    <row r="10" spans="1:10" x14ac:dyDescent="0.35">
      <c r="C10" t="s">
        <v>2</v>
      </c>
    </row>
    <row r="11" spans="1:10" x14ac:dyDescent="0.35">
      <c r="C11">
        <f>C8-D8</f>
        <v>184.51060508714801</v>
      </c>
      <c r="D11">
        <f t="shared" ref="D11:H11" si="1">D8-E8</f>
        <v>60.381219578860808</v>
      </c>
      <c r="E11">
        <f t="shared" si="1"/>
        <v>20.604057299290197</v>
      </c>
      <c r="F11">
        <f t="shared" si="1"/>
        <v>1.7451353020457034</v>
      </c>
      <c r="G11">
        <f t="shared" si="1"/>
        <v>0.28156424096829724</v>
      </c>
    </row>
  </sheetData>
  <mergeCells count="2">
    <mergeCell ref="A2:A8"/>
    <mergeCell ref="B1:H1"/>
  </mergeCells>
  <conditionalFormatting sqref="C3:H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13B-8EAA-44A3-A598-87ABEFA1B098}">
  <dimension ref="A1:H8"/>
  <sheetViews>
    <sheetView workbookViewId="0">
      <selection activeCell="C3" sqref="C3:H8"/>
    </sheetView>
  </sheetViews>
  <sheetFormatPr defaultRowHeight="14.5" x14ac:dyDescent="0.35"/>
  <sheetData>
    <row r="1" spans="1:8" x14ac:dyDescent="0.35">
      <c r="B1" s="3" t="s">
        <v>1</v>
      </c>
      <c r="C1" s="3"/>
      <c r="D1" s="3"/>
      <c r="E1" s="3"/>
      <c r="F1" s="3"/>
      <c r="G1" s="3"/>
      <c r="H1" s="3"/>
    </row>
    <row r="2" spans="1:8" x14ac:dyDescent="0.35">
      <c r="A2" s="4" t="s">
        <v>0</v>
      </c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1:8" x14ac:dyDescent="0.35">
      <c r="A3" s="4"/>
      <c r="B3" s="1">
        <v>1</v>
      </c>
      <c r="C3" s="1">
        <v>384.18977000000001</v>
      </c>
      <c r="D3" s="1">
        <v>327.268145</v>
      </c>
      <c r="E3" s="1">
        <v>325.43077</v>
      </c>
      <c r="F3" s="1">
        <v>325.02884999999998</v>
      </c>
      <c r="G3" s="1">
        <v>325.51435500000002</v>
      </c>
      <c r="H3" s="1">
        <v>325.42867000000001</v>
      </c>
    </row>
    <row r="4" spans="1:8" x14ac:dyDescent="0.35">
      <c r="A4" s="4"/>
      <c r="B4" s="1">
        <v>2</v>
      </c>
      <c r="C4" s="1">
        <v>336.943195</v>
      </c>
      <c r="D4" s="1">
        <v>150.87779</v>
      </c>
      <c r="E4" s="1">
        <v>128.53298000000001</v>
      </c>
      <c r="F4" s="1">
        <v>126.345325</v>
      </c>
      <c r="G4" s="1">
        <v>124.65534</v>
      </c>
      <c r="H4" s="1">
        <v>124.90577999999999</v>
      </c>
    </row>
    <row r="5" spans="1:8" x14ac:dyDescent="0.35">
      <c r="A5" s="4"/>
      <c r="B5" s="1">
        <v>3</v>
      </c>
      <c r="C5" s="1">
        <v>334.67005499999999</v>
      </c>
      <c r="D5" s="1">
        <v>130.489295</v>
      </c>
      <c r="E5" s="1">
        <v>74.665324999999996</v>
      </c>
      <c r="F5" s="1">
        <v>62.059474999999999</v>
      </c>
      <c r="G5" s="1">
        <v>59.786389999999997</v>
      </c>
      <c r="H5" s="1">
        <v>59.278080000000003</v>
      </c>
    </row>
    <row r="6" spans="1:8" x14ac:dyDescent="0.35">
      <c r="A6" s="4"/>
      <c r="B6" s="1">
        <v>4</v>
      </c>
      <c r="C6" s="1">
        <v>334.54683</v>
      </c>
      <c r="D6" s="1">
        <v>128.30797999999999</v>
      </c>
      <c r="E6" s="1">
        <v>62.635649999999998</v>
      </c>
      <c r="F6" s="1">
        <v>38.360480000000003</v>
      </c>
      <c r="G6" s="1">
        <v>32.606974999999998</v>
      </c>
      <c r="H6" s="1">
        <v>31.731764999999999</v>
      </c>
    </row>
    <row r="7" spans="1:8" x14ac:dyDescent="0.35">
      <c r="A7" s="4"/>
      <c r="B7" s="1">
        <v>5</v>
      </c>
      <c r="C7" s="1">
        <v>334.49280499999998</v>
      </c>
      <c r="D7" s="1">
        <v>127.94949</v>
      </c>
      <c r="E7" s="1">
        <v>60.618425000000002</v>
      </c>
      <c r="F7" s="1">
        <v>31.855485000000002</v>
      </c>
      <c r="G7" s="1">
        <v>26.661840000000002</v>
      </c>
      <c r="H7" s="1">
        <v>26.026544999999999</v>
      </c>
    </row>
    <row r="8" spans="1:8" x14ac:dyDescent="0.35">
      <c r="A8" s="4"/>
      <c r="B8" s="1">
        <v>6</v>
      </c>
      <c r="C8" s="1">
        <v>335.14841999999999</v>
      </c>
      <c r="D8" s="1">
        <v>127.93774999999999</v>
      </c>
      <c r="E8" s="1">
        <v>60.185344999999998</v>
      </c>
      <c r="F8" s="1">
        <v>30.419295000000002</v>
      </c>
      <c r="G8" s="1">
        <v>25.66892</v>
      </c>
      <c r="H8" s="1">
        <v>25.136755000000001</v>
      </c>
    </row>
  </sheetData>
  <mergeCells count="2">
    <mergeCell ref="B1:H1"/>
    <mergeCell ref="A2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P=0.5</vt:lpstr>
      <vt:lpstr>P = 0.7</vt:lpstr>
      <vt:lpstr>P=0.9</vt:lpstr>
      <vt:lpstr>P=1(for reference)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Zhang</dc:creator>
  <cp:lastModifiedBy>Ye Zhang</cp:lastModifiedBy>
  <dcterms:created xsi:type="dcterms:W3CDTF">2015-06-05T18:17:20Z</dcterms:created>
  <dcterms:modified xsi:type="dcterms:W3CDTF">2021-06-02T03:20:12Z</dcterms:modified>
</cp:coreProperties>
</file>