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95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D10" i="1"/>
  <c r="D7" i="1"/>
  <c r="F7" i="1"/>
  <c r="G7" i="1"/>
  <c r="H7" i="1"/>
  <c r="I7" i="1"/>
  <c r="D8" i="1"/>
  <c r="F8" i="1"/>
  <c r="G8" i="1"/>
  <c r="H8" i="1"/>
  <c r="I8" i="1"/>
  <c r="E10" i="1"/>
  <c r="F10" i="1"/>
  <c r="G10" i="1"/>
  <c r="H10" i="1"/>
  <c r="I10" i="1"/>
  <c r="D17" i="1"/>
  <c r="E17" i="1"/>
  <c r="F17" i="1"/>
  <c r="G17" i="1"/>
  <c r="H17" i="1"/>
  <c r="I17" i="1"/>
  <c r="D18" i="1"/>
  <c r="E18" i="1"/>
  <c r="F18" i="1"/>
  <c r="G18" i="1"/>
  <c r="H18" i="1"/>
  <c r="I18" i="1"/>
  <c r="C18" i="1"/>
  <c r="C17" i="1"/>
  <c r="C10" i="1"/>
  <c r="C8" i="1"/>
  <c r="C7" i="1"/>
</calcChain>
</file>

<file path=xl/sharedStrings.xml><?xml version="1.0" encoding="utf-8"?>
<sst xmlns="http://schemas.openxmlformats.org/spreadsheetml/2006/main" count="22" uniqueCount="22">
  <si>
    <t>B/M</t>
  </si>
  <si>
    <t>RWE</t>
  </si>
  <si>
    <t>Twitter</t>
  </si>
  <si>
    <t>Prosafe</t>
  </si>
  <si>
    <t>HDFC</t>
  </si>
  <si>
    <t>Auriga</t>
  </si>
  <si>
    <t>Gazprom</t>
  </si>
  <si>
    <t>Eniro</t>
  </si>
  <si>
    <t>EPS 2013</t>
  </si>
  <si>
    <t>P/E(2013)</t>
  </si>
  <si>
    <t>P/E(2014 exp)</t>
  </si>
  <si>
    <t>EPS 2014 exp</t>
  </si>
  <si>
    <t>B per share 2013</t>
  </si>
  <si>
    <t>Div 2014 exp</t>
  </si>
  <si>
    <t>Div 2013</t>
  </si>
  <si>
    <t>Div 2012</t>
  </si>
  <si>
    <t>Div 2011</t>
  </si>
  <si>
    <t>Div 2010</t>
  </si>
  <si>
    <t>Div 2009</t>
  </si>
  <si>
    <t>D(2014 exp) /P</t>
  </si>
  <si>
    <t>D(2013) /P</t>
  </si>
  <si>
    <t>P - 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</si>
</sst>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165" fontId="0" fillId="0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showGridLines="0" tabSelected="1" zoomScaleNormal="100" workbookViewId="0">
      <selection activeCell="B3" sqref="B3:I18"/>
    </sheetView>
  </sheetViews>
  <sheetFormatPr defaultRowHeight="15" x14ac:dyDescent="0.25"/>
  <cols>
    <col min="2" max="2" width="17" bestFit="1" customWidth="1"/>
  </cols>
  <sheetData>
    <row r="2" spans="2:9" x14ac:dyDescent="0.25">
      <c r="B2" s="8"/>
      <c r="C2" s="8"/>
      <c r="D2" s="8"/>
      <c r="E2" s="8"/>
      <c r="F2" s="8"/>
      <c r="G2" s="8"/>
      <c r="H2" s="8"/>
      <c r="I2" s="8"/>
    </row>
    <row r="3" spans="2:9" x14ac:dyDescent="0.25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21" customHeight="1" x14ac:dyDescent="0.25">
      <c r="B4" t="s">
        <v>21</v>
      </c>
      <c r="C4">
        <v>31.286000000000001</v>
      </c>
      <c r="D4">
        <v>53</v>
      </c>
      <c r="E4">
        <v>5.86</v>
      </c>
      <c r="F4">
        <v>859.5</v>
      </c>
      <c r="G4">
        <v>307.5</v>
      </c>
      <c r="H4">
        <v>135.99</v>
      </c>
      <c r="I4">
        <v>11.654999999999999</v>
      </c>
    </row>
    <row r="5" spans="2:9" ht="24.75" customHeight="1" x14ac:dyDescent="0.25">
      <c r="B5" t="s">
        <v>11</v>
      </c>
      <c r="C5">
        <v>2.5299999999999998</v>
      </c>
      <c r="D5">
        <v>-0.99</v>
      </c>
      <c r="E5">
        <v>0.91</v>
      </c>
      <c r="F5">
        <v>43.5</v>
      </c>
      <c r="G5">
        <v>15.9</v>
      </c>
      <c r="H5">
        <v>51.92</v>
      </c>
      <c r="I5">
        <v>2.1</v>
      </c>
    </row>
    <row r="6" spans="2:9" x14ac:dyDescent="0.25">
      <c r="B6" s="2" t="s">
        <v>8</v>
      </c>
      <c r="C6" s="2">
        <v>-4.49</v>
      </c>
      <c r="D6" s="2">
        <v>-3.41</v>
      </c>
      <c r="E6" s="2">
        <v>0.85</v>
      </c>
      <c r="F6" s="2">
        <v>35.200000000000003</v>
      </c>
      <c r="G6" s="2">
        <v>11.4</v>
      </c>
      <c r="H6" s="2">
        <v>60</v>
      </c>
      <c r="I6" s="2">
        <v>1.84</v>
      </c>
    </row>
    <row r="7" spans="2:9" ht="24" customHeight="1" x14ac:dyDescent="0.25">
      <c r="B7" s="2" t="s">
        <v>10</v>
      </c>
      <c r="C7" s="3">
        <f>C4/C5</f>
        <v>12.366007905138341</v>
      </c>
      <c r="D7" s="3">
        <f t="shared" ref="D7:I7" si="0">D4/D5</f>
        <v>-53.535353535353536</v>
      </c>
      <c r="E7" s="3">
        <f t="shared" ref="E7" si="1">E4/E5</f>
        <v>6.4395604395604398</v>
      </c>
      <c r="F7" s="3">
        <f t="shared" si="0"/>
        <v>19.758620689655171</v>
      </c>
      <c r="G7" s="3">
        <f t="shared" si="0"/>
        <v>19.339622641509433</v>
      </c>
      <c r="H7" s="3">
        <f t="shared" si="0"/>
        <v>2.6192218798151004</v>
      </c>
      <c r="I7" s="3">
        <f t="shared" si="0"/>
        <v>5.55</v>
      </c>
    </row>
    <row r="8" spans="2:9" x14ac:dyDescent="0.25">
      <c r="B8" s="2" t="s">
        <v>9</v>
      </c>
      <c r="C8" s="3">
        <f>C4/C6</f>
        <v>-6.9679287305122495</v>
      </c>
      <c r="D8" s="3">
        <f t="shared" ref="D8:I8" si="2">D4/D6</f>
        <v>-15.542521994134896</v>
      </c>
      <c r="E8" s="3">
        <f t="shared" ref="E8" si="3">E4/E6</f>
        <v>6.8941176470588239</v>
      </c>
      <c r="F8" s="3">
        <f t="shared" si="2"/>
        <v>24.417613636363633</v>
      </c>
      <c r="G8" s="3">
        <f t="shared" si="2"/>
        <v>26.973684210526315</v>
      </c>
      <c r="H8" s="3">
        <f t="shared" si="2"/>
        <v>2.2665000000000002</v>
      </c>
      <c r="I8" s="3">
        <f t="shared" si="2"/>
        <v>6.3342391304347823</v>
      </c>
    </row>
    <row r="9" spans="2:9" ht="18.75" customHeight="1" x14ac:dyDescent="0.25">
      <c r="B9" s="2" t="s">
        <v>12</v>
      </c>
      <c r="C9" s="3">
        <v>12.6</v>
      </c>
      <c r="D9" s="3"/>
      <c r="E9" s="3">
        <v>3.14</v>
      </c>
      <c r="F9" s="3">
        <v>181</v>
      </c>
      <c r="G9" s="3">
        <v>88.9</v>
      </c>
      <c r="H9" s="3">
        <v>492</v>
      </c>
      <c r="I9" s="3">
        <v>36.1</v>
      </c>
    </row>
    <row r="10" spans="2:9" ht="21" customHeight="1" x14ac:dyDescent="0.25">
      <c r="B10" s="2" t="s">
        <v>0</v>
      </c>
      <c r="C10" s="4">
        <f>C9/C4</f>
        <v>0.40273604807262031</v>
      </c>
      <c r="D10" s="4">
        <f>1/10.13</f>
        <v>9.8716683119447174E-2</v>
      </c>
      <c r="E10" s="4">
        <f t="shared" ref="E10:I10" si="4">E9/E4</f>
        <v>0.53583617747440271</v>
      </c>
      <c r="F10" s="4">
        <f t="shared" si="4"/>
        <v>0.21058755090168702</v>
      </c>
      <c r="G10" s="4">
        <f t="shared" si="4"/>
        <v>0.28910569105691059</v>
      </c>
      <c r="H10" s="4">
        <f t="shared" si="4"/>
        <v>3.6179130818442529</v>
      </c>
      <c r="I10" s="4">
        <f t="shared" si="4"/>
        <v>3.0973830973830978</v>
      </c>
    </row>
    <row r="11" spans="2:9" ht="20.25" customHeight="1" x14ac:dyDescent="0.25">
      <c r="B11" s="2" t="s">
        <v>13</v>
      </c>
      <c r="C11" s="4">
        <v>0.99</v>
      </c>
      <c r="D11" s="4">
        <v>0</v>
      </c>
      <c r="E11" s="4">
        <v>0.59</v>
      </c>
      <c r="F11" s="4">
        <v>8.4</v>
      </c>
      <c r="G11" s="4">
        <v>2.57</v>
      </c>
      <c r="H11" s="4">
        <v>8.4600000000000009</v>
      </c>
      <c r="I11" s="4">
        <v>0</v>
      </c>
    </row>
    <row r="12" spans="2:9" x14ac:dyDescent="0.25">
      <c r="B12" s="2" t="s">
        <v>14</v>
      </c>
      <c r="C12" s="4">
        <v>1</v>
      </c>
      <c r="D12" s="4">
        <v>0</v>
      </c>
      <c r="E12" s="4">
        <v>0.64</v>
      </c>
      <c r="F12" s="4">
        <v>6.85</v>
      </c>
      <c r="G12" s="4"/>
      <c r="H12" s="4">
        <v>7.2</v>
      </c>
      <c r="I12" s="4">
        <v>0</v>
      </c>
    </row>
    <row r="13" spans="2:9" x14ac:dyDescent="0.25">
      <c r="B13" s="2" t="s">
        <v>15</v>
      </c>
      <c r="C13" s="4">
        <v>2</v>
      </c>
      <c r="D13" s="4">
        <v>0</v>
      </c>
      <c r="E13" s="4">
        <v>0.6</v>
      </c>
      <c r="F13" s="4">
        <v>5.5</v>
      </c>
      <c r="G13" s="4"/>
      <c r="H13" s="4">
        <v>5.99</v>
      </c>
      <c r="I13" s="4">
        <v>0</v>
      </c>
    </row>
    <row r="14" spans="2:9" x14ac:dyDescent="0.25">
      <c r="B14" s="2" t="s">
        <v>16</v>
      </c>
      <c r="C14" s="4">
        <v>2</v>
      </c>
      <c r="D14" s="4">
        <v>0</v>
      </c>
      <c r="E14" s="4">
        <v>0.54</v>
      </c>
      <c r="F14" s="4">
        <v>4.3</v>
      </c>
      <c r="G14" s="4"/>
      <c r="H14" s="4">
        <v>8.9700000000000006</v>
      </c>
      <c r="I14" s="4">
        <v>0</v>
      </c>
    </row>
    <row r="15" spans="2:9" x14ac:dyDescent="0.25">
      <c r="B15" s="2" t="s">
        <v>17</v>
      </c>
      <c r="C15" s="4">
        <v>3.5</v>
      </c>
      <c r="D15" s="4">
        <v>0</v>
      </c>
      <c r="E15" s="4">
        <v>0.53</v>
      </c>
      <c r="F15" s="4">
        <v>3.3</v>
      </c>
      <c r="G15" s="4">
        <v>2.4</v>
      </c>
      <c r="H15" s="4">
        <v>3.85</v>
      </c>
      <c r="I15" s="4">
        <v>0</v>
      </c>
    </row>
    <row r="16" spans="2:9" x14ac:dyDescent="0.25">
      <c r="B16" s="2" t="s">
        <v>18</v>
      </c>
      <c r="C16" s="4">
        <v>3.5</v>
      </c>
      <c r="D16" s="4">
        <v>0</v>
      </c>
      <c r="E16" s="4">
        <v>0.4</v>
      </c>
      <c r="F16" s="4">
        <v>2.4</v>
      </c>
      <c r="G16" s="4">
        <v>2.4</v>
      </c>
      <c r="H16" s="4">
        <v>2.39</v>
      </c>
      <c r="I16" s="4">
        <v>0</v>
      </c>
    </row>
    <row r="17" spans="2:9" ht="19.5" customHeight="1" x14ac:dyDescent="0.25">
      <c r="B17" s="2" t="s">
        <v>19</v>
      </c>
      <c r="C17" s="5">
        <f>C11/C4</f>
        <v>3.1643546634277313E-2</v>
      </c>
      <c r="D17" s="5">
        <f t="shared" ref="D17:I17" si="5">D11/D4</f>
        <v>0</v>
      </c>
      <c r="E17" s="5">
        <f t="shared" si="5"/>
        <v>0.10068259385665528</v>
      </c>
      <c r="F17" s="5">
        <f t="shared" si="5"/>
        <v>9.7731239092495644E-3</v>
      </c>
      <c r="G17" s="5">
        <f t="shared" si="5"/>
        <v>8.3577235772357723E-3</v>
      </c>
      <c r="H17" s="5">
        <f t="shared" si="5"/>
        <v>6.2210456651224356E-2</v>
      </c>
      <c r="I17" s="5">
        <f t="shared" si="5"/>
        <v>0</v>
      </c>
    </row>
    <row r="18" spans="2:9" x14ac:dyDescent="0.25">
      <c r="B18" s="6" t="s">
        <v>20</v>
      </c>
      <c r="C18" s="7">
        <f>C12/C4</f>
        <v>3.1963178418461934E-2</v>
      </c>
      <c r="D18" s="7">
        <f t="shared" ref="D18:I18" si="6">D12/D4</f>
        <v>0</v>
      </c>
      <c r="E18" s="7">
        <f t="shared" si="6"/>
        <v>0.10921501706484642</v>
      </c>
      <c r="F18" s="7">
        <f t="shared" si="6"/>
        <v>7.9697498545666084E-3</v>
      </c>
      <c r="G18" s="7">
        <f t="shared" si="6"/>
        <v>0</v>
      </c>
      <c r="H18" s="7">
        <f t="shared" si="6"/>
        <v>5.2945069490403701E-2</v>
      </c>
      <c r="I18" s="7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Kohl</dc:creator>
  <cp:lastModifiedBy>SH</cp:lastModifiedBy>
  <dcterms:created xsi:type="dcterms:W3CDTF">2014-09-20T18:20:46Z</dcterms:created>
  <dcterms:modified xsi:type="dcterms:W3CDTF">2014-12-03T11:03:49Z</dcterms:modified>
</cp:coreProperties>
</file>